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2_февраль\Раскрытие информации\"/>
    </mc:Choice>
  </mc:AlternateContent>
  <bookViews>
    <workbookView xWindow="0" yWindow="0" windowWidth="28800" windowHeight="10500"/>
  </bookViews>
  <sheets>
    <sheet name="ПиУ" sheetId="1" r:id="rId1"/>
    <sheet name="Пред. уровни до 670кВт" sheetId="2" r:id="rId2"/>
    <sheet name="Пред. уровни свыше 10МВт" sheetId="3" r:id="rId3"/>
    <sheet name="Пред. уровни 670кВт - 10МВт" sheetId="4" r:id="rId4"/>
    <sheet name="Цена без услуг до 670кВт" sheetId="5" r:id="rId5"/>
    <sheet name="Цена без услуг 670кВт - 10МВт" sheetId="6" r:id="rId6"/>
    <sheet name="Цена без услуг свыше 10МВт" sheetId="7" r:id="rId7"/>
    <sheet name="регулируемые составляющие" sheetId="9" r:id="rId8"/>
    <sheet name="потери" sheetId="8"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8" l="1"/>
  <c r="A9" i="8"/>
  <c r="D9" i="8" s="1"/>
  <c r="D7" i="8" l="1"/>
  <c r="G29" i="7"/>
  <c r="G29" i="6"/>
  <c r="G29" i="5"/>
  <c r="G29" i="4"/>
  <c r="G29" i="3"/>
  <c r="G43" i="2"/>
  <c r="E11" i="1"/>
  <c r="G28" i="2" l="1"/>
  <c r="G39" i="2"/>
  <c r="B37" i="2" s="1"/>
  <c r="I53" i="2" s="1"/>
  <c r="E51" i="2" s="1"/>
  <c r="R748" i="4" l="1"/>
  <c r="M782" i="4"/>
  <c r="E782" i="4"/>
  <c r="B748" i="4"/>
  <c r="E748" i="4"/>
  <c r="C782" i="4"/>
  <c r="J782" i="4"/>
  <c r="F782" i="4"/>
  <c r="X782" i="4"/>
  <c r="P748" i="4"/>
  <c r="R782" i="4"/>
  <c r="W748" i="4"/>
  <c r="O782" i="4"/>
  <c r="B782" i="4"/>
  <c r="T748" i="4"/>
  <c r="J748" i="4"/>
  <c r="F748" i="4"/>
  <c r="I782" i="4"/>
  <c r="M748" i="4"/>
  <c r="S782" i="4"/>
  <c r="S748" i="4"/>
  <c r="D782" i="4"/>
  <c r="H748" i="4"/>
  <c r="U748" i="4"/>
  <c r="V782" i="4"/>
  <c r="T782" i="4"/>
  <c r="Q782" i="4"/>
  <c r="K748" i="4"/>
  <c r="W782" i="4"/>
  <c r="D748" i="4"/>
  <c r="P782" i="4"/>
  <c r="Q748" i="4"/>
  <c r="N782" i="4"/>
  <c r="U782" i="4"/>
  <c r="L782" i="4"/>
  <c r="O748" i="4"/>
  <c r="V748" i="4"/>
  <c r="G782" i="4"/>
  <c r="I748" i="4"/>
  <c r="N748" i="4"/>
  <c r="H782" i="4"/>
  <c r="C748" i="4"/>
  <c r="K782" i="4"/>
  <c r="X748" i="4"/>
  <c r="G748" i="4"/>
  <c r="L748" i="4"/>
  <c r="Y748" i="4" l="1"/>
  <c r="Z748" i="4" s="1"/>
  <c r="Z533" i="4"/>
  <c r="Y782" i="4"/>
  <c r="Z782" i="4" s="1"/>
  <c r="Z567" i="4"/>
  <c r="C747" i="2"/>
  <c r="C748" i="3"/>
  <c r="P747" i="2"/>
  <c r="P748" i="3"/>
  <c r="K781" i="2"/>
  <c r="K782" i="3"/>
  <c r="G781" i="2"/>
  <c r="G782" i="3"/>
  <c r="K747" i="2"/>
  <c r="K748" i="3"/>
  <c r="V781" i="2"/>
  <c r="V782" i="3"/>
  <c r="J747" i="2"/>
  <c r="J748" i="3"/>
  <c r="C781" i="2"/>
  <c r="C782" i="3"/>
  <c r="R747" i="2"/>
  <c r="R748" i="3"/>
  <c r="G747" i="2"/>
  <c r="G748" i="3"/>
  <c r="Q747" i="2"/>
  <c r="Q748" i="3"/>
  <c r="D781" i="2"/>
  <c r="D782" i="3"/>
  <c r="E747" i="2"/>
  <c r="E748" i="3"/>
  <c r="X747" i="2"/>
  <c r="X748" i="3"/>
  <c r="D747" i="2"/>
  <c r="D748" i="3"/>
  <c r="S747" i="2"/>
  <c r="S748" i="3"/>
  <c r="B781" i="2"/>
  <c r="B782" i="3"/>
  <c r="Y748" i="3"/>
  <c r="Z748" i="3" s="1"/>
  <c r="Z533" i="3"/>
  <c r="U781" i="2"/>
  <c r="U782" i="3"/>
  <c r="L747" i="2"/>
  <c r="L748" i="3"/>
  <c r="O747" i="2"/>
  <c r="O748" i="3"/>
  <c r="P781" i="2"/>
  <c r="P782" i="3"/>
  <c r="S781" i="2"/>
  <c r="S782" i="3"/>
  <c r="I781" i="2"/>
  <c r="I782" i="3"/>
  <c r="O781" i="2"/>
  <c r="O782" i="3"/>
  <c r="X781" i="2"/>
  <c r="X782" i="3"/>
  <c r="V747" i="2"/>
  <c r="V748" i="3"/>
  <c r="E781" i="2"/>
  <c r="E782" i="3"/>
  <c r="H781" i="2"/>
  <c r="H782" i="3"/>
  <c r="N747" i="2"/>
  <c r="N748" i="3"/>
  <c r="L781" i="2"/>
  <c r="L782" i="3"/>
  <c r="Q781" i="2"/>
  <c r="Q782" i="3"/>
  <c r="U747" i="2"/>
  <c r="U748" i="3"/>
  <c r="F747" i="2"/>
  <c r="F748" i="3"/>
  <c r="W747" i="2"/>
  <c r="W748" i="3"/>
  <c r="F781" i="2"/>
  <c r="F782" i="3"/>
  <c r="B747" i="2"/>
  <c r="B748" i="3"/>
  <c r="T747" i="2"/>
  <c r="T748" i="3"/>
  <c r="I747" i="2"/>
  <c r="I748" i="3"/>
  <c r="N781" i="2"/>
  <c r="N782" i="3"/>
  <c r="W781" i="2"/>
  <c r="W782" i="3"/>
  <c r="T781" i="2"/>
  <c r="T782" i="3"/>
  <c r="H747" i="2"/>
  <c r="H748" i="3"/>
  <c r="M747" i="2"/>
  <c r="M748" i="3"/>
  <c r="R781" i="2"/>
  <c r="R782" i="3"/>
  <c r="J781" i="2"/>
  <c r="J782" i="3"/>
  <c r="Y782" i="3"/>
  <c r="Z782" i="3" s="1"/>
  <c r="Z567" i="3"/>
  <c r="M781" i="2"/>
  <c r="M782" i="3"/>
  <c r="Y781" i="2"/>
  <c r="Z781" i="2" s="1"/>
  <c r="Z566" i="2"/>
  <c r="Y747" i="2"/>
  <c r="Z747" i="2" s="1"/>
  <c r="Z532" i="2"/>
  <c r="B744" i="6"/>
  <c r="B744" i="7"/>
  <c r="B744" i="5"/>
  <c r="W778" i="7"/>
  <c r="W778" i="5"/>
  <c r="W778" i="6"/>
  <c r="J744" i="6"/>
  <c r="J744" i="5"/>
  <c r="J744" i="7"/>
  <c r="U778" i="5"/>
  <c r="U778" i="7"/>
  <c r="U778" i="6"/>
  <c r="G778" i="7"/>
  <c r="G778" i="6"/>
  <c r="G778" i="5"/>
  <c r="L744" i="7"/>
  <c r="L744" i="5"/>
  <c r="L744" i="6"/>
  <c r="U744" i="5"/>
  <c r="U744" i="6"/>
  <c r="U744" i="7"/>
  <c r="T778" i="7"/>
  <c r="T778" i="5"/>
  <c r="T778" i="6"/>
  <c r="P744" i="5"/>
  <c r="P744" i="6"/>
  <c r="P744" i="7"/>
  <c r="D778" i="6"/>
  <c r="D778" i="5"/>
  <c r="D778" i="7"/>
  <c r="V744" i="5"/>
  <c r="V744" i="6"/>
  <c r="V744" i="7"/>
  <c r="H778" i="7"/>
  <c r="H778" i="6"/>
  <c r="H778" i="5"/>
  <c r="S744" i="7"/>
  <c r="S744" i="5"/>
  <c r="S744" i="6"/>
  <c r="F744" i="5"/>
  <c r="F744" i="6"/>
  <c r="F744" i="7"/>
  <c r="D744" i="7"/>
  <c r="D744" i="6"/>
  <c r="D744" i="5"/>
  <c r="I744" i="5"/>
  <c r="I744" i="7"/>
  <c r="I744" i="6"/>
  <c r="R778" i="6"/>
  <c r="R778" i="7"/>
  <c r="R778" i="5"/>
  <c r="Q778" i="6"/>
  <c r="Q778" i="7"/>
  <c r="Q778" i="5"/>
  <c r="O778" i="6"/>
  <c r="O778" i="5"/>
  <c r="O778" i="7"/>
  <c r="B778" i="7"/>
  <c r="B778" i="6"/>
  <c r="B778" i="5"/>
  <c r="H744" i="6"/>
  <c r="H744" i="5"/>
  <c r="H744" i="7"/>
  <c r="E744" i="7"/>
  <c r="E744" i="6"/>
  <c r="E744" i="5"/>
  <c r="S778" i="6"/>
  <c r="S778" i="5"/>
  <c r="S778" i="7"/>
  <c r="F778" i="7"/>
  <c r="F778" i="6"/>
  <c r="F778" i="5"/>
  <c r="T744" i="6"/>
  <c r="T744" i="7"/>
  <c r="T744" i="5"/>
  <c r="K744" i="7"/>
  <c r="K744" i="6"/>
  <c r="K744" i="5"/>
  <c r="N778" i="7"/>
  <c r="N778" i="6"/>
  <c r="N778" i="5"/>
  <c r="J778" i="6"/>
  <c r="J778" i="7"/>
  <c r="J778" i="5"/>
  <c r="C744" i="5"/>
  <c r="C744" i="7"/>
  <c r="C744" i="6"/>
  <c r="G744" i="6"/>
  <c r="G744" i="5"/>
  <c r="G744" i="7"/>
  <c r="M744" i="6"/>
  <c r="M744" i="7"/>
  <c r="M744" i="5"/>
  <c r="Q744" i="7"/>
  <c r="Q744" i="5"/>
  <c r="Q744" i="6"/>
  <c r="E778" i="5"/>
  <c r="E778" i="7"/>
  <c r="E778" i="6"/>
  <c r="C778" i="6"/>
  <c r="C778" i="7"/>
  <c r="C778" i="5"/>
  <c r="M778" i="7"/>
  <c r="M778" i="6"/>
  <c r="M778" i="5"/>
  <c r="P778" i="7"/>
  <c r="P778" i="5"/>
  <c r="P778" i="6"/>
  <c r="R744" i="5"/>
  <c r="R744" i="6"/>
  <c r="R744" i="7"/>
  <c r="L778" i="6"/>
  <c r="L778" i="7"/>
  <c r="L778" i="5"/>
  <c r="X744" i="5"/>
  <c r="X744" i="6"/>
  <c r="X744" i="7"/>
  <c r="X778" i="7"/>
  <c r="X778" i="6"/>
  <c r="X778" i="5"/>
  <c r="O744" i="6"/>
  <c r="O744" i="5"/>
  <c r="O744" i="7"/>
  <c r="N744" i="6"/>
  <c r="N744" i="5"/>
  <c r="N744" i="7"/>
  <c r="W744" i="6"/>
  <c r="W744" i="5"/>
  <c r="W744" i="7"/>
  <c r="K778" i="7"/>
  <c r="K778" i="5"/>
  <c r="K778" i="6"/>
  <c r="I778" i="6"/>
  <c r="I778" i="7"/>
  <c r="I778" i="5"/>
  <c r="V778" i="7"/>
  <c r="V778" i="5"/>
  <c r="V778" i="6"/>
  <c r="Y744" i="7" l="1"/>
  <c r="Z744" i="7" s="1"/>
  <c r="Z529" i="7"/>
  <c r="Y778" i="7"/>
  <c r="Z778" i="7" s="1"/>
  <c r="Z563" i="7"/>
  <c r="Y778" i="6"/>
  <c r="Z778" i="6" s="1"/>
  <c r="Z563" i="6"/>
  <c r="Y744" i="6"/>
  <c r="Z744" i="6" s="1"/>
  <c r="Z529" i="6"/>
  <c r="Y778" i="5"/>
  <c r="Z778" i="5" s="1"/>
  <c r="Z563" i="5"/>
  <c r="Y744" i="5"/>
  <c r="Z744" i="5" s="1"/>
  <c r="Z529" i="5"/>
  <c r="O781" i="4" l="1"/>
  <c r="I781" i="4"/>
  <c r="T781" i="4"/>
  <c r="R747" i="4"/>
  <c r="G781" i="4"/>
  <c r="B747" i="4"/>
  <c r="O747" i="4"/>
  <c r="H781" i="4"/>
  <c r="R781" i="4"/>
  <c r="F781" i="4"/>
  <c r="X781" i="4"/>
  <c r="C781" i="4"/>
  <c r="G747" i="4"/>
  <c r="E781" i="4"/>
  <c r="I747" i="4"/>
  <c r="L781" i="4"/>
  <c r="C747" i="4"/>
  <c r="J747" i="4"/>
  <c r="Q747" i="4"/>
  <c r="F747" i="4"/>
  <c r="U781" i="4"/>
  <c r="B781" i="4"/>
  <c r="M747" i="4"/>
  <c r="P781" i="4"/>
  <c r="Q781" i="4"/>
  <c r="D747" i="4"/>
  <c r="K781" i="4"/>
  <c r="L747" i="4"/>
  <c r="T747" i="4"/>
  <c r="V781" i="4"/>
  <c r="N781" i="4"/>
  <c r="S747" i="4"/>
  <c r="N747" i="4"/>
  <c r="M781" i="4"/>
  <c r="U747" i="4"/>
  <c r="P747" i="4"/>
  <c r="H747" i="4"/>
  <c r="S781" i="4"/>
  <c r="W747" i="4"/>
  <c r="V747" i="4"/>
  <c r="E747" i="4"/>
  <c r="X747" i="4"/>
  <c r="D781" i="4"/>
  <c r="W781" i="4"/>
  <c r="K747" i="4"/>
  <c r="J781" i="4"/>
  <c r="Y781" i="4" l="1"/>
  <c r="Z781" i="4" s="1"/>
  <c r="Z566" i="4"/>
  <c r="Y747" i="4"/>
  <c r="Z747" i="4" s="1"/>
  <c r="Z532" i="4"/>
  <c r="S746" i="2"/>
  <c r="S747" i="3"/>
  <c r="J780" i="2"/>
  <c r="J781" i="3"/>
  <c r="E746" i="2"/>
  <c r="E747" i="3"/>
  <c r="L746" i="2"/>
  <c r="L747" i="3"/>
  <c r="U780" i="2"/>
  <c r="U781" i="3"/>
  <c r="G746" i="2"/>
  <c r="G747" i="3"/>
  <c r="R780" i="2"/>
  <c r="R781" i="3"/>
  <c r="G780" i="2"/>
  <c r="G781" i="3"/>
  <c r="I780" i="2"/>
  <c r="I781" i="3"/>
  <c r="Y747" i="3"/>
  <c r="Z747" i="3" s="1"/>
  <c r="Z532" i="3"/>
  <c r="Y781" i="3"/>
  <c r="Z781" i="3" s="1"/>
  <c r="Z566" i="3"/>
  <c r="O780" i="2"/>
  <c r="O781" i="3"/>
  <c r="W746" i="2"/>
  <c r="W747" i="3"/>
  <c r="U746" i="2"/>
  <c r="U747" i="3"/>
  <c r="N780" i="2"/>
  <c r="N781" i="3"/>
  <c r="K780" i="2"/>
  <c r="K781" i="3"/>
  <c r="H780" i="2"/>
  <c r="H781" i="3"/>
  <c r="K746" i="2"/>
  <c r="K747" i="3"/>
  <c r="L780" i="2"/>
  <c r="L781" i="3"/>
  <c r="W780" i="2"/>
  <c r="W781" i="3"/>
  <c r="D780" i="2"/>
  <c r="D781" i="3"/>
  <c r="S780" i="2"/>
  <c r="S781" i="3"/>
  <c r="M780" i="2"/>
  <c r="M781" i="3"/>
  <c r="D746" i="2"/>
  <c r="D747" i="3"/>
  <c r="M746" i="2"/>
  <c r="M747" i="3"/>
  <c r="F746" i="2"/>
  <c r="F747" i="3"/>
  <c r="C780" i="2"/>
  <c r="C781" i="3"/>
  <c r="O746" i="2"/>
  <c r="O747" i="3"/>
  <c r="R746" i="2"/>
  <c r="R747" i="3"/>
  <c r="P746" i="2"/>
  <c r="P747" i="3"/>
  <c r="H746" i="2"/>
  <c r="H747" i="3"/>
  <c r="V780" i="2"/>
  <c r="V781" i="3"/>
  <c r="Q780" i="2"/>
  <c r="Q781" i="3"/>
  <c r="B780" i="2"/>
  <c r="B781" i="3"/>
  <c r="Q746" i="2"/>
  <c r="Q747" i="3"/>
  <c r="I746" i="2"/>
  <c r="I747" i="3"/>
  <c r="F780" i="2"/>
  <c r="F781" i="3"/>
  <c r="T780" i="2"/>
  <c r="T781" i="3"/>
  <c r="V746" i="2"/>
  <c r="V747" i="3"/>
  <c r="X746" i="2"/>
  <c r="X747" i="3"/>
  <c r="N746" i="2"/>
  <c r="N747" i="3"/>
  <c r="T746" i="2"/>
  <c r="T747" i="3"/>
  <c r="P780" i="2"/>
  <c r="P781" i="3"/>
  <c r="J746" i="2"/>
  <c r="J747" i="3"/>
  <c r="C746" i="2"/>
  <c r="C747" i="3"/>
  <c r="E780" i="2"/>
  <c r="E781" i="3"/>
  <c r="X780" i="2"/>
  <c r="X781" i="3"/>
  <c r="B746" i="2"/>
  <c r="B747" i="3"/>
  <c r="Y746" i="2"/>
  <c r="Z746" i="2" s="1"/>
  <c r="Z531" i="2"/>
  <c r="Y780" i="2"/>
  <c r="Z780" i="2" s="1"/>
  <c r="Z565" i="2"/>
  <c r="J777" i="5"/>
  <c r="J777" i="7"/>
  <c r="J777" i="6"/>
  <c r="K743" i="7"/>
  <c r="K743" i="6"/>
  <c r="K743" i="5"/>
  <c r="W777" i="5"/>
  <c r="W777" i="7"/>
  <c r="W777" i="6"/>
  <c r="D777" i="6"/>
  <c r="D777" i="5"/>
  <c r="D777" i="7"/>
  <c r="X743" i="7"/>
  <c r="X743" i="5"/>
  <c r="X743" i="6"/>
  <c r="E743" i="5"/>
  <c r="E743" i="6"/>
  <c r="E743" i="7"/>
  <c r="V743" i="5"/>
  <c r="V743" i="6"/>
  <c r="V743" i="7"/>
  <c r="W743" i="5"/>
  <c r="W743" i="7"/>
  <c r="W743" i="6"/>
  <c r="S777" i="5"/>
  <c r="S777" i="7"/>
  <c r="S777" i="6"/>
  <c r="H743" i="7"/>
  <c r="H743" i="6"/>
  <c r="H743" i="5"/>
  <c r="P743" i="6"/>
  <c r="P743" i="5"/>
  <c r="P743" i="7"/>
  <c r="U743" i="7"/>
  <c r="U743" i="5"/>
  <c r="U743" i="6"/>
  <c r="M777" i="7"/>
  <c r="M777" i="6"/>
  <c r="M777" i="5"/>
  <c r="N743" i="5"/>
  <c r="N743" i="7"/>
  <c r="N743" i="6"/>
  <c r="S743" i="6"/>
  <c r="S743" i="5"/>
  <c r="S743" i="7"/>
  <c r="N777" i="5"/>
  <c r="N777" i="6"/>
  <c r="N777" i="7"/>
  <c r="V777" i="7"/>
  <c r="V777" i="6"/>
  <c r="V777" i="5"/>
  <c r="T743" i="7"/>
  <c r="T743" i="5"/>
  <c r="T743" i="6"/>
  <c r="L743" i="6"/>
  <c r="L743" i="5"/>
  <c r="L743" i="7"/>
  <c r="K777" i="7"/>
  <c r="K777" i="6"/>
  <c r="K777" i="5"/>
  <c r="D743" i="7"/>
  <c r="D743" i="6"/>
  <c r="D743" i="5"/>
  <c r="Q777" i="5"/>
  <c r="Q777" i="7"/>
  <c r="Q777" i="6"/>
  <c r="P777" i="5"/>
  <c r="P777" i="6"/>
  <c r="P777" i="7"/>
  <c r="M743" i="7"/>
  <c r="M743" i="6"/>
  <c r="M743" i="5"/>
  <c r="B777" i="6"/>
  <c r="B777" i="5"/>
  <c r="B777" i="7"/>
  <c r="U777" i="5"/>
  <c r="U777" i="6"/>
  <c r="U777" i="7"/>
  <c r="F743" i="5"/>
  <c r="F743" i="6"/>
  <c r="F743" i="7"/>
  <c r="Q743" i="6"/>
  <c r="Q743" i="7"/>
  <c r="Q743" i="5"/>
  <c r="J743" i="6"/>
  <c r="J743" i="5"/>
  <c r="J743" i="7"/>
  <c r="C743" i="7"/>
  <c r="C743" i="6"/>
  <c r="C743" i="5"/>
  <c r="L777" i="7"/>
  <c r="L777" i="6"/>
  <c r="L777" i="5"/>
  <c r="I743" i="5"/>
  <c r="I743" i="6"/>
  <c r="I743" i="7"/>
  <c r="E777" i="7"/>
  <c r="E777" i="5"/>
  <c r="E777" i="6"/>
  <c r="G743" i="6"/>
  <c r="G743" i="5"/>
  <c r="G743" i="7"/>
  <c r="C777" i="6"/>
  <c r="C777" i="5"/>
  <c r="C777" i="7"/>
  <c r="X777" i="7"/>
  <c r="X777" i="6"/>
  <c r="X777" i="5"/>
  <c r="F777" i="7"/>
  <c r="F777" i="6"/>
  <c r="F777" i="5"/>
  <c r="R777" i="7"/>
  <c r="R777" i="6"/>
  <c r="R777" i="5"/>
  <c r="H777" i="7"/>
  <c r="H777" i="6"/>
  <c r="H777" i="5"/>
  <c r="O743" i="6"/>
  <c r="O743" i="7"/>
  <c r="O743" i="5"/>
  <c r="B743" i="7"/>
  <c r="B743" i="5"/>
  <c r="B743" i="6"/>
  <c r="G777" i="6"/>
  <c r="G777" i="7"/>
  <c r="G777" i="5"/>
  <c r="R743" i="6"/>
  <c r="R743" i="7"/>
  <c r="R743" i="5"/>
  <c r="T777" i="6"/>
  <c r="T777" i="7"/>
  <c r="T777" i="5"/>
  <c r="I777" i="7"/>
  <c r="I777" i="5"/>
  <c r="I777" i="6"/>
  <c r="O777" i="5"/>
  <c r="O777" i="6"/>
  <c r="O777" i="7"/>
  <c r="Y743" i="7" l="1"/>
  <c r="Z743" i="7" s="1"/>
  <c r="Z528" i="7"/>
  <c r="Y777" i="7"/>
  <c r="Z777" i="7" s="1"/>
  <c r="Z562" i="7"/>
  <c r="Y743" i="6"/>
  <c r="Z743" i="6" s="1"/>
  <c r="Z528" i="6"/>
  <c r="Y777" i="6"/>
  <c r="Z777" i="6" s="1"/>
  <c r="Z562" i="6"/>
  <c r="Y777" i="5"/>
  <c r="Z777" i="5" s="1"/>
  <c r="Z562" i="5"/>
  <c r="Y743" i="5"/>
  <c r="Z743" i="5" s="1"/>
  <c r="Z528" i="5"/>
  <c r="S765" i="4" l="1"/>
  <c r="C766" i="4"/>
  <c r="Y726" i="4"/>
  <c r="J773" i="4"/>
  <c r="C771" i="4"/>
  <c r="P769" i="4"/>
  <c r="I746" i="4"/>
  <c r="R770" i="4"/>
  <c r="U741" i="4"/>
  <c r="X770" i="4"/>
  <c r="Y721" i="4"/>
  <c r="U744" i="4"/>
  <c r="B721" i="4"/>
  <c r="X735" i="4"/>
  <c r="K769" i="4"/>
  <c r="H758" i="4"/>
  <c r="D755" i="4"/>
  <c r="O765" i="4"/>
  <c r="H737" i="4"/>
  <c r="R765" i="4"/>
  <c r="P732" i="4"/>
  <c r="W746" i="4"/>
  <c r="Y736" i="4"/>
  <c r="Q730" i="4"/>
  <c r="B779" i="4"/>
  <c r="W741" i="4"/>
  <c r="L765" i="4"/>
  <c r="C777" i="4"/>
  <c r="S752" i="4"/>
  <c r="H759" i="4"/>
  <c r="P771" i="4"/>
  <c r="O745" i="4"/>
  <c r="N722" i="4"/>
  <c r="D766" i="4"/>
  <c r="B759" i="4"/>
  <c r="I772" i="4"/>
  <c r="Q729" i="4"/>
  <c r="S772" i="4"/>
  <c r="P723" i="4"/>
  <c r="X739" i="4"/>
  <c r="N730" i="4"/>
  <c r="T776" i="4"/>
  <c r="E763" i="4"/>
  <c r="K728" i="4"/>
  <c r="P730" i="4"/>
  <c r="S744" i="4"/>
  <c r="H746" i="4"/>
  <c r="B778" i="4"/>
  <c r="C733" i="4"/>
  <c r="C760" i="4"/>
  <c r="W724" i="4"/>
  <c r="W735" i="4"/>
  <c r="O726" i="4"/>
  <c r="E730" i="4"/>
  <c r="C742" i="4"/>
  <c r="H734" i="4"/>
  <c r="R741" i="4"/>
  <c r="K765" i="4"/>
  <c r="L739" i="4"/>
  <c r="M731" i="4"/>
  <c r="Q742" i="4"/>
  <c r="B776" i="4"/>
  <c r="V763" i="4"/>
  <c r="E737" i="4"/>
  <c r="V767" i="4"/>
  <c r="V757" i="4"/>
  <c r="Q757" i="4"/>
  <c r="I762" i="4"/>
  <c r="L742" i="4"/>
  <c r="K744" i="4"/>
  <c r="C728" i="4"/>
  <c r="Q733" i="4"/>
  <c r="I758" i="4"/>
  <c r="F738" i="4"/>
  <c r="H725" i="4"/>
  <c r="I767" i="4"/>
  <c r="C718" i="4"/>
  <c r="K726" i="4"/>
  <c r="N754" i="4"/>
  <c r="N776" i="4"/>
  <c r="V743" i="4"/>
  <c r="X778" i="4"/>
  <c r="F729" i="4"/>
  <c r="W780" i="4"/>
  <c r="E755" i="4"/>
  <c r="G771" i="4"/>
  <c r="P742" i="4"/>
  <c r="N756" i="4"/>
  <c r="L738" i="4"/>
  <c r="G723" i="4"/>
  <c r="N778" i="4"/>
  <c r="I727" i="4"/>
  <c r="J766" i="4"/>
  <c r="W776" i="4"/>
  <c r="E736" i="4"/>
  <c r="Y761" i="4"/>
  <c r="S757" i="4"/>
  <c r="D725" i="4"/>
  <c r="I753" i="4"/>
  <c r="Y772" i="4"/>
  <c r="B743" i="4"/>
  <c r="R722" i="4"/>
  <c r="T728" i="4"/>
  <c r="C762" i="4"/>
  <c r="I726" i="4"/>
  <c r="F768" i="4"/>
  <c r="R773" i="4"/>
  <c r="B756" i="4"/>
  <c r="J756" i="4"/>
  <c r="Y739" i="4"/>
  <c r="F773" i="4"/>
  <c r="D757" i="4"/>
  <c r="T765" i="4"/>
  <c r="U725" i="4"/>
  <c r="N725" i="4"/>
  <c r="P768" i="4"/>
  <c r="F736" i="4"/>
  <c r="K723" i="4"/>
  <c r="L757" i="4"/>
  <c r="O729" i="4"/>
  <c r="H779" i="4"/>
  <c r="I742" i="4"/>
  <c r="V777" i="4"/>
  <c r="N767" i="4"/>
  <c r="L727" i="4"/>
  <c r="J742" i="4"/>
  <c r="U731" i="4"/>
  <c r="U733" i="4"/>
  <c r="P736" i="4"/>
  <c r="L736" i="4"/>
  <c r="C741" i="4"/>
  <c r="T775" i="4"/>
  <c r="P738" i="4"/>
  <c r="W758" i="4"/>
  <c r="C772" i="4"/>
  <c r="D745" i="4"/>
  <c r="T779" i="4"/>
  <c r="W773" i="4"/>
  <c r="O743" i="4"/>
  <c r="T733" i="4"/>
  <c r="N773" i="4"/>
  <c r="H729" i="4"/>
  <c r="S773" i="4"/>
  <c r="Q762" i="4"/>
  <c r="L772" i="4"/>
  <c r="K764" i="4"/>
  <c r="S767" i="4"/>
  <c r="J765" i="4"/>
  <c r="Y743" i="4"/>
  <c r="M718" i="4"/>
  <c r="D723" i="4"/>
  <c r="Y769" i="4"/>
  <c r="F722" i="4"/>
  <c r="M732" i="4"/>
  <c r="H721" i="4"/>
  <c r="H766" i="4"/>
  <c r="Q744" i="4"/>
  <c r="V753" i="4"/>
  <c r="G720" i="4"/>
  <c r="R746" i="4"/>
  <c r="S726" i="4"/>
  <c r="T770" i="4"/>
  <c r="N746" i="4"/>
  <c r="L768" i="4"/>
  <c r="Y720" i="4"/>
  <c r="U754" i="4"/>
  <c r="F753" i="4"/>
  <c r="V756" i="4"/>
  <c r="R761" i="4"/>
  <c r="J724" i="4"/>
  <c r="K752" i="4"/>
  <c r="K737" i="4"/>
  <c r="E773" i="4"/>
  <c r="B729" i="4"/>
  <c r="Q739" i="4"/>
  <c r="G746" i="4"/>
  <c r="V774" i="4"/>
  <c r="L771" i="4"/>
  <c r="Y754" i="4"/>
  <c r="C759" i="4"/>
  <c r="R727" i="4"/>
  <c r="V778" i="4"/>
  <c r="I764" i="4"/>
  <c r="V771" i="4"/>
  <c r="C723" i="4"/>
  <c r="Q776" i="4"/>
  <c r="K756" i="4"/>
  <c r="R734" i="4"/>
  <c r="E741" i="4"/>
  <c r="M724" i="4"/>
  <c r="Y760" i="4"/>
  <c r="R771" i="4"/>
  <c r="E765" i="4"/>
  <c r="S735" i="4"/>
  <c r="K743" i="4"/>
  <c r="T740" i="4"/>
  <c r="L761" i="4"/>
  <c r="B732" i="4"/>
  <c r="J778" i="4"/>
  <c r="U728" i="4"/>
  <c r="S732" i="4"/>
  <c r="D739" i="4"/>
  <c r="H765" i="4"/>
  <c r="B753" i="4"/>
  <c r="H724" i="4"/>
  <c r="U730" i="4"/>
  <c r="R774" i="4"/>
  <c r="P752" i="4"/>
  <c r="I735" i="4"/>
  <c r="N758" i="4"/>
  <c r="G762" i="4"/>
  <c r="T743" i="4"/>
  <c r="H760" i="4"/>
  <c r="Q743" i="4"/>
  <c r="Q727" i="4"/>
  <c r="R739" i="4"/>
  <c r="G719" i="4"/>
  <c r="I776" i="4"/>
  <c r="B735" i="4"/>
  <c r="T766" i="4"/>
  <c r="C756" i="4"/>
  <c r="V731" i="4"/>
  <c r="E734" i="4"/>
  <c r="I725" i="4"/>
  <c r="Q725" i="4"/>
  <c r="I724" i="4"/>
  <c r="X774" i="4"/>
  <c r="F741" i="4"/>
  <c r="L722" i="4"/>
  <c r="S771" i="4"/>
  <c r="Q764" i="4"/>
  <c r="I737" i="4"/>
  <c r="C720" i="4"/>
  <c r="I723" i="4"/>
  <c r="E766" i="4"/>
  <c r="X779" i="4"/>
  <c r="L718" i="4"/>
  <c r="S725" i="4"/>
  <c r="E761" i="4"/>
  <c r="D769" i="4"/>
  <c r="T737" i="4"/>
  <c r="K730" i="4"/>
  <c r="P744" i="4"/>
  <c r="R726" i="4"/>
  <c r="I760" i="4"/>
  <c r="W729" i="4"/>
  <c r="O764" i="4"/>
  <c r="L735" i="4"/>
  <c r="E744" i="4"/>
  <c r="O732" i="4"/>
  <c r="U735" i="4"/>
  <c r="V742" i="4"/>
  <c r="Y724" i="4"/>
  <c r="G770" i="4"/>
  <c r="E780" i="4"/>
  <c r="C764" i="4"/>
  <c r="F752" i="4"/>
  <c r="V738" i="4"/>
  <c r="K745" i="4"/>
  <c r="I734" i="4"/>
  <c r="U773" i="4"/>
  <c r="S761" i="4"/>
  <c r="U777" i="4"/>
  <c r="H761" i="4"/>
  <c r="E725" i="4"/>
  <c r="C753" i="4"/>
  <c r="M723" i="4"/>
  <c r="F727" i="4"/>
  <c r="Q723" i="4"/>
  <c r="W759" i="4"/>
  <c r="F732" i="4"/>
  <c r="C745" i="4"/>
  <c r="O720" i="4"/>
  <c r="Y738" i="4"/>
  <c r="V762" i="4"/>
  <c r="F761" i="4"/>
  <c r="R735" i="4"/>
  <c r="L760" i="4"/>
  <c r="S758" i="4"/>
  <c r="H755" i="4"/>
  <c r="Y733" i="4"/>
  <c r="R723" i="4"/>
  <c r="J763" i="4"/>
  <c r="C731" i="4"/>
  <c r="G759" i="4"/>
  <c r="B725" i="4"/>
  <c r="H728" i="4"/>
  <c r="W728" i="4"/>
  <c r="R730" i="4"/>
  <c r="F762" i="4"/>
  <c r="H778" i="4"/>
  <c r="R752" i="4"/>
  <c r="X766" i="4"/>
  <c r="F744" i="4"/>
  <c r="Q771" i="4"/>
  <c r="G769" i="4"/>
  <c r="F742" i="4"/>
  <c r="N729" i="4"/>
  <c r="C778" i="4"/>
  <c r="P775" i="4"/>
  <c r="L770" i="4"/>
  <c r="O734" i="4"/>
  <c r="Q779" i="4"/>
  <c r="K718" i="4"/>
  <c r="D770" i="4"/>
  <c r="P779" i="4"/>
  <c r="O719" i="4"/>
  <c r="Q726" i="4"/>
  <c r="H738" i="4"/>
  <c r="Y757" i="4"/>
  <c r="Q741" i="4"/>
  <c r="M774" i="4"/>
  <c r="N738" i="4"/>
  <c r="K779" i="4"/>
  <c r="P731" i="4"/>
  <c r="I730" i="4"/>
  <c r="C744" i="4"/>
  <c r="F765" i="4"/>
  <c r="F759" i="4"/>
  <c r="P780" i="4"/>
  <c r="R779" i="4"/>
  <c r="M779" i="4"/>
  <c r="M772" i="4"/>
  <c r="O760" i="4"/>
  <c r="R738" i="4"/>
  <c r="W722" i="4"/>
  <c r="S763" i="4"/>
  <c r="F776" i="4"/>
  <c r="J758" i="4"/>
  <c r="T764" i="4"/>
  <c r="M744" i="4"/>
  <c r="X756" i="4"/>
  <c r="P764" i="4"/>
  <c r="V780" i="4"/>
  <c r="K746" i="4"/>
  <c r="G724" i="4"/>
  <c r="H739" i="4"/>
  <c r="X780" i="4"/>
  <c r="P733" i="4"/>
  <c r="K762" i="4"/>
  <c r="D729" i="4"/>
  <c r="V752" i="4"/>
  <c r="Q734" i="4"/>
  <c r="I769" i="4"/>
  <c r="W752" i="4"/>
  <c r="O769" i="4"/>
  <c r="X726" i="4"/>
  <c r="M730" i="4"/>
  <c r="X776" i="4"/>
  <c r="D744" i="4"/>
  <c r="W761" i="4"/>
  <c r="M770" i="4"/>
  <c r="Y764" i="4"/>
  <c r="E719" i="4"/>
  <c r="U765" i="4"/>
  <c r="J771" i="4"/>
  <c r="X762" i="4"/>
  <c r="Q769" i="4"/>
  <c r="U740" i="4"/>
  <c r="H720" i="4"/>
  <c r="Y774" i="4"/>
  <c r="D764" i="4"/>
  <c r="G773" i="4"/>
  <c r="O718" i="4"/>
  <c r="B727" i="4"/>
  <c r="H757" i="4"/>
  <c r="P774" i="4"/>
  <c r="W771" i="4"/>
  <c r="P760" i="4"/>
  <c r="O739" i="4"/>
  <c r="X761" i="4"/>
  <c r="L777" i="4"/>
  <c r="I763" i="4"/>
  <c r="I777" i="4"/>
  <c r="F728" i="4"/>
  <c r="C757" i="4"/>
  <c r="P777" i="4"/>
  <c r="X730" i="4"/>
  <c r="O724" i="4"/>
  <c r="X763" i="4"/>
  <c r="B728" i="4"/>
  <c r="F725" i="4"/>
  <c r="B768" i="4"/>
  <c r="Q763" i="4"/>
  <c r="R721" i="4"/>
  <c r="T725" i="4"/>
  <c r="E771" i="4"/>
  <c r="V754" i="4"/>
  <c r="I743" i="4"/>
  <c r="X737" i="4"/>
  <c r="X768" i="4"/>
  <c r="I752" i="4"/>
  <c r="F724" i="4"/>
  <c r="T745" i="4"/>
  <c r="T768" i="4"/>
  <c r="T759" i="4"/>
  <c r="L780" i="4"/>
  <c r="E754" i="4"/>
  <c r="T746" i="4"/>
  <c r="U757" i="4"/>
  <c r="G741" i="4"/>
  <c r="E774" i="4"/>
  <c r="B758" i="4"/>
  <c r="B746" i="4"/>
  <c r="O752" i="4"/>
  <c r="K766" i="4"/>
  <c r="C761" i="4"/>
  <c r="L766" i="4"/>
  <c r="I744" i="4"/>
  <c r="C752" i="4"/>
  <c r="F754" i="4"/>
  <c r="B764" i="4"/>
  <c r="L769" i="4"/>
  <c r="J774" i="4"/>
  <c r="I739" i="4"/>
  <c r="Q718" i="4"/>
  <c r="Y777" i="4"/>
  <c r="U763" i="4"/>
  <c r="V769" i="4"/>
  <c r="D774" i="4"/>
  <c r="X718" i="4"/>
  <c r="G734" i="4"/>
  <c r="G766" i="4"/>
  <c r="S740" i="4"/>
  <c r="B731" i="4"/>
  <c r="C776" i="4"/>
  <c r="E769" i="4"/>
  <c r="M767" i="4"/>
  <c r="M746" i="4"/>
  <c r="K736" i="4"/>
  <c r="H753" i="4"/>
  <c r="I731" i="4"/>
  <c r="H752" i="4"/>
  <c r="S755" i="4"/>
  <c r="C738" i="4"/>
  <c r="S724" i="4"/>
  <c r="G732" i="4"/>
  <c r="X754" i="4"/>
  <c r="J770" i="4"/>
  <c r="D763" i="4"/>
  <c r="G726" i="4"/>
  <c r="N780" i="4"/>
  <c r="C769" i="4"/>
  <c r="P737" i="4"/>
  <c r="U719" i="4"/>
  <c r="Y741" i="4"/>
  <c r="B730" i="4"/>
  <c r="P756" i="4"/>
  <c r="H719" i="4"/>
  <c r="S756" i="4"/>
  <c r="T729" i="4"/>
  <c r="Y776" i="4"/>
  <c r="M773" i="4"/>
  <c r="Y766" i="4"/>
  <c r="D733" i="4"/>
  <c r="G725" i="4"/>
  <c r="V718" i="4"/>
  <c r="S777" i="4"/>
  <c r="Y778" i="4"/>
  <c r="I718" i="4"/>
  <c r="I745" i="4"/>
  <c r="L779" i="4"/>
  <c r="J719" i="4"/>
  <c r="X734" i="4"/>
  <c r="T752" i="4"/>
  <c r="S778" i="4"/>
  <c r="N727" i="4"/>
  <c r="T755" i="4"/>
  <c r="U718" i="4"/>
  <c r="S733" i="4"/>
  <c r="T732" i="4"/>
  <c r="Q759" i="4"/>
  <c r="F720" i="4"/>
  <c r="V776" i="4"/>
  <c r="M721" i="4"/>
  <c r="T730" i="4"/>
  <c r="W764" i="4"/>
  <c r="B777" i="4"/>
  <c r="I774" i="4"/>
  <c r="Q720" i="4"/>
  <c r="J731" i="4"/>
  <c r="M777" i="4"/>
  <c r="X720" i="4"/>
  <c r="G755" i="4"/>
  <c r="B770" i="4"/>
  <c r="B720" i="4"/>
  <c r="O761" i="4"/>
  <c r="X727" i="4"/>
  <c r="N718" i="4"/>
  <c r="I720" i="4"/>
  <c r="T771" i="4"/>
  <c r="J754" i="4"/>
  <c r="J752" i="4"/>
  <c r="H744" i="4"/>
  <c r="W743" i="4"/>
  <c r="T787" i="4"/>
  <c r="S738" i="4"/>
  <c r="N752" i="4"/>
  <c r="R778" i="4"/>
  <c r="G778" i="4"/>
  <c r="F770" i="4"/>
  <c r="S723" i="4"/>
  <c r="M740" i="4"/>
  <c r="G757" i="4"/>
  <c r="S721" i="4"/>
  <c r="P776" i="4"/>
  <c r="R725" i="4"/>
  <c r="S753" i="4"/>
  <c r="R763" i="4"/>
  <c r="F775" i="4"/>
  <c r="L723" i="4"/>
  <c r="Q755" i="4"/>
  <c r="T769" i="4"/>
  <c r="M776" i="4"/>
  <c r="Q770" i="4"/>
  <c r="O754" i="4"/>
  <c r="Y742" i="4"/>
  <c r="K773" i="4"/>
  <c r="L741" i="4"/>
  <c r="P767" i="4"/>
  <c r="V764" i="4"/>
  <c r="S769" i="4"/>
  <c r="C775" i="4"/>
  <c r="K760" i="4"/>
  <c r="I771" i="4"/>
  <c r="M722" i="4"/>
  <c r="E778" i="4"/>
  <c r="K725" i="4"/>
  <c r="F756" i="4"/>
  <c r="T727" i="4"/>
  <c r="U762" i="4"/>
  <c r="S759" i="4"/>
  <c r="B765" i="4"/>
  <c r="L733" i="4"/>
  <c r="T738" i="4"/>
  <c r="E718" i="4"/>
  <c r="O725" i="4"/>
  <c r="U779" i="4"/>
  <c r="O758" i="4"/>
  <c r="K775" i="4"/>
  <c r="L759" i="4"/>
  <c r="E728" i="4"/>
  <c r="X769" i="4"/>
  <c r="L729" i="4"/>
  <c r="N720" i="4"/>
  <c r="D746" i="4"/>
  <c r="I733" i="4"/>
  <c r="X741" i="4"/>
  <c r="S743" i="4"/>
  <c r="S770" i="4"/>
  <c r="U766" i="4"/>
  <c r="R733" i="4"/>
  <c r="D730" i="4"/>
  <c r="B774" i="4"/>
  <c r="N763" i="4"/>
  <c r="P728" i="4"/>
  <c r="V737" i="4"/>
  <c r="N757" i="4"/>
  <c r="D720" i="4"/>
  <c r="T758" i="4"/>
  <c r="H777" i="4"/>
  <c r="W734" i="4"/>
  <c r="D742" i="4"/>
  <c r="Y767" i="4"/>
  <c r="O730" i="4"/>
  <c r="L731" i="4"/>
  <c r="J726" i="4"/>
  <c r="D773" i="4"/>
  <c r="F778" i="4"/>
  <c r="X736" i="4"/>
  <c r="T731" i="4"/>
  <c r="N735" i="4"/>
  <c r="I719" i="4"/>
  <c r="Y753" i="4"/>
  <c r="U738" i="4"/>
  <c r="D780" i="4"/>
  <c r="M780" i="4"/>
  <c r="F734" i="4"/>
  <c r="T719" i="4"/>
  <c r="S754" i="4"/>
  <c r="M752" i="4"/>
  <c r="N744" i="4"/>
  <c r="J722" i="4"/>
  <c r="C736" i="4"/>
  <c r="M720" i="4"/>
  <c r="R755" i="4"/>
  <c r="G761" i="4"/>
  <c r="Y744" i="4"/>
  <c r="S727" i="4"/>
  <c r="G779" i="4"/>
  <c r="F766" i="4"/>
  <c r="L756" i="4"/>
  <c r="L720" i="4"/>
  <c r="J723" i="4"/>
  <c r="U723" i="4"/>
  <c r="C770" i="4"/>
  <c r="Q745" i="4"/>
  <c r="C746" i="4"/>
  <c r="X745" i="4"/>
  <c r="R744" i="4"/>
  <c r="X773" i="4"/>
  <c r="J768" i="4"/>
  <c r="M735" i="4"/>
  <c r="J735" i="4"/>
  <c r="V735" i="4"/>
  <c r="L755" i="4"/>
  <c r="R737" i="4"/>
  <c r="K722" i="4"/>
  <c r="C758" i="4"/>
  <c r="J721" i="4"/>
  <c r="I765" i="4"/>
  <c r="S722" i="4"/>
  <c r="R745" i="4"/>
  <c r="J727" i="4"/>
  <c r="D724" i="4"/>
  <c r="W736" i="4"/>
  <c r="P724" i="4"/>
  <c r="V768" i="4"/>
  <c r="X765" i="4"/>
  <c r="I779" i="4"/>
  <c r="B744" i="4"/>
  <c r="D756" i="4"/>
  <c r="H743" i="4"/>
  <c r="S766" i="4"/>
  <c r="S760" i="4"/>
  <c r="C763" i="4"/>
  <c r="F779" i="4"/>
  <c r="E731" i="4"/>
  <c r="U745" i="4"/>
  <c r="F746" i="4"/>
  <c r="N772" i="4"/>
  <c r="P729" i="4"/>
  <c r="B738" i="4"/>
  <c r="X743" i="4"/>
  <c r="Y734" i="4"/>
  <c r="Q767" i="4"/>
  <c r="T718" i="4"/>
  <c r="C737" i="4"/>
  <c r="H726" i="4"/>
  <c r="U736" i="4"/>
  <c r="W733" i="4"/>
  <c r="B780" i="4"/>
  <c r="L737" i="4"/>
  <c r="U764" i="4"/>
  <c r="X771" i="4"/>
  <c r="V775" i="4"/>
  <c r="D762" i="4"/>
  <c r="V723" i="4"/>
  <c r="L721" i="4"/>
  <c r="V722" i="4"/>
  <c r="K734" i="4"/>
  <c r="H732" i="4"/>
  <c r="I722" i="4"/>
  <c r="D777" i="4"/>
  <c r="Q772" i="4"/>
  <c r="C768" i="4"/>
  <c r="Q773" i="4"/>
  <c r="Y773" i="4"/>
  <c r="B723" i="4"/>
  <c r="H718" i="4"/>
  <c r="V760" i="4"/>
  <c r="V761" i="4"/>
  <c r="T721" i="4"/>
  <c r="W725" i="4"/>
  <c r="X775" i="4"/>
  <c r="T735" i="4"/>
  <c r="B755" i="4"/>
  <c r="G736" i="4"/>
  <c r="I761" i="4"/>
  <c r="U739" i="4"/>
  <c r="E743" i="4"/>
  <c r="J725" i="4"/>
  <c r="U776" i="4"/>
  <c r="W732" i="4"/>
  <c r="Q735" i="4"/>
  <c r="X742" i="4"/>
  <c r="E726" i="4"/>
  <c r="M768" i="4"/>
  <c r="E723" i="4"/>
  <c r="R719" i="4"/>
  <c r="P718" i="4"/>
  <c r="Y727" i="4"/>
  <c r="D768" i="4"/>
  <c r="W756" i="4"/>
  <c r="P757" i="4"/>
  <c r="K763" i="4"/>
  <c r="K780" i="4"/>
  <c r="N731" i="4"/>
  <c r="M739" i="4"/>
  <c r="F723" i="4"/>
  <c r="X731" i="4"/>
  <c r="K771" i="4"/>
  <c r="W754" i="4"/>
  <c r="C726" i="4"/>
  <c r="M754" i="4"/>
  <c r="I729" i="4"/>
  <c r="N759" i="4"/>
  <c r="P754" i="4"/>
  <c r="P778" i="4"/>
  <c r="I738" i="4"/>
  <c r="W762" i="4"/>
  <c r="W730" i="4"/>
  <c r="K740" i="4"/>
  <c r="K772" i="4"/>
  <c r="B718" i="4"/>
  <c r="K729" i="4"/>
  <c r="L767" i="4"/>
  <c r="O770" i="4"/>
  <c r="G728" i="4"/>
  <c r="E722" i="4"/>
  <c r="E738" i="4"/>
  <c r="U752" i="4"/>
  <c r="E753" i="4"/>
  <c r="X759" i="4"/>
  <c r="S734" i="4"/>
  <c r="G739" i="4"/>
  <c r="F740" i="4"/>
  <c r="J780" i="4"/>
  <c r="H773" i="4"/>
  <c r="U778" i="4"/>
  <c r="K757" i="4"/>
  <c r="P725" i="4"/>
  <c r="J746" i="4"/>
  <c r="N724" i="4"/>
  <c r="M743" i="4"/>
  <c r="O721" i="4"/>
  <c r="D741" i="4"/>
  <c r="V732" i="4"/>
  <c r="Y719" i="4"/>
  <c r="O742" i="4"/>
  <c r="V755" i="4"/>
  <c r="X753" i="4"/>
  <c r="J753" i="4"/>
  <c r="R766" i="4"/>
  <c r="N723" i="4"/>
  <c r="Y765" i="4"/>
  <c r="J729" i="4"/>
  <c r="O759" i="4"/>
  <c r="H727" i="4"/>
  <c r="J772" i="4"/>
  <c r="X728" i="4"/>
  <c r="F769" i="4"/>
  <c r="G754" i="4"/>
  <c r="F771" i="4"/>
  <c r="U774" i="4"/>
  <c r="G722" i="4"/>
  <c r="Y758" i="4"/>
  <c r="K778" i="4"/>
  <c r="G727" i="4"/>
  <c r="O775" i="4"/>
  <c r="B775" i="4"/>
  <c r="O778" i="4"/>
  <c r="S739" i="4"/>
  <c r="P745" i="4"/>
  <c r="X725" i="4"/>
  <c r="B752" i="4"/>
  <c r="H774" i="4"/>
  <c r="H754" i="4"/>
  <c r="W721" i="4"/>
  <c r="D754" i="4"/>
  <c r="C730" i="4"/>
  <c r="B754" i="4"/>
  <c r="J757" i="4"/>
  <c r="I757" i="4"/>
  <c r="T778" i="4"/>
  <c r="D767" i="4"/>
  <c r="T744" i="4"/>
  <c r="E764" i="4"/>
  <c r="H740" i="4"/>
  <c r="Y731" i="4"/>
  <c r="X724" i="4"/>
  <c r="J733" i="4"/>
  <c r="V720" i="4"/>
  <c r="G740" i="4"/>
  <c r="N739" i="4"/>
  <c r="B733" i="4"/>
  <c r="G721" i="4"/>
  <c r="V728" i="4"/>
  <c r="E756" i="4"/>
  <c r="M760" i="4"/>
  <c r="G763" i="4"/>
  <c r="V724" i="4"/>
  <c r="K768" i="4"/>
  <c r="Q754" i="4"/>
  <c r="G765" i="4"/>
  <c r="G767" i="4"/>
  <c r="B772" i="4"/>
  <c r="C773" i="4"/>
  <c r="M775" i="4"/>
  <c r="N719" i="4"/>
  <c r="B726" i="4"/>
  <c r="N764" i="4"/>
  <c r="T780" i="4"/>
  <c r="N775" i="4"/>
  <c r="M742" i="4"/>
  <c r="N726" i="4"/>
  <c r="O757" i="4"/>
  <c r="E768" i="4"/>
  <c r="I754" i="4"/>
  <c r="G780" i="4"/>
  <c r="L776" i="4"/>
  <c r="O771" i="4"/>
  <c r="W779" i="4"/>
  <c r="B773" i="4"/>
  <c r="O755" i="4"/>
  <c r="N779" i="4"/>
  <c r="M755" i="4"/>
  <c r="J760" i="4"/>
  <c r="V721" i="4"/>
  <c r="R769" i="4"/>
  <c r="I755" i="4"/>
  <c r="X752" i="4"/>
  <c r="Y771" i="4"/>
  <c r="F735" i="4"/>
  <c r="X732" i="4"/>
  <c r="D736" i="4"/>
  <c r="B734" i="4"/>
  <c r="W740" i="4"/>
  <c r="U758" i="4"/>
  <c r="D753" i="4"/>
  <c r="F780" i="4"/>
  <c r="F745" i="4"/>
  <c r="M759" i="4"/>
  <c r="N737" i="4"/>
  <c r="W739" i="4"/>
  <c r="B719" i="4"/>
  <c r="W775" i="4"/>
  <c r="N721" i="4"/>
  <c r="P743" i="4"/>
  <c r="U724" i="4"/>
  <c r="U769" i="4"/>
  <c r="X721" i="4"/>
  <c r="F757" i="4"/>
  <c r="Q737" i="4"/>
  <c r="L740" i="4"/>
  <c r="K767" i="4"/>
  <c r="J764" i="4"/>
  <c r="P739" i="4"/>
  <c r="I736" i="4"/>
  <c r="H745" i="4"/>
  <c r="P761" i="4"/>
  <c r="N742" i="4"/>
  <c r="R753" i="4"/>
  <c r="M761" i="4"/>
  <c r="M719" i="4"/>
  <c r="G745" i="4"/>
  <c r="R762" i="4"/>
  <c r="R772" i="4"/>
  <c r="N766" i="4"/>
  <c r="Y756" i="4"/>
  <c r="H756" i="4"/>
  <c r="T777" i="4"/>
  <c r="P753" i="4"/>
  <c r="O744" i="4"/>
  <c r="Y729" i="4"/>
  <c r="T757" i="4"/>
  <c r="X777" i="4"/>
  <c r="T772" i="4"/>
  <c r="F730" i="4"/>
  <c r="B737" i="4"/>
  <c r="V733" i="4"/>
  <c r="X767" i="4"/>
  <c r="C729" i="4"/>
  <c r="V770" i="4"/>
  <c r="S745" i="4"/>
  <c r="D718" i="4"/>
  <c r="J777" i="4"/>
  <c r="L728" i="4"/>
  <c r="G737" i="4"/>
  <c r="V773" i="4"/>
  <c r="V759" i="4"/>
  <c r="E770" i="4"/>
  <c r="H770" i="4"/>
  <c r="K742" i="4"/>
  <c r="M729" i="4"/>
  <c r="V765" i="4"/>
  <c r="P763" i="4"/>
  <c r="M726" i="4"/>
  <c r="X733" i="4"/>
  <c r="S736" i="4"/>
  <c r="W737" i="4"/>
  <c r="P735" i="4"/>
  <c r="C722" i="4"/>
  <c r="Y763" i="4"/>
  <c r="I741" i="4"/>
  <c r="I768" i="4"/>
  <c r="P770" i="4"/>
  <c r="B767" i="4"/>
  <c r="J775" i="4"/>
  <c r="H733" i="4"/>
  <c r="U772" i="4"/>
  <c r="G753" i="4"/>
  <c r="K732" i="4"/>
  <c r="P773" i="4"/>
  <c r="S780" i="4"/>
  <c r="L758" i="4"/>
  <c r="O738" i="4"/>
  <c r="P762" i="4"/>
  <c r="T753" i="4"/>
  <c r="U722" i="4"/>
  <c r="E758" i="4"/>
  <c r="R757" i="4"/>
  <c r="Q756" i="4"/>
  <c r="R777" i="4"/>
  <c r="L744" i="4"/>
  <c r="M764" i="4"/>
  <c r="T726" i="4"/>
  <c r="U775" i="4"/>
  <c r="C719" i="4"/>
  <c r="W774" i="4"/>
  <c r="D731" i="4"/>
  <c r="P720" i="4"/>
  <c r="N771" i="4"/>
  <c r="G774" i="4"/>
  <c r="R731" i="4"/>
  <c r="O746" i="4"/>
  <c r="B736" i="4"/>
  <c r="X723" i="4"/>
  <c r="B766" i="4"/>
  <c r="L763" i="4"/>
  <c r="E740" i="4"/>
  <c r="X746" i="4"/>
  <c r="J734" i="4"/>
  <c r="U768" i="4"/>
  <c r="N770" i="4"/>
  <c r="O727" i="4"/>
  <c r="C725" i="4"/>
  <c r="R780" i="4"/>
  <c r="C765" i="4"/>
  <c r="O736" i="4"/>
  <c r="F721" i="4"/>
  <c r="E746" i="4"/>
  <c r="R742" i="4"/>
  <c r="V744" i="4"/>
  <c r="V729" i="4"/>
  <c r="U720" i="4"/>
  <c r="N732" i="4"/>
  <c r="Q777" i="4"/>
  <c r="E752" i="4"/>
  <c r="M763" i="4"/>
  <c r="D765" i="4"/>
  <c r="Y762" i="4"/>
  <c r="Q780" i="4"/>
  <c r="O768" i="4"/>
  <c r="X740" i="4"/>
  <c r="T762" i="4"/>
  <c r="J761" i="4"/>
  <c r="V730" i="4"/>
  <c r="M753" i="4"/>
  <c r="C739" i="4"/>
  <c r="S729" i="4"/>
  <c r="T722" i="4"/>
  <c r="N762" i="4"/>
  <c r="N745" i="4"/>
  <c r="X757" i="4"/>
  <c r="L724" i="4"/>
  <c r="H767" i="4"/>
  <c r="X729" i="4"/>
  <c r="Q721" i="4"/>
  <c r="J779" i="4"/>
  <c r="B740" i="4"/>
  <c r="M741" i="4"/>
  <c r="E742" i="4"/>
  <c r="S779" i="4"/>
  <c r="F772" i="4"/>
  <c r="H764" i="4"/>
  <c r="H742" i="4"/>
  <c r="X719" i="4"/>
  <c r="I778" i="4"/>
  <c r="P722" i="4"/>
  <c r="M738" i="4"/>
  <c r="O777" i="4"/>
  <c r="H772" i="4"/>
  <c r="T754" i="4"/>
  <c r="W760" i="4"/>
  <c r="N765" i="4"/>
  <c r="F767" i="4"/>
  <c r="B722" i="4"/>
  <c r="H768" i="4"/>
  <c r="E721" i="4"/>
  <c r="Q719" i="4"/>
  <c r="V719" i="4"/>
  <c r="X738" i="4"/>
  <c r="L726" i="4"/>
  <c r="P765" i="4"/>
  <c r="D727" i="4"/>
  <c r="U759" i="4"/>
  <c r="V726" i="4"/>
  <c r="H763" i="4"/>
  <c r="U771" i="4"/>
  <c r="V734" i="4"/>
  <c r="K739" i="4"/>
  <c r="K770" i="4"/>
  <c r="V741" i="4"/>
  <c r="O728" i="4"/>
  <c r="E779" i="4"/>
  <c r="E777" i="4"/>
  <c r="W726" i="4"/>
  <c r="F774" i="4"/>
  <c r="X722" i="4"/>
  <c r="Q752" i="4"/>
  <c r="S728" i="4"/>
  <c r="U755" i="4"/>
  <c r="M762" i="4"/>
  <c r="T734" i="4"/>
  <c r="U756" i="4"/>
  <c r="H741" i="4"/>
  <c r="E775" i="4"/>
  <c r="M771" i="4"/>
  <c r="T742" i="4"/>
  <c r="V772" i="4"/>
  <c r="M778" i="4"/>
  <c r="I740" i="4"/>
  <c r="G744" i="4"/>
  <c r="O772" i="4"/>
  <c r="D760" i="4"/>
  <c r="J755" i="4"/>
  <c r="D737" i="4"/>
  <c r="R767" i="4"/>
  <c r="K719" i="4"/>
  <c r="J762" i="4"/>
  <c r="P721" i="4"/>
  <c r="W766" i="4"/>
  <c r="C735" i="4"/>
  <c r="U753" i="4"/>
  <c r="M736" i="4"/>
  <c r="H771" i="4"/>
  <c r="X764" i="4"/>
  <c r="U746" i="4"/>
  <c r="G768" i="4"/>
  <c r="D726" i="4"/>
  <c r="O762" i="4"/>
  <c r="O733" i="4"/>
  <c r="O722" i="4"/>
  <c r="N769" i="4"/>
  <c r="H730" i="4"/>
  <c r="M745" i="4"/>
  <c r="G752" i="4"/>
  <c r="W753" i="4"/>
  <c r="U780" i="4"/>
  <c r="M765" i="4"/>
  <c r="T739" i="4"/>
  <c r="D743" i="4"/>
  <c r="T767" i="4"/>
  <c r="I721" i="4"/>
  <c r="W718" i="4"/>
  <c r="E735" i="4"/>
  <c r="C721" i="4"/>
  <c r="I775" i="4"/>
  <c r="L775" i="4"/>
  <c r="L754" i="4"/>
  <c r="G777" i="4"/>
  <c r="B724" i="4"/>
  <c r="O776" i="4"/>
  <c r="Q724" i="4"/>
  <c r="K721" i="4"/>
  <c r="H736" i="4"/>
  <c r="T741" i="4"/>
  <c r="D778" i="4"/>
  <c r="T763" i="4"/>
  <c r="J740" i="4"/>
  <c r="M757" i="4"/>
  <c r="N753" i="4"/>
  <c r="D772" i="4"/>
  <c r="P758" i="4"/>
  <c r="M758" i="4"/>
  <c r="G718" i="4"/>
  <c r="W723" i="4"/>
  <c r="C732" i="4"/>
  <c r="W769" i="4"/>
  <c r="E767" i="4"/>
  <c r="S768" i="4"/>
  <c r="Q732" i="4"/>
  <c r="W768" i="4"/>
  <c r="K754" i="4"/>
  <c r="E757" i="4"/>
  <c r="S742" i="4"/>
  <c r="S764" i="4"/>
  <c r="T785" i="4"/>
  <c r="J743" i="4"/>
  <c r="I756" i="4"/>
  <c r="H769" i="4"/>
  <c r="W767" i="4"/>
  <c r="T724" i="4"/>
  <c r="V725" i="4"/>
  <c r="Q761" i="4"/>
  <c r="X744" i="4"/>
  <c r="W727" i="4"/>
  <c r="L753" i="4"/>
  <c r="J738" i="4"/>
  <c r="N736" i="4"/>
  <c r="E729" i="4"/>
  <c r="Q728" i="4"/>
  <c r="W731" i="4"/>
  <c r="Y735" i="4"/>
  <c r="W719" i="4"/>
  <c r="U729" i="4"/>
  <c r="S730" i="4"/>
  <c r="Y723" i="4"/>
  <c r="K774" i="4"/>
  <c r="U727" i="4"/>
  <c r="G738" i="4"/>
  <c r="F718" i="4"/>
  <c r="C754" i="4"/>
  <c r="O731" i="4"/>
  <c r="J739" i="4"/>
  <c r="W745" i="4"/>
  <c r="F760" i="4"/>
  <c r="O779" i="4"/>
  <c r="Y740" i="4"/>
  <c r="P719" i="4"/>
  <c r="S719" i="4"/>
  <c r="T756" i="4"/>
  <c r="K755" i="4"/>
  <c r="Y732" i="4"/>
  <c r="C734" i="4"/>
  <c r="N728" i="4"/>
  <c r="J730" i="4"/>
  <c r="Q722" i="4"/>
  <c r="M737" i="4"/>
  <c r="R754" i="4"/>
  <c r="D732" i="4"/>
  <c r="W772" i="4"/>
  <c r="J744" i="4"/>
  <c r="I770" i="4"/>
  <c r="N768" i="4"/>
  <c r="L778" i="4"/>
  <c r="G735" i="4"/>
  <c r="F743" i="4"/>
  <c r="G729" i="4"/>
  <c r="B757" i="4"/>
  <c r="M725" i="4"/>
  <c r="F758" i="4"/>
  <c r="E732" i="4"/>
  <c r="N743" i="4"/>
  <c r="O774" i="4"/>
  <c r="J737" i="4"/>
  <c r="K753" i="4"/>
  <c r="O766" i="4"/>
  <c r="Y759" i="4"/>
  <c r="B761" i="4"/>
  <c r="S762" i="4"/>
  <c r="B763" i="4"/>
  <c r="I759" i="4"/>
  <c r="U737" i="4"/>
  <c r="C740" i="4"/>
  <c r="R736" i="4"/>
  <c r="J769" i="4"/>
  <c r="O780" i="4"/>
  <c r="X760" i="4"/>
  <c r="L746" i="4"/>
  <c r="I732" i="4"/>
  <c r="E720" i="4"/>
  <c r="R759" i="4"/>
  <c r="N734" i="4"/>
  <c r="S718" i="4"/>
  <c r="Y725" i="4"/>
  <c r="D719" i="4"/>
  <c r="G730" i="4"/>
  <c r="M769" i="4"/>
  <c r="S741" i="4"/>
  <c r="D735" i="4"/>
  <c r="O735" i="4"/>
  <c r="D728" i="4"/>
  <c r="E759" i="4"/>
  <c r="Q746" i="4"/>
  <c r="J741" i="4"/>
  <c r="O753" i="4"/>
  <c r="S731" i="4"/>
  <c r="W770" i="4"/>
  <c r="W720" i="4"/>
  <c r="E772" i="4"/>
  <c r="W755" i="4"/>
  <c r="H776" i="4"/>
  <c r="T720" i="4"/>
  <c r="R768" i="4"/>
  <c r="T736" i="4"/>
  <c r="L719" i="4"/>
  <c r="M733" i="4"/>
  <c r="C727" i="4"/>
  <c r="P727" i="4"/>
  <c r="Y768" i="4"/>
  <c r="G756" i="4"/>
  <c r="R756" i="4"/>
  <c r="B769" i="4"/>
  <c r="Q766" i="4"/>
  <c r="J732" i="4"/>
  <c r="B762" i="4"/>
  <c r="O763" i="4"/>
  <c r="U770" i="4"/>
  <c r="E739" i="4"/>
  <c r="Y730" i="4"/>
  <c r="E745" i="4"/>
  <c r="P734" i="4"/>
  <c r="R729" i="4"/>
  <c r="W765" i="4"/>
  <c r="U761" i="4"/>
  <c r="D761" i="4"/>
  <c r="L774" i="4"/>
  <c r="K741" i="4"/>
  <c r="H723" i="4"/>
  <c r="R728" i="4"/>
  <c r="L743" i="4"/>
  <c r="G742" i="4"/>
  <c r="Y737" i="4"/>
  <c r="K758" i="4"/>
  <c r="L725" i="4"/>
  <c r="U726" i="4"/>
  <c r="J728" i="4"/>
  <c r="H731" i="4"/>
  <c r="B745" i="4"/>
  <c r="T723" i="4"/>
  <c r="F755" i="4"/>
  <c r="U743" i="4"/>
  <c r="D771" i="4"/>
  <c r="C743" i="4"/>
  <c r="U721" i="4"/>
  <c r="K735" i="4"/>
  <c r="Q775" i="4"/>
  <c r="B741" i="4"/>
  <c r="H780" i="4"/>
  <c r="H735" i="4"/>
  <c r="W744" i="4"/>
  <c r="R764" i="4"/>
  <c r="I728" i="4"/>
  <c r="B739" i="4"/>
  <c r="Y775" i="4"/>
  <c r="Q765" i="4"/>
  <c r="U732" i="4"/>
  <c r="C779" i="4"/>
  <c r="N733" i="4"/>
  <c r="Y728" i="4"/>
  <c r="R775" i="4"/>
  <c r="K731" i="4"/>
  <c r="L764" i="4"/>
  <c r="T774" i="4"/>
  <c r="D752" i="4"/>
  <c r="F726" i="4"/>
  <c r="G775" i="4"/>
  <c r="K727" i="4"/>
  <c r="K761" i="4"/>
  <c r="E733" i="4"/>
  <c r="N761" i="4"/>
  <c r="E724" i="4"/>
  <c r="Y770" i="4"/>
  <c r="Q731" i="4"/>
  <c r="P740" i="4"/>
  <c r="P772" i="4"/>
  <c r="C724" i="4"/>
  <c r="F719" i="4"/>
  <c r="J759" i="4"/>
  <c r="K759" i="4"/>
  <c r="W778" i="4"/>
  <c r="D738" i="4"/>
  <c r="L734" i="4"/>
  <c r="R724" i="4"/>
  <c r="F777" i="4"/>
  <c r="B760" i="4"/>
  <c r="D775" i="4"/>
  <c r="D722" i="4"/>
  <c r="L773" i="4"/>
  <c r="D759" i="4"/>
  <c r="S774" i="4"/>
  <c r="C755" i="4"/>
  <c r="R758" i="4"/>
  <c r="H775" i="4"/>
  <c r="O773" i="4"/>
  <c r="Y722" i="4"/>
  <c r="N740" i="4"/>
  <c r="Q740" i="4"/>
  <c r="B742" i="4"/>
  <c r="R732" i="4"/>
  <c r="C767" i="4"/>
  <c r="B771" i="4"/>
  <c r="D721" i="4"/>
  <c r="R743" i="4"/>
  <c r="Q768" i="4"/>
  <c r="E776" i="4"/>
  <c r="H762" i="4"/>
  <c r="Q736" i="4"/>
  <c r="N741" i="4"/>
  <c r="V746" i="4"/>
  <c r="I773" i="4"/>
  <c r="L732" i="4"/>
  <c r="X755" i="4"/>
  <c r="H722" i="4"/>
  <c r="R740" i="4"/>
  <c r="F763" i="4"/>
  <c r="V739" i="4"/>
  <c r="Q778" i="4"/>
  <c r="K738" i="4"/>
  <c r="G758" i="4"/>
  <c r="T760" i="4"/>
  <c r="G743" i="4"/>
  <c r="C780" i="4"/>
  <c r="G776" i="4"/>
  <c r="L762" i="4"/>
  <c r="Y755" i="4"/>
  <c r="K776" i="4"/>
  <c r="R776" i="4"/>
  <c r="F764" i="4"/>
  <c r="G772" i="4"/>
  <c r="L752" i="4"/>
  <c r="J767" i="4"/>
  <c r="N774" i="4"/>
  <c r="M734" i="4"/>
  <c r="U734" i="4"/>
  <c r="V745" i="4"/>
  <c r="F731" i="4"/>
  <c r="F739" i="4"/>
  <c r="K724" i="4"/>
  <c r="G764" i="4"/>
  <c r="J745" i="4"/>
  <c r="U760" i="4"/>
  <c r="F733" i="4"/>
  <c r="O740" i="4"/>
  <c r="S737" i="4"/>
  <c r="N777" i="4"/>
  <c r="D779" i="4"/>
  <c r="V766" i="4"/>
  <c r="R718" i="4"/>
  <c r="M756" i="4"/>
  <c r="D734" i="4"/>
  <c r="W763" i="4"/>
  <c r="J776" i="4"/>
  <c r="P726" i="4"/>
  <c r="Q738" i="4"/>
  <c r="E762" i="4"/>
  <c r="O741" i="4"/>
  <c r="Y752" i="4"/>
  <c r="S746" i="4"/>
  <c r="N760" i="4"/>
  <c r="S720" i="4"/>
  <c r="V727" i="4"/>
  <c r="G760" i="4"/>
  <c r="S776" i="4"/>
  <c r="P766" i="4"/>
  <c r="V736" i="4"/>
  <c r="J720" i="4"/>
  <c r="V740" i="4"/>
  <c r="S775" i="4"/>
  <c r="E760" i="4"/>
  <c r="Q774" i="4"/>
  <c r="F737" i="4"/>
  <c r="D758" i="4"/>
  <c r="U767" i="4"/>
  <c r="Q760" i="4"/>
  <c r="C774" i="4"/>
  <c r="G733" i="4"/>
  <c r="Q758" i="4"/>
  <c r="L745" i="4"/>
  <c r="K720" i="4"/>
  <c r="N755" i="4"/>
  <c r="I780" i="4"/>
  <c r="M766" i="4"/>
  <c r="Y718" i="4"/>
  <c r="E727" i="4"/>
  <c r="Q753" i="4"/>
  <c r="D740" i="4"/>
  <c r="P755" i="4"/>
  <c r="K777" i="4"/>
  <c r="D776" i="4"/>
  <c r="X758" i="4"/>
  <c r="R760" i="4"/>
  <c r="M728" i="4"/>
  <c r="O767" i="4"/>
  <c r="V758" i="4"/>
  <c r="T773" i="4"/>
  <c r="P759" i="4"/>
  <c r="G731" i="4"/>
  <c r="P746" i="4"/>
  <c r="M727" i="4"/>
  <c r="X772" i="4"/>
  <c r="W738" i="4"/>
  <c r="J718" i="4"/>
  <c r="L730" i="4"/>
  <c r="I766" i="4"/>
  <c r="T761" i="4"/>
  <c r="R720" i="4"/>
  <c r="V779" i="4"/>
  <c r="K733" i="4"/>
  <c r="J736" i="4"/>
  <c r="O756" i="4"/>
  <c r="O723" i="4"/>
  <c r="O737" i="4"/>
  <c r="W742" i="4"/>
  <c r="P741" i="4"/>
  <c r="U742" i="4"/>
  <c r="W757" i="4"/>
  <c r="W777" i="4"/>
  <c r="S765" i="3"/>
  <c r="C766" i="3"/>
  <c r="Y726" i="3"/>
  <c r="J773" i="3"/>
  <c r="C771" i="3"/>
  <c r="P769" i="3"/>
  <c r="I746" i="3"/>
  <c r="R770" i="3"/>
  <c r="U741" i="3"/>
  <c r="X770" i="3"/>
  <c r="Y721" i="3"/>
  <c r="U744" i="3"/>
  <c r="B721" i="3"/>
  <c r="X735" i="3"/>
  <c r="K769" i="3"/>
  <c r="H758" i="3"/>
  <c r="D755" i="3"/>
  <c r="O765" i="3"/>
  <c r="H737" i="3"/>
  <c r="R765" i="3"/>
  <c r="P732" i="3"/>
  <c r="W746" i="3"/>
  <c r="Y736" i="3"/>
  <c r="Q730" i="3"/>
  <c r="B779" i="3"/>
  <c r="W741" i="3"/>
  <c r="L765" i="3"/>
  <c r="C777" i="3"/>
  <c r="S752" i="3"/>
  <c r="H759" i="3"/>
  <c r="P771" i="3"/>
  <c r="O745" i="3"/>
  <c r="N722" i="3"/>
  <c r="D766" i="3"/>
  <c r="B759" i="3"/>
  <c r="I772" i="3"/>
  <c r="Q729" i="3"/>
  <c r="S772" i="3"/>
  <c r="P723" i="3"/>
  <c r="X739" i="3"/>
  <c r="N730" i="3"/>
  <c r="T776" i="3"/>
  <c r="E763" i="3"/>
  <c r="K728" i="3"/>
  <c r="P730" i="3"/>
  <c r="S744" i="3"/>
  <c r="H746" i="3"/>
  <c r="B778" i="3"/>
  <c r="C733" i="3"/>
  <c r="C760" i="3"/>
  <c r="W724" i="3"/>
  <c r="W735" i="3"/>
  <c r="O726" i="3"/>
  <c r="E730" i="3"/>
  <c r="C742" i="3"/>
  <c r="H734" i="3"/>
  <c r="R741" i="3"/>
  <c r="K765" i="3"/>
  <c r="L739" i="3"/>
  <c r="M731" i="3"/>
  <c r="Q742" i="3"/>
  <c r="B776" i="3"/>
  <c r="V763" i="3"/>
  <c r="E737" i="3"/>
  <c r="V767" i="3"/>
  <c r="V757" i="3"/>
  <c r="Q757" i="3"/>
  <c r="I762" i="3"/>
  <c r="L742" i="3"/>
  <c r="K744" i="3"/>
  <c r="C728" i="3"/>
  <c r="Q733" i="3"/>
  <c r="I758" i="3"/>
  <c r="F738" i="3"/>
  <c r="H725" i="3"/>
  <c r="I767" i="3"/>
  <c r="C718" i="3"/>
  <c r="K726" i="3"/>
  <c r="N754" i="3"/>
  <c r="N776" i="3"/>
  <c r="V743" i="3"/>
  <c r="X778" i="3"/>
  <c r="F729" i="3"/>
  <c r="W780" i="3"/>
  <c r="E755" i="3"/>
  <c r="G771" i="3"/>
  <c r="P742" i="3"/>
  <c r="N756" i="3"/>
  <c r="L738" i="3"/>
  <c r="G723" i="3"/>
  <c r="N778" i="3"/>
  <c r="I727" i="3"/>
  <c r="J766" i="3"/>
  <c r="W776" i="3"/>
  <c r="E736" i="3"/>
  <c r="Y761" i="3"/>
  <c r="S757" i="3"/>
  <c r="D725" i="3"/>
  <c r="I753" i="3"/>
  <c r="Y772" i="3"/>
  <c r="B743" i="3"/>
  <c r="R722" i="3"/>
  <c r="T728" i="3"/>
  <c r="C762" i="3"/>
  <c r="I726" i="3"/>
  <c r="F768" i="3"/>
  <c r="R773" i="3"/>
  <c r="B756" i="3"/>
  <c r="J756" i="3"/>
  <c r="Y739" i="3"/>
  <c r="F773" i="3"/>
  <c r="D757" i="3"/>
  <c r="T765" i="3"/>
  <c r="U725" i="3"/>
  <c r="N725" i="3"/>
  <c r="P768" i="3"/>
  <c r="F736" i="3"/>
  <c r="K723" i="3"/>
  <c r="L757" i="3"/>
  <c r="O729" i="3"/>
  <c r="H779" i="3"/>
  <c r="I742" i="3"/>
  <c r="V777" i="3"/>
  <c r="N767" i="3"/>
  <c r="L727" i="3"/>
  <c r="J742" i="3"/>
  <c r="U731" i="3"/>
  <c r="U733" i="3"/>
  <c r="P736" i="3"/>
  <c r="L736" i="3"/>
  <c r="C741" i="3"/>
  <c r="T775" i="3"/>
  <c r="P738" i="3"/>
  <c r="W758" i="3"/>
  <c r="C772" i="3"/>
  <c r="D745" i="3"/>
  <c r="T779" i="3"/>
  <c r="W773" i="3"/>
  <c r="O743" i="3"/>
  <c r="T733" i="3"/>
  <c r="N773" i="3"/>
  <c r="H729" i="3"/>
  <c r="S773" i="3"/>
  <c r="Q762" i="3"/>
  <c r="L772" i="3"/>
  <c r="K764" i="3"/>
  <c r="S767" i="3"/>
  <c r="J765" i="3"/>
  <c r="Y743" i="3"/>
  <c r="M718" i="3"/>
  <c r="D723" i="3"/>
  <c r="Y769" i="3"/>
  <c r="F722" i="3"/>
  <c r="M732" i="3"/>
  <c r="H721" i="3"/>
  <c r="H766" i="3"/>
  <c r="Q744" i="3"/>
  <c r="V753" i="3"/>
  <c r="G720" i="3"/>
  <c r="R746" i="3"/>
  <c r="S726" i="3"/>
  <c r="T770" i="3"/>
  <c r="N746" i="3"/>
  <c r="L768" i="3"/>
  <c r="Y720" i="3"/>
  <c r="U754" i="3"/>
  <c r="F753" i="3"/>
  <c r="V756" i="3"/>
  <c r="R761" i="3"/>
  <c r="J724" i="3"/>
  <c r="K752" i="3"/>
  <c r="K737" i="3"/>
  <c r="E773" i="3"/>
  <c r="B729" i="3"/>
  <c r="Q739" i="3"/>
  <c r="G746" i="3"/>
  <c r="V774" i="3"/>
  <c r="L771" i="3"/>
  <c r="Y754" i="3"/>
  <c r="C759" i="3"/>
  <c r="R727" i="3"/>
  <c r="V778" i="3"/>
  <c r="I764" i="3"/>
  <c r="V771" i="3"/>
  <c r="C723" i="3"/>
  <c r="Q776" i="3"/>
  <c r="K756" i="3"/>
  <c r="R734" i="3"/>
  <c r="E741" i="3"/>
  <c r="M724" i="3"/>
  <c r="Y760" i="3"/>
  <c r="R771" i="3"/>
  <c r="E765" i="3"/>
  <c r="S735" i="3"/>
  <c r="K743" i="3"/>
  <c r="T740" i="3"/>
  <c r="L761" i="3"/>
  <c r="B732" i="3"/>
  <c r="J778" i="3"/>
  <c r="U728" i="3"/>
  <c r="S732" i="3"/>
  <c r="D739" i="3"/>
  <c r="H765" i="3"/>
  <c r="B753" i="3"/>
  <c r="H724" i="3"/>
  <c r="U730" i="3"/>
  <c r="R774" i="3"/>
  <c r="P752" i="3"/>
  <c r="I735" i="3"/>
  <c r="N758" i="3"/>
  <c r="G762" i="3"/>
  <c r="T743" i="3"/>
  <c r="H760" i="3"/>
  <c r="Q743" i="3"/>
  <c r="Q727" i="3"/>
  <c r="R739" i="3"/>
  <c r="G719" i="3"/>
  <c r="I776" i="3"/>
  <c r="B735" i="3"/>
  <c r="T766" i="3"/>
  <c r="C756" i="3"/>
  <c r="V731" i="3"/>
  <c r="E734" i="3"/>
  <c r="I725" i="3"/>
  <c r="Q725" i="3"/>
  <c r="I724" i="3"/>
  <c r="X774" i="3"/>
  <c r="F741" i="3"/>
  <c r="L722" i="3"/>
  <c r="S771" i="3"/>
  <c r="Q764" i="3"/>
  <c r="I737" i="3"/>
  <c r="C720" i="3"/>
  <c r="I723" i="3"/>
  <c r="E766" i="3"/>
  <c r="X779" i="3"/>
  <c r="L718" i="3"/>
  <c r="S725" i="3"/>
  <c r="E761" i="3"/>
  <c r="D769" i="3"/>
  <c r="T737" i="3"/>
  <c r="K730" i="3"/>
  <c r="P744" i="3"/>
  <c r="R726" i="3"/>
  <c r="I760" i="3"/>
  <c r="W729" i="3"/>
  <c r="O764" i="3"/>
  <c r="L735" i="3"/>
  <c r="E744" i="3"/>
  <c r="O732" i="3"/>
  <c r="U735" i="3"/>
  <c r="V742" i="3"/>
  <c r="Y724" i="3"/>
  <c r="G770" i="3"/>
  <c r="E780" i="3"/>
  <c r="C764" i="3"/>
  <c r="F752" i="3"/>
  <c r="V738" i="3"/>
  <c r="K745" i="3"/>
  <c r="I734" i="3"/>
  <c r="U773" i="3"/>
  <c r="S761" i="3"/>
  <c r="U777" i="3"/>
  <c r="H761" i="3"/>
  <c r="E725" i="3"/>
  <c r="C753" i="3"/>
  <c r="M723" i="3"/>
  <c r="F727" i="3"/>
  <c r="Q723" i="3"/>
  <c r="W759" i="3"/>
  <c r="F732" i="3"/>
  <c r="C745" i="3"/>
  <c r="O720" i="3"/>
  <c r="Y738" i="3"/>
  <c r="V762" i="3"/>
  <c r="F761" i="3"/>
  <c r="R735" i="3"/>
  <c r="L760" i="3"/>
  <c r="S758" i="3"/>
  <c r="H755" i="3"/>
  <c r="Y733" i="3"/>
  <c r="R723" i="3"/>
  <c r="J763" i="3"/>
  <c r="C731" i="3"/>
  <c r="G759" i="3"/>
  <c r="B725" i="3"/>
  <c r="H728" i="3"/>
  <c r="W728" i="3"/>
  <c r="R730" i="3"/>
  <c r="F762" i="3"/>
  <c r="H778" i="3"/>
  <c r="R752" i="3"/>
  <c r="X766" i="3"/>
  <c r="F744" i="3"/>
  <c r="Q771" i="3"/>
  <c r="G769" i="3"/>
  <c r="F742" i="3"/>
  <c r="N729" i="3"/>
  <c r="C778" i="3"/>
  <c r="P775" i="3"/>
  <c r="L770" i="3"/>
  <c r="O734" i="3"/>
  <c r="Q779" i="3"/>
  <c r="K718" i="3"/>
  <c r="D770" i="3"/>
  <c r="P779" i="3"/>
  <c r="O719" i="3"/>
  <c r="Q726" i="3"/>
  <c r="H738" i="3"/>
  <c r="Y757" i="3"/>
  <c r="Q741" i="3"/>
  <c r="M774" i="3"/>
  <c r="N738" i="3"/>
  <c r="K779" i="3"/>
  <c r="P731" i="3"/>
  <c r="I730" i="3"/>
  <c r="C744" i="3"/>
  <c r="F765" i="3"/>
  <c r="F759" i="3"/>
  <c r="P780" i="3"/>
  <c r="R779" i="3"/>
  <c r="M779" i="3"/>
  <c r="M772" i="3"/>
  <c r="O760" i="3"/>
  <c r="R738" i="3"/>
  <c r="W722" i="3"/>
  <c r="S763" i="3"/>
  <c r="F776" i="3"/>
  <c r="J758" i="3"/>
  <c r="T764" i="3"/>
  <c r="M744" i="3"/>
  <c r="X756" i="3"/>
  <c r="P764" i="3"/>
  <c r="V780" i="3"/>
  <c r="K746" i="3"/>
  <c r="G724" i="3"/>
  <c r="H739" i="3"/>
  <c r="X780" i="3"/>
  <c r="P733" i="3"/>
  <c r="K762" i="3"/>
  <c r="D729" i="3"/>
  <c r="V752" i="3"/>
  <c r="Q734" i="3"/>
  <c r="I769" i="3"/>
  <c r="W752" i="3"/>
  <c r="O769" i="3"/>
  <c r="X726" i="3"/>
  <c r="M730" i="3"/>
  <c r="X776" i="3"/>
  <c r="D744" i="3"/>
  <c r="W761" i="3"/>
  <c r="M770" i="3"/>
  <c r="Y764" i="3"/>
  <c r="E719" i="3"/>
  <c r="U765" i="3"/>
  <c r="J771" i="3"/>
  <c r="X762" i="3"/>
  <c r="Q769" i="3"/>
  <c r="U740" i="3"/>
  <c r="H720" i="3"/>
  <c r="Y774" i="3"/>
  <c r="D764" i="3"/>
  <c r="G773" i="3"/>
  <c r="O718" i="3"/>
  <c r="B727" i="3"/>
  <c r="H757" i="3"/>
  <c r="P774" i="3"/>
  <c r="W771" i="3"/>
  <c r="P760" i="3"/>
  <c r="O739" i="3"/>
  <c r="X761" i="3"/>
  <c r="L777" i="3"/>
  <c r="I763" i="3"/>
  <c r="I777" i="3"/>
  <c r="F728" i="3"/>
  <c r="C757" i="3"/>
  <c r="P777" i="3"/>
  <c r="X730" i="3"/>
  <c r="O724" i="3"/>
  <c r="X763" i="3"/>
  <c r="B728" i="3"/>
  <c r="F725" i="3"/>
  <c r="B768" i="3"/>
  <c r="Q763" i="3"/>
  <c r="R721" i="3"/>
  <c r="T725" i="3"/>
  <c r="E771" i="3"/>
  <c r="V754" i="3"/>
  <c r="I743" i="3"/>
  <c r="X737" i="3"/>
  <c r="X768" i="3"/>
  <c r="I752" i="3"/>
  <c r="F724" i="3"/>
  <c r="T745" i="3"/>
  <c r="T768" i="3"/>
  <c r="T759" i="3"/>
  <c r="L780" i="3"/>
  <c r="E754" i="3"/>
  <c r="T746" i="3"/>
  <c r="U757" i="3"/>
  <c r="G741" i="3"/>
  <c r="E774" i="3"/>
  <c r="B758" i="3"/>
  <c r="B746" i="3"/>
  <c r="O752" i="3"/>
  <c r="K766" i="3"/>
  <c r="C761" i="3"/>
  <c r="L766" i="3"/>
  <c r="I744" i="3"/>
  <c r="C752" i="3"/>
  <c r="F754" i="3"/>
  <c r="B764" i="3"/>
  <c r="L769" i="3"/>
  <c r="J774" i="3"/>
  <c r="I739" i="3"/>
  <c r="Q718" i="3"/>
  <c r="Y777" i="3"/>
  <c r="U763" i="3"/>
  <c r="V769" i="3"/>
  <c r="D774" i="3"/>
  <c r="X718" i="3"/>
  <c r="G734" i="3"/>
  <c r="G766" i="3"/>
  <c r="S740" i="3"/>
  <c r="B731" i="3"/>
  <c r="C776" i="3"/>
  <c r="E769" i="3"/>
  <c r="M767" i="3"/>
  <c r="M746" i="3"/>
  <c r="K736" i="3"/>
  <c r="H753" i="3"/>
  <c r="I731" i="3"/>
  <c r="H752" i="3"/>
  <c r="S755" i="3"/>
  <c r="C738" i="3"/>
  <c r="S724" i="3"/>
  <c r="G732" i="3"/>
  <c r="X754" i="3"/>
  <c r="J770" i="3"/>
  <c r="D763" i="3"/>
  <c r="G726" i="3"/>
  <c r="N780" i="3"/>
  <c r="C769" i="3"/>
  <c r="P737" i="3"/>
  <c r="U719" i="3"/>
  <c r="Y741" i="3"/>
  <c r="B730" i="3"/>
  <c r="P756" i="3"/>
  <c r="H719" i="3"/>
  <c r="S756" i="3"/>
  <c r="T729" i="3"/>
  <c r="Y776" i="3"/>
  <c r="M773" i="3"/>
  <c r="Y766" i="3"/>
  <c r="D733" i="3"/>
  <c r="G725" i="3"/>
  <c r="V718" i="3"/>
  <c r="S777" i="3"/>
  <c r="Y778" i="3"/>
  <c r="I718" i="3"/>
  <c r="I745" i="3"/>
  <c r="L779" i="3"/>
  <c r="J719" i="3"/>
  <c r="X734" i="3"/>
  <c r="T752" i="3"/>
  <c r="S778" i="3"/>
  <c r="N727" i="3"/>
  <c r="T755" i="3"/>
  <c r="U718" i="3"/>
  <c r="S733" i="3"/>
  <c r="T732" i="3"/>
  <c r="Q759" i="3"/>
  <c r="F720" i="3"/>
  <c r="V776" i="3"/>
  <c r="M721" i="3"/>
  <c r="T730" i="3"/>
  <c r="W764" i="3"/>
  <c r="B777" i="3"/>
  <c r="I774" i="3"/>
  <c r="Q720" i="3"/>
  <c r="J731" i="3"/>
  <c r="M777" i="3"/>
  <c r="X720" i="3"/>
  <c r="G755" i="3"/>
  <c r="B770" i="3"/>
  <c r="B720" i="3"/>
  <c r="O761" i="3"/>
  <c r="X727" i="3"/>
  <c r="N718" i="3"/>
  <c r="I720" i="3"/>
  <c r="T771" i="3"/>
  <c r="J754" i="3"/>
  <c r="J752" i="3"/>
  <c r="H744" i="3"/>
  <c r="W743" i="3"/>
  <c r="T787" i="3"/>
  <c r="S738" i="3"/>
  <c r="N752" i="3"/>
  <c r="R778" i="3"/>
  <c r="G778" i="3"/>
  <c r="F770" i="3"/>
  <c r="S723" i="3"/>
  <c r="M740" i="3"/>
  <c r="G757" i="3"/>
  <c r="S721" i="3"/>
  <c r="P776" i="3"/>
  <c r="R725" i="3"/>
  <c r="S753" i="3"/>
  <c r="R763" i="3"/>
  <c r="F775" i="3"/>
  <c r="L723" i="3"/>
  <c r="Q755" i="3"/>
  <c r="T769" i="3"/>
  <c r="M776" i="3"/>
  <c r="Q770" i="3"/>
  <c r="O754" i="3"/>
  <c r="Y742" i="3"/>
  <c r="K773" i="3"/>
  <c r="L741" i="3"/>
  <c r="P767" i="3"/>
  <c r="V764" i="3"/>
  <c r="S769" i="3"/>
  <c r="C775" i="3"/>
  <c r="K760" i="3"/>
  <c r="I771" i="3"/>
  <c r="M722" i="3"/>
  <c r="E778" i="3"/>
  <c r="K725" i="3"/>
  <c r="F756" i="3"/>
  <c r="T727" i="3"/>
  <c r="U762" i="3"/>
  <c r="S759" i="3"/>
  <c r="B765" i="3"/>
  <c r="L733" i="3"/>
  <c r="T738" i="3"/>
  <c r="E718" i="3"/>
  <c r="O725" i="3"/>
  <c r="U779" i="3"/>
  <c r="O758" i="3"/>
  <c r="K775" i="3"/>
  <c r="L759" i="3"/>
  <c r="E728" i="3"/>
  <c r="X769" i="3"/>
  <c r="L729" i="3"/>
  <c r="N720" i="3"/>
  <c r="D746" i="3"/>
  <c r="I733" i="3"/>
  <c r="X741" i="3"/>
  <c r="S743" i="3"/>
  <c r="S770" i="3"/>
  <c r="U766" i="3"/>
  <c r="R733" i="3"/>
  <c r="D730" i="3"/>
  <c r="B774" i="3"/>
  <c r="N763" i="3"/>
  <c r="P728" i="3"/>
  <c r="V737" i="3"/>
  <c r="N757" i="3"/>
  <c r="D720" i="3"/>
  <c r="T758" i="3"/>
  <c r="H777" i="3"/>
  <c r="W734" i="3"/>
  <c r="D742" i="3"/>
  <c r="Y767" i="3"/>
  <c r="O730" i="3"/>
  <c r="L731" i="3"/>
  <c r="J726" i="3"/>
  <c r="D773" i="3"/>
  <c r="F778" i="3"/>
  <c r="X736" i="3"/>
  <c r="T731" i="3"/>
  <c r="N735" i="3"/>
  <c r="I719" i="3"/>
  <c r="Y753" i="3"/>
  <c r="U738" i="3"/>
  <c r="D780" i="3"/>
  <c r="M780" i="3"/>
  <c r="F734" i="3"/>
  <c r="T719" i="3"/>
  <c r="S754" i="3"/>
  <c r="M752" i="3"/>
  <c r="N744" i="3"/>
  <c r="J722" i="3"/>
  <c r="C736" i="3"/>
  <c r="M720" i="3"/>
  <c r="R755" i="3"/>
  <c r="G761" i="3"/>
  <c r="Y744" i="3"/>
  <c r="S727" i="3"/>
  <c r="G779" i="3"/>
  <c r="F766" i="3"/>
  <c r="L756" i="3"/>
  <c r="L720" i="3"/>
  <c r="J723" i="3"/>
  <c r="U723" i="3"/>
  <c r="C770" i="3"/>
  <c r="Q745" i="3"/>
  <c r="C746" i="3"/>
  <c r="X745" i="3"/>
  <c r="R744" i="3"/>
  <c r="X773" i="3"/>
  <c r="J768" i="3"/>
  <c r="M735" i="3"/>
  <c r="J735" i="3"/>
  <c r="V735" i="3"/>
  <c r="L755" i="3"/>
  <c r="R737" i="3"/>
  <c r="K722" i="3"/>
  <c r="C758" i="3"/>
  <c r="J721" i="3"/>
  <c r="I765" i="3"/>
  <c r="S722" i="3"/>
  <c r="R745" i="3"/>
  <c r="J727" i="3"/>
  <c r="D724" i="3"/>
  <c r="W736" i="3"/>
  <c r="P724" i="3"/>
  <c r="V768" i="3"/>
  <c r="X765" i="3"/>
  <c r="I779" i="3"/>
  <c r="B744" i="3"/>
  <c r="D756" i="3"/>
  <c r="H743" i="3"/>
  <c r="S766" i="3"/>
  <c r="S760" i="3"/>
  <c r="C763" i="3"/>
  <c r="F779" i="3"/>
  <c r="E731" i="3"/>
  <c r="U745" i="3"/>
  <c r="F746" i="3"/>
  <c r="N772" i="3"/>
  <c r="P729" i="3"/>
  <c r="B738" i="3"/>
  <c r="X743" i="3"/>
  <c r="Y734" i="3"/>
  <c r="Q767" i="3"/>
  <c r="T718" i="3"/>
  <c r="C737" i="3"/>
  <c r="H726" i="3"/>
  <c r="U736" i="3"/>
  <c r="W733" i="3"/>
  <c r="B780" i="3"/>
  <c r="L737" i="3"/>
  <c r="U764" i="3"/>
  <c r="X771" i="3"/>
  <c r="V775" i="3"/>
  <c r="D762" i="3"/>
  <c r="V723" i="3"/>
  <c r="L721" i="3"/>
  <c r="V722" i="3"/>
  <c r="K734" i="3"/>
  <c r="H732" i="3"/>
  <c r="I722" i="3"/>
  <c r="D777" i="3"/>
  <c r="Q772" i="3"/>
  <c r="C768" i="3"/>
  <c r="Q773" i="3"/>
  <c r="Y773" i="3"/>
  <c r="B723" i="3"/>
  <c r="H718" i="3"/>
  <c r="V760" i="3"/>
  <c r="V761" i="3"/>
  <c r="T721" i="3"/>
  <c r="W725" i="3"/>
  <c r="X775" i="3"/>
  <c r="T735" i="3"/>
  <c r="B755" i="3"/>
  <c r="G736" i="3"/>
  <c r="I761" i="3"/>
  <c r="U739" i="3"/>
  <c r="E743" i="3"/>
  <c r="J725" i="3"/>
  <c r="U776" i="3"/>
  <c r="W732" i="3"/>
  <c r="Q735" i="3"/>
  <c r="X742" i="3"/>
  <c r="E726" i="3"/>
  <c r="M768" i="3"/>
  <c r="E723" i="3"/>
  <c r="R719" i="3"/>
  <c r="P718" i="3"/>
  <c r="Y727" i="3"/>
  <c r="D768" i="3"/>
  <c r="W756" i="3"/>
  <c r="P757" i="3"/>
  <c r="K763" i="3"/>
  <c r="K780" i="3"/>
  <c r="N731" i="3"/>
  <c r="M739" i="3"/>
  <c r="F723" i="3"/>
  <c r="X731" i="3"/>
  <c r="K771" i="3"/>
  <c r="W754" i="3"/>
  <c r="C726" i="3"/>
  <c r="M754" i="3"/>
  <c r="I729" i="3"/>
  <c r="N759" i="3"/>
  <c r="P754" i="3"/>
  <c r="P778" i="3"/>
  <c r="I738" i="3"/>
  <c r="W762" i="3"/>
  <c r="W730" i="3"/>
  <c r="K740" i="3"/>
  <c r="K772" i="3"/>
  <c r="B718" i="3"/>
  <c r="K729" i="3"/>
  <c r="L767" i="3"/>
  <c r="O770" i="3"/>
  <c r="G728" i="3"/>
  <c r="E722" i="3"/>
  <c r="E738" i="3"/>
  <c r="U752" i="3"/>
  <c r="E753" i="3"/>
  <c r="X759" i="3"/>
  <c r="S734" i="3"/>
  <c r="G739" i="3"/>
  <c r="F740" i="3"/>
  <c r="J780" i="3"/>
  <c r="H773" i="3"/>
  <c r="U778" i="3"/>
  <c r="K757" i="3"/>
  <c r="P725" i="3"/>
  <c r="J746" i="3"/>
  <c r="N724" i="3"/>
  <c r="M743" i="3"/>
  <c r="O721" i="3"/>
  <c r="D741" i="3"/>
  <c r="V732" i="3"/>
  <c r="Y719" i="3"/>
  <c r="O742" i="3"/>
  <c r="V755" i="3"/>
  <c r="X753" i="3"/>
  <c r="J753" i="3"/>
  <c r="R766" i="3"/>
  <c r="N723" i="3"/>
  <c r="Y765" i="3"/>
  <c r="J729" i="3"/>
  <c r="O759" i="3"/>
  <c r="H727" i="3"/>
  <c r="J772" i="3"/>
  <c r="X728" i="3"/>
  <c r="F769" i="3"/>
  <c r="G754" i="3"/>
  <c r="F771" i="3"/>
  <c r="U774" i="3"/>
  <c r="G722" i="3"/>
  <c r="Y758" i="3"/>
  <c r="K778" i="3"/>
  <c r="G727" i="3"/>
  <c r="O775" i="3"/>
  <c r="B775" i="3"/>
  <c r="O778" i="3"/>
  <c r="S739" i="3"/>
  <c r="P745" i="3"/>
  <c r="X725" i="3"/>
  <c r="B752" i="3"/>
  <c r="H774" i="3"/>
  <c r="H754" i="3"/>
  <c r="W721" i="3"/>
  <c r="D754" i="3"/>
  <c r="C730" i="3"/>
  <c r="B754" i="3"/>
  <c r="J757" i="3"/>
  <c r="I757" i="3"/>
  <c r="T778" i="3"/>
  <c r="D767" i="3"/>
  <c r="T744" i="3"/>
  <c r="E764" i="3"/>
  <c r="H740" i="3"/>
  <c r="Y731" i="3"/>
  <c r="X724" i="3"/>
  <c r="J733" i="3"/>
  <c r="V720" i="3"/>
  <c r="G740" i="3"/>
  <c r="N739" i="3"/>
  <c r="B733" i="3"/>
  <c r="G721" i="3"/>
  <c r="V728" i="3"/>
  <c r="E756" i="3"/>
  <c r="M760" i="3"/>
  <c r="G763" i="3"/>
  <c r="V724" i="3"/>
  <c r="K768" i="3"/>
  <c r="Q754" i="3"/>
  <c r="G765" i="3"/>
  <c r="G767" i="3"/>
  <c r="B772" i="3"/>
  <c r="C773" i="3"/>
  <c r="M775" i="3"/>
  <c r="N719" i="3"/>
  <c r="B726" i="3"/>
  <c r="N764" i="3"/>
  <c r="T780" i="3"/>
  <c r="N775" i="3"/>
  <c r="M742" i="3"/>
  <c r="N726" i="3"/>
  <c r="O757" i="3"/>
  <c r="E768" i="3"/>
  <c r="I754" i="3"/>
  <c r="G780" i="3"/>
  <c r="L776" i="3"/>
  <c r="O771" i="3"/>
  <c r="W779" i="3"/>
  <c r="B773" i="3"/>
  <c r="O755" i="3"/>
  <c r="N779" i="3"/>
  <c r="M755" i="3"/>
  <c r="J760" i="3"/>
  <c r="V721" i="3"/>
  <c r="R769" i="3"/>
  <c r="I755" i="3"/>
  <c r="X752" i="3"/>
  <c r="Y771" i="3"/>
  <c r="F735" i="3"/>
  <c r="X732" i="3"/>
  <c r="D736" i="3"/>
  <c r="B734" i="3"/>
  <c r="W740" i="3"/>
  <c r="U758" i="3"/>
  <c r="D753" i="3"/>
  <c r="F780" i="3"/>
  <c r="F745" i="3"/>
  <c r="M759" i="3"/>
  <c r="N737" i="3"/>
  <c r="W739" i="3"/>
  <c r="B719" i="3"/>
  <c r="W775" i="3"/>
  <c r="N721" i="3"/>
  <c r="P743" i="3"/>
  <c r="U724" i="3"/>
  <c r="U769" i="3"/>
  <c r="X721" i="3"/>
  <c r="F757" i="3"/>
  <c r="Q737" i="3"/>
  <c r="L740" i="3"/>
  <c r="K767" i="3"/>
  <c r="J764" i="3"/>
  <c r="P739" i="3"/>
  <c r="I736" i="3"/>
  <c r="H745" i="3"/>
  <c r="P761" i="3"/>
  <c r="N742" i="3"/>
  <c r="R753" i="3"/>
  <c r="M761" i="3"/>
  <c r="M719" i="3"/>
  <c r="G745" i="3"/>
  <c r="R762" i="3"/>
  <c r="R772" i="3"/>
  <c r="N766" i="3"/>
  <c r="Y756" i="3"/>
  <c r="H756" i="3"/>
  <c r="T777" i="3"/>
  <c r="P753" i="3"/>
  <c r="O744" i="3"/>
  <c r="Y729" i="3"/>
  <c r="T757" i="3"/>
  <c r="X777" i="3"/>
  <c r="T772" i="3"/>
  <c r="F730" i="3"/>
  <c r="B737" i="3"/>
  <c r="V733" i="3"/>
  <c r="X767" i="3"/>
  <c r="C729" i="3"/>
  <c r="V770" i="3"/>
  <c r="S745" i="3"/>
  <c r="D718" i="3"/>
  <c r="J777" i="3"/>
  <c r="L728" i="3"/>
  <c r="G737" i="3"/>
  <c r="V773" i="3"/>
  <c r="V759" i="3"/>
  <c r="E770" i="3"/>
  <c r="H770" i="3"/>
  <c r="K742" i="3"/>
  <c r="M729" i="3"/>
  <c r="V765" i="3"/>
  <c r="P763" i="3"/>
  <c r="M726" i="3"/>
  <c r="X733" i="3"/>
  <c r="S736" i="3"/>
  <c r="W737" i="3"/>
  <c r="P735" i="3"/>
  <c r="C722" i="3"/>
  <c r="Y763" i="3"/>
  <c r="I741" i="3"/>
  <c r="I768" i="3"/>
  <c r="P770" i="3"/>
  <c r="B767" i="3"/>
  <c r="J775" i="3"/>
  <c r="H733" i="3"/>
  <c r="U772" i="3"/>
  <c r="G753" i="3"/>
  <c r="K732" i="3"/>
  <c r="P773" i="3"/>
  <c r="S780" i="3"/>
  <c r="L758" i="3"/>
  <c r="O738" i="3"/>
  <c r="P762" i="3"/>
  <c r="T753" i="3"/>
  <c r="U722" i="3"/>
  <c r="E758" i="3"/>
  <c r="R757" i="3"/>
  <c r="Q756" i="3"/>
  <c r="R777" i="3"/>
  <c r="L744" i="3"/>
  <c r="M764" i="3"/>
  <c r="T726" i="3"/>
  <c r="U775" i="3"/>
  <c r="C719" i="3"/>
  <c r="W774" i="3"/>
  <c r="D731" i="3"/>
  <c r="P720" i="3"/>
  <c r="N771" i="3"/>
  <c r="G774" i="3"/>
  <c r="R731" i="3"/>
  <c r="O746" i="3"/>
  <c r="B736" i="3"/>
  <c r="X723" i="3"/>
  <c r="B766" i="3"/>
  <c r="L763" i="3"/>
  <c r="E740" i="3"/>
  <c r="X746" i="3"/>
  <c r="J734" i="3"/>
  <c r="U768" i="3"/>
  <c r="N770" i="3"/>
  <c r="O727" i="3"/>
  <c r="C725" i="3"/>
  <c r="R780" i="3"/>
  <c r="C765" i="3"/>
  <c r="O736" i="3"/>
  <c r="F721" i="3"/>
  <c r="E746" i="3"/>
  <c r="R742" i="3"/>
  <c r="V744" i="3"/>
  <c r="V729" i="3"/>
  <c r="U720" i="3"/>
  <c r="N732" i="3"/>
  <c r="Q777" i="3"/>
  <c r="E752" i="3"/>
  <c r="M763" i="3"/>
  <c r="D765" i="3"/>
  <c r="Y762" i="3"/>
  <c r="Q780" i="3"/>
  <c r="O768" i="3"/>
  <c r="X740" i="3"/>
  <c r="T762" i="3"/>
  <c r="J761" i="3"/>
  <c r="V730" i="3"/>
  <c r="M753" i="3"/>
  <c r="C739" i="3"/>
  <c r="S729" i="3"/>
  <c r="T722" i="3"/>
  <c r="N762" i="3"/>
  <c r="N745" i="3"/>
  <c r="X757" i="3"/>
  <c r="L724" i="3"/>
  <c r="H767" i="3"/>
  <c r="X729" i="3"/>
  <c r="Q721" i="3"/>
  <c r="J779" i="3"/>
  <c r="B740" i="3"/>
  <c r="M741" i="3"/>
  <c r="E742" i="3"/>
  <c r="S779" i="3"/>
  <c r="F772" i="3"/>
  <c r="H764" i="3"/>
  <c r="H742" i="3"/>
  <c r="X719" i="3"/>
  <c r="I778" i="3"/>
  <c r="P722" i="3"/>
  <c r="M738" i="3"/>
  <c r="O777" i="3"/>
  <c r="H772" i="3"/>
  <c r="T754" i="3"/>
  <c r="W760" i="3"/>
  <c r="N765" i="3"/>
  <c r="F767" i="3"/>
  <c r="B722" i="3"/>
  <c r="H768" i="3"/>
  <c r="E721" i="3"/>
  <c r="Q719" i="3"/>
  <c r="V719" i="3"/>
  <c r="X738" i="3"/>
  <c r="L726" i="3"/>
  <c r="P765" i="3"/>
  <c r="D727" i="3"/>
  <c r="U759" i="3"/>
  <c r="V726" i="3"/>
  <c r="H763" i="3"/>
  <c r="U771" i="3"/>
  <c r="V734" i="3"/>
  <c r="K739" i="3"/>
  <c r="K770" i="3"/>
  <c r="V741" i="3"/>
  <c r="O728" i="3"/>
  <c r="E779" i="3"/>
  <c r="E777" i="3"/>
  <c r="W726" i="3"/>
  <c r="F774" i="3"/>
  <c r="X722" i="3"/>
  <c r="Q752" i="3"/>
  <c r="S728" i="3"/>
  <c r="U755" i="3"/>
  <c r="M762" i="3"/>
  <c r="T734" i="3"/>
  <c r="U756" i="3"/>
  <c r="H741" i="3"/>
  <c r="E775" i="3"/>
  <c r="M771" i="3"/>
  <c r="T742" i="3"/>
  <c r="V772" i="3"/>
  <c r="M778" i="3"/>
  <c r="I740" i="3"/>
  <c r="G744" i="3"/>
  <c r="O772" i="3"/>
  <c r="D760" i="3"/>
  <c r="J755" i="3"/>
  <c r="D737" i="3"/>
  <c r="R767" i="3"/>
  <c r="K719" i="3"/>
  <c r="J762" i="3"/>
  <c r="P721" i="3"/>
  <c r="W766" i="3"/>
  <c r="C735" i="3"/>
  <c r="U753" i="3"/>
  <c r="M736" i="3"/>
  <c r="H771" i="3"/>
  <c r="X764" i="3"/>
  <c r="U746" i="3"/>
  <c r="G768" i="3"/>
  <c r="D726" i="3"/>
  <c r="O762" i="3"/>
  <c r="O733" i="3"/>
  <c r="O722" i="3"/>
  <c r="N769" i="3"/>
  <c r="H730" i="3"/>
  <c r="M745" i="3"/>
  <c r="G752" i="3"/>
  <c r="W753" i="3"/>
  <c r="U780" i="3"/>
  <c r="M765" i="3"/>
  <c r="T739" i="3"/>
  <c r="D743" i="3"/>
  <c r="T767" i="3"/>
  <c r="I721" i="3"/>
  <c r="W718" i="3"/>
  <c r="E735" i="3"/>
  <c r="C721" i="3"/>
  <c r="I775" i="3"/>
  <c r="L775" i="3"/>
  <c r="L754" i="3"/>
  <c r="G777" i="3"/>
  <c r="B724" i="3"/>
  <c r="O776" i="3"/>
  <c r="Q724" i="3"/>
  <c r="K721" i="3"/>
  <c r="H736" i="3"/>
  <c r="T741" i="3"/>
  <c r="D778" i="3"/>
  <c r="T763" i="3"/>
  <c r="J740" i="3"/>
  <c r="M757" i="3"/>
  <c r="N753" i="3"/>
  <c r="D772" i="3"/>
  <c r="P758" i="3"/>
  <c r="M758" i="3"/>
  <c r="G718" i="3"/>
  <c r="W723" i="3"/>
  <c r="C732" i="3"/>
  <c r="W769" i="3"/>
  <c r="E767" i="3"/>
  <c r="S768" i="3"/>
  <c r="Q732" i="3"/>
  <c r="W768" i="3"/>
  <c r="K754" i="3"/>
  <c r="E757" i="3"/>
  <c r="S742" i="3"/>
  <c r="S764" i="3"/>
  <c r="T785" i="3"/>
  <c r="J743" i="3"/>
  <c r="I756" i="3"/>
  <c r="H769" i="3"/>
  <c r="W767" i="3"/>
  <c r="T724" i="3"/>
  <c r="V725" i="3"/>
  <c r="Q761" i="3"/>
  <c r="X744" i="3"/>
  <c r="W727" i="3"/>
  <c r="L753" i="3"/>
  <c r="J738" i="3"/>
  <c r="N736" i="3"/>
  <c r="E729" i="3"/>
  <c r="Q728" i="3"/>
  <c r="W731" i="3"/>
  <c r="Y735" i="3"/>
  <c r="W719" i="3"/>
  <c r="U729" i="3"/>
  <c r="S730" i="3"/>
  <c r="Y723" i="3"/>
  <c r="K774" i="3"/>
  <c r="U727" i="3"/>
  <c r="G738" i="3"/>
  <c r="F718" i="3"/>
  <c r="C754" i="3"/>
  <c r="O731" i="3"/>
  <c r="J739" i="3"/>
  <c r="W745" i="3"/>
  <c r="F760" i="3"/>
  <c r="O779" i="3"/>
  <c r="Y740" i="3"/>
  <c r="P719" i="3"/>
  <c r="S719" i="3"/>
  <c r="T756" i="3"/>
  <c r="K755" i="3"/>
  <c r="Y732" i="3"/>
  <c r="C734" i="3"/>
  <c r="N728" i="3"/>
  <c r="J730" i="3"/>
  <c r="Q722" i="3"/>
  <c r="M737" i="3"/>
  <c r="R754" i="3"/>
  <c r="D732" i="3"/>
  <c r="W772" i="3"/>
  <c r="J744" i="3"/>
  <c r="I770" i="3"/>
  <c r="N768" i="3"/>
  <c r="L778" i="3"/>
  <c r="G735" i="3"/>
  <c r="F743" i="3"/>
  <c r="G729" i="3"/>
  <c r="B757" i="3"/>
  <c r="M725" i="3"/>
  <c r="F758" i="3"/>
  <c r="E732" i="3"/>
  <c r="N743" i="3"/>
  <c r="O774" i="3"/>
  <c r="J737" i="3"/>
  <c r="K753" i="3"/>
  <c r="O766" i="3"/>
  <c r="Y759" i="3"/>
  <c r="B761" i="3"/>
  <c r="S762" i="3"/>
  <c r="B763" i="3"/>
  <c r="I759" i="3"/>
  <c r="U737" i="3"/>
  <c r="C740" i="3"/>
  <c r="R736" i="3"/>
  <c r="J769" i="3"/>
  <c r="O780" i="3"/>
  <c r="X760" i="3"/>
  <c r="L746" i="3"/>
  <c r="I732" i="3"/>
  <c r="E720" i="3"/>
  <c r="R759" i="3"/>
  <c r="N734" i="3"/>
  <c r="S718" i="3"/>
  <c r="Y725" i="3"/>
  <c r="D719" i="3"/>
  <c r="G730" i="3"/>
  <c r="M769" i="3"/>
  <c r="S741" i="3"/>
  <c r="D735" i="3"/>
  <c r="O735" i="3"/>
  <c r="D728" i="3"/>
  <c r="E759" i="3"/>
  <c r="Q746" i="3"/>
  <c r="J741" i="3"/>
  <c r="O753" i="3"/>
  <c r="S731" i="3"/>
  <c r="W770" i="3"/>
  <c r="W720" i="3"/>
  <c r="E772" i="3"/>
  <c r="W755" i="3"/>
  <c r="H776" i="3"/>
  <c r="T720" i="3"/>
  <c r="R768" i="3"/>
  <c r="T736" i="3"/>
  <c r="L719" i="3"/>
  <c r="M733" i="3"/>
  <c r="C727" i="3"/>
  <c r="P727" i="3"/>
  <c r="Y768" i="3"/>
  <c r="G756" i="3"/>
  <c r="R756" i="3"/>
  <c r="B769" i="3"/>
  <c r="Q766" i="3"/>
  <c r="J732" i="3"/>
  <c r="B762" i="3"/>
  <c r="O763" i="3"/>
  <c r="U770" i="3"/>
  <c r="E739" i="3"/>
  <c r="Y730" i="3"/>
  <c r="E745" i="3"/>
  <c r="P734" i="3"/>
  <c r="R729" i="3"/>
  <c r="W765" i="3"/>
  <c r="U761" i="3"/>
  <c r="D761" i="3"/>
  <c r="L774" i="3"/>
  <c r="K741" i="3"/>
  <c r="H723" i="3"/>
  <c r="R728" i="3"/>
  <c r="L743" i="3"/>
  <c r="G742" i="3"/>
  <c r="Y737" i="3"/>
  <c r="K758" i="3"/>
  <c r="L725" i="3"/>
  <c r="U726" i="3"/>
  <c r="J728" i="3"/>
  <c r="H731" i="3"/>
  <c r="B745" i="3"/>
  <c r="T723" i="3"/>
  <c r="F755" i="3"/>
  <c r="U743" i="3"/>
  <c r="D771" i="3"/>
  <c r="C743" i="3"/>
  <c r="U721" i="3"/>
  <c r="K735" i="3"/>
  <c r="Q775" i="3"/>
  <c r="B741" i="3"/>
  <c r="H780" i="3"/>
  <c r="H735" i="3"/>
  <c r="W744" i="3"/>
  <c r="R764" i="3"/>
  <c r="I728" i="3"/>
  <c r="B739" i="3"/>
  <c r="Y775" i="3"/>
  <c r="Q765" i="3"/>
  <c r="U732" i="3"/>
  <c r="C779" i="3"/>
  <c r="N733" i="3"/>
  <c r="Y728" i="3"/>
  <c r="R775" i="3"/>
  <c r="K731" i="3"/>
  <c r="L764" i="3"/>
  <c r="T774" i="3"/>
  <c r="D752" i="3"/>
  <c r="F726" i="3"/>
  <c r="G775" i="3"/>
  <c r="K727" i="3"/>
  <c r="K761" i="3"/>
  <c r="E733" i="3"/>
  <c r="N761" i="3"/>
  <c r="E724" i="3"/>
  <c r="Y770" i="3"/>
  <c r="Q731" i="3"/>
  <c r="P740" i="3"/>
  <c r="P772" i="3"/>
  <c r="C724" i="3"/>
  <c r="F719" i="3"/>
  <c r="J759" i="3"/>
  <c r="K759" i="3"/>
  <c r="W778" i="3"/>
  <c r="D738" i="3"/>
  <c r="L734" i="3"/>
  <c r="R724" i="3"/>
  <c r="F777" i="3"/>
  <c r="B760" i="3"/>
  <c r="D775" i="3"/>
  <c r="D722" i="3"/>
  <c r="L773" i="3"/>
  <c r="D759" i="3"/>
  <c r="S774" i="3"/>
  <c r="C755" i="3"/>
  <c r="R758" i="3"/>
  <c r="H775" i="3"/>
  <c r="O773" i="3"/>
  <c r="Y722" i="3"/>
  <c r="N740" i="3"/>
  <c r="Q740" i="3"/>
  <c r="B742" i="3"/>
  <c r="R732" i="3"/>
  <c r="C767" i="3"/>
  <c r="B771" i="3"/>
  <c r="D721" i="3"/>
  <c r="R743" i="3"/>
  <c r="Q768" i="3"/>
  <c r="E776" i="3"/>
  <c r="H762" i="3"/>
  <c r="Q736" i="3"/>
  <c r="N741" i="3"/>
  <c r="V746" i="3"/>
  <c r="I773" i="3"/>
  <c r="L732" i="3"/>
  <c r="X755" i="3"/>
  <c r="H722" i="3"/>
  <c r="R740" i="3"/>
  <c r="F763" i="3"/>
  <c r="V739" i="3"/>
  <c r="Q778" i="3"/>
  <c r="K738" i="3"/>
  <c r="G758" i="3"/>
  <c r="T760" i="3"/>
  <c r="G743" i="3"/>
  <c r="C780" i="3"/>
  <c r="G776" i="3"/>
  <c r="L762" i="3"/>
  <c r="Y755" i="3"/>
  <c r="K776" i="3"/>
  <c r="R776" i="3"/>
  <c r="F764" i="3"/>
  <c r="G772" i="3"/>
  <c r="L752" i="3"/>
  <c r="J767" i="3"/>
  <c r="N774" i="3"/>
  <c r="M734" i="3"/>
  <c r="U734" i="3"/>
  <c r="V745" i="3"/>
  <c r="F731" i="3"/>
  <c r="F739" i="3"/>
  <c r="K724" i="3"/>
  <c r="G764" i="3"/>
  <c r="J745" i="3"/>
  <c r="U760" i="3"/>
  <c r="F733" i="3"/>
  <c r="O740" i="3"/>
  <c r="S737" i="3"/>
  <c r="N777" i="3"/>
  <c r="D779" i="3"/>
  <c r="V766" i="3"/>
  <c r="R718" i="3"/>
  <c r="M756" i="3"/>
  <c r="D734" i="3"/>
  <c r="W763" i="3"/>
  <c r="J776" i="3"/>
  <c r="P726" i="3"/>
  <c r="Q738" i="3"/>
  <c r="E762" i="3"/>
  <c r="O741" i="3"/>
  <c r="Y752" i="3"/>
  <c r="S746" i="3"/>
  <c r="N760" i="3"/>
  <c r="S720" i="3"/>
  <c r="V727" i="3"/>
  <c r="G760" i="3"/>
  <c r="S776" i="3"/>
  <c r="P766" i="3"/>
  <c r="V736" i="3"/>
  <c r="J720" i="3"/>
  <c r="V740" i="3"/>
  <c r="S775" i="3"/>
  <c r="E760" i="3"/>
  <c r="Q774" i="3"/>
  <c r="F737" i="3"/>
  <c r="D758" i="3"/>
  <c r="U767" i="3"/>
  <c r="Q760" i="3"/>
  <c r="C774" i="3"/>
  <c r="G733" i="3"/>
  <c r="Q758" i="3"/>
  <c r="L745" i="3"/>
  <c r="K720" i="3"/>
  <c r="N755" i="3"/>
  <c r="I780" i="3"/>
  <c r="M766" i="3"/>
  <c r="Y718" i="3"/>
  <c r="E727" i="3"/>
  <c r="Q753" i="3"/>
  <c r="D740" i="3"/>
  <c r="P755" i="3"/>
  <c r="K777" i="3"/>
  <c r="D776" i="3"/>
  <c r="X758" i="3"/>
  <c r="R760" i="3"/>
  <c r="M728" i="3"/>
  <c r="O767" i="3"/>
  <c r="V758" i="3"/>
  <c r="T773" i="3"/>
  <c r="P759" i="3"/>
  <c r="G731" i="3"/>
  <c r="P746" i="3"/>
  <c r="M727" i="3"/>
  <c r="X772" i="3"/>
  <c r="W738" i="3"/>
  <c r="J718" i="3"/>
  <c r="L730" i="3"/>
  <c r="I766" i="3"/>
  <c r="T761" i="3"/>
  <c r="R720" i="3"/>
  <c r="V779" i="3"/>
  <c r="K733" i="3"/>
  <c r="J736" i="3"/>
  <c r="O756" i="3"/>
  <c r="O723" i="3"/>
  <c r="O737" i="3"/>
  <c r="W742" i="3"/>
  <c r="P741" i="3"/>
  <c r="U742" i="3"/>
  <c r="W757" i="3"/>
  <c r="W777" i="3"/>
  <c r="S764" i="2"/>
  <c r="C765" i="2"/>
  <c r="Y725" i="2"/>
  <c r="J772" i="2"/>
  <c r="C770" i="2"/>
  <c r="P768" i="2"/>
  <c r="I745" i="2"/>
  <c r="R769" i="2"/>
  <c r="U740" i="2"/>
  <c r="X769" i="2"/>
  <c r="Y720" i="2"/>
  <c r="U743" i="2"/>
  <c r="B720" i="2"/>
  <c r="X734" i="2"/>
  <c r="K768" i="2"/>
  <c r="H757" i="2"/>
  <c r="D754" i="2"/>
  <c r="O764" i="2"/>
  <c r="H736" i="2"/>
  <c r="R764" i="2"/>
  <c r="P731" i="2"/>
  <c r="W745" i="2"/>
  <c r="Y735" i="2"/>
  <c r="Q729" i="2"/>
  <c r="B778" i="2"/>
  <c r="W740" i="2"/>
  <c r="L764" i="2"/>
  <c r="C776" i="2"/>
  <c r="S751" i="2"/>
  <c r="H758" i="2"/>
  <c r="P770" i="2"/>
  <c r="O744" i="2"/>
  <c r="N721" i="2"/>
  <c r="D765" i="2"/>
  <c r="B758" i="2"/>
  <c r="I771" i="2"/>
  <c r="Q728" i="2"/>
  <c r="S771" i="2"/>
  <c r="P722" i="2"/>
  <c r="X738" i="2"/>
  <c r="N729" i="2"/>
  <c r="T775" i="2"/>
  <c r="E762" i="2"/>
  <c r="K727" i="2"/>
  <c r="P729" i="2"/>
  <c r="S743" i="2"/>
  <c r="H745" i="2"/>
  <c r="B777" i="2"/>
  <c r="C732" i="2"/>
  <c r="C759" i="2"/>
  <c r="W723" i="2"/>
  <c r="W734" i="2"/>
  <c r="O725" i="2"/>
  <c r="E729" i="2"/>
  <c r="C741" i="2"/>
  <c r="H733" i="2"/>
  <c r="R740" i="2"/>
  <c r="K764" i="2"/>
  <c r="L738" i="2"/>
  <c r="M730" i="2"/>
  <c r="Q741" i="2"/>
  <c r="B775" i="2"/>
  <c r="V762" i="2"/>
  <c r="E736" i="2"/>
  <c r="V766" i="2"/>
  <c r="V756" i="2"/>
  <c r="Q756" i="2"/>
  <c r="I761" i="2"/>
  <c r="L741" i="2"/>
  <c r="K743" i="2"/>
  <c r="C727" i="2"/>
  <c r="Q732" i="2"/>
  <c r="I757" i="2"/>
  <c r="F737" i="2"/>
  <c r="H724" i="2"/>
  <c r="I766" i="2"/>
  <c r="C717" i="2"/>
  <c r="K725" i="2"/>
  <c r="N753" i="2"/>
  <c r="N775" i="2"/>
  <c r="V742" i="2"/>
  <c r="X777" i="2"/>
  <c r="F728" i="2"/>
  <c r="W779" i="2"/>
  <c r="E754" i="2"/>
  <c r="G770" i="2"/>
  <c r="P741" i="2"/>
  <c r="N755" i="2"/>
  <c r="L737" i="2"/>
  <c r="G722" i="2"/>
  <c r="N777" i="2"/>
  <c r="I726" i="2"/>
  <c r="J765" i="2"/>
  <c r="W775" i="2"/>
  <c r="E735" i="2"/>
  <c r="Y760" i="2"/>
  <c r="S756" i="2"/>
  <c r="D724" i="2"/>
  <c r="I752" i="2"/>
  <c r="Y771" i="2"/>
  <c r="B742" i="2"/>
  <c r="R721" i="2"/>
  <c r="T727" i="2"/>
  <c r="C761" i="2"/>
  <c r="I725" i="2"/>
  <c r="F767" i="2"/>
  <c r="R772" i="2"/>
  <c r="B755" i="2"/>
  <c r="J755" i="2"/>
  <c r="Y738" i="2"/>
  <c r="F772" i="2"/>
  <c r="D756" i="2"/>
  <c r="T764" i="2"/>
  <c r="U724" i="2"/>
  <c r="N724" i="2"/>
  <c r="P767" i="2"/>
  <c r="F735" i="2"/>
  <c r="K722" i="2"/>
  <c r="L756" i="2"/>
  <c r="O728" i="2"/>
  <c r="H778" i="2"/>
  <c r="I741" i="2"/>
  <c r="V776" i="2"/>
  <c r="N766" i="2"/>
  <c r="L726" i="2"/>
  <c r="J741" i="2"/>
  <c r="U730" i="2"/>
  <c r="U732" i="2"/>
  <c r="P735" i="2"/>
  <c r="L735" i="2"/>
  <c r="C740" i="2"/>
  <c r="T774" i="2"/>
  <c r="P737" i="2"/>
  <c r="W757" i="2"/>
  <c r="C771" i="2"/>
  <c r="D744" i="2"/>
  <c r="T778" i="2"/>
  <c r="W772" i="2"/>
  <c r="O742" i="2"/>
  <c r="T732" i="2"/>
  <c r="N772" i="2"/>
  <c r="H728" i="2"/>
  <c r="S772" i="2"/>
  <c r="Q761" i="2"/>
  <c r="L771" i="2"/>
  <c r="K763" i="2"/>
  <c r="S766" i="2"/>
  <c r="J764" i="2"/>
  <c r="Y742" i="2"/>
  <c r="M717" i="2"/>
  <c r="D722" i="2"/>
  <c r="Y768" i="2"/>
  <c r="F721" i="2"/>
  <c r="M731" i="2"/>
  <c r="H720" i="2"/>
  <c r="H765" i="2"/>
  <c r="Q743" i="2"/>
  <c r="V752" i="2"/>
  <c r="G719" i="2"/>
  <c r="R745" i="2"/>
  <c r="S725" i="2"/>
  <c r="T769" i="2"/>
  <c r="N745" i="2"/>
  <c r="L767" i="2"/>
  <c r="Y719" i="2"/>
  <c r="U753" i="2"/>
  <c r="F752" i="2"/>
  <c r="V755" i="2"/>
  <c r="R760" i="2"/>
  <c r="J723" i="2"/>
  <c r="K751" i="2"/>
  <c r="K736" i="2"/>
  <c r="E772" i="2"/>
  <c r="B728" i="2"/>
  <c r="Q738" i="2"/>
  <c r="G745" i="2"/>
  <c r="V773" i="2"/>
  <c r="L770" i="2"/>
  <c r="Y753" i="2"/>
  <c r="C758" i="2"/>
  <c r="R726" i="2"/>
  <c r="V777" i="2"/>
  <c r="I763" i="2"/>
  <c r="V770" i="2"/>
  <c r="C722" i="2"/>
  <c r="Q775" i="2"/>
  <c r="K755" i="2"/>
  <c r="R733" i="2"/>
  <c r="E740" i="2"/>
  <c r="M723" i="2"/>
  <c r="Y759" i="2"/>
  <c r="R770" i="2"/>
  <c r="E764" i="2"/>
  <c r="S734" i="2"/>
  <c r="K742" i="2"/>
  <c r="T739" i="2"/>
  <c r="L760" i="2"/>
  <c r="B731" i="2"/>
  <c r="J777" i="2"/>
  <c r="U727" i="2"/>
  <c r="S731" i="2"/>
  <c r="D738" i="2"/>
  <c r="H764" i="2"/>
  <c r="B752" i="2"/>
  <c r="H723" i="2"/>
  <c r="U729" i="2"/>
  <c r="R773" i="2"/>
  <c r="P751" i="2"/>
  <c r="I734" i="2"/>
  <c r="N757" i="2"/>
  <c r="G761" i="2"/>
  <c r="T742" i="2"/>
  <c r="H759" i="2"/>
  <c r="Q742" i="2"/>
  <c r="Q726" i="2"/>
  <c r="R738" i="2"/>
  <c r="G718" i="2"/>
  <c r="I775" i="2"/>
  <c r="B734" i="2"/>
  <c r="T765" i="2"/>
  <c r="C755" i="2"/>
  <c r="V730" i="2"/>
  <c r="E733" i="2"/>
  <c r="I724" i="2"/>
  <c r="Q724" i="2"/>
  <c r="I723" i="2"/>
  <c r="X773" i="2"/>
  <c r="F740" i="2"/>
  <c r="L721" i="2"/>
  <c r="S770" i="2"/>
  <c r="Q763" i="2"/>
  <c r="I736" i="2"/>
  <c r="C719" i="2"/>
  <c r="I722" i="2"/>
  <c r="E765" i="2"/>
  <c r="X778" i="2"/>
  <c r="L717" i="2"/>
  <c r="S724" i="2"/>
  <c r="E760" i="2"/>
  <c r="D768" i="2"/>
  <c r="T736" i="2"/>
  <c r="K729" i="2"/>
  <c r="P743" i="2"/>
  <c r="R725" i="2"/>
  <c r="I759" i="2"/>
  <c r="W728" i="2"/>
  <c r="O763" i="2"/>
  <c r="L734" i="2"/>
  <c r="E743" i="2"/>
  <c r="O731" i="2"/>
  <c r="U734" i="2"/>
  <c r="V741" i="2"/>
  <c r="Y723" i="2"/>
  <c r="G769" i="2"/>
  <c r="E779" i="2"/>
  <c r="C763" i="2"/>
  <c r="F751" i="2"/>
  <c r="V737" i="2"/>
  <c r="K744" i="2"/>
  <c r="I733" i="2"/>
  <c r="U772" i="2"/>
  <c r="S760" i="2"/>
  <c r="U776" i="2"/>
  <c r="H760" i="2"/>
  <c r="E724" i="2"/>
  <c r="C752" i="2"/>
  <c r="M722" i="2"/>
  <c r="F726" i="2"/>
  <c r="Q722" i="2"/>
  <c r="W758" i="2"/>
  <c r="F731" i="2"/>
  <c r="C744" i="2"/>
  <c r="O719" i="2"/>
  <c r="Y737" i="2"/>
  <c r="V761" i="2"/>
  <c r="F760" i="2"/>
  <c r="R734" i="2"/>
  <c r="L759" i="2"/>
  <c r="S757" i="2"/>
  <c r="H754" i="2"/>
  <c r="Y732" i="2"/>
  <c r="R722" i="2"/>
  <c r="J762" i="2"/>
  <c r="C730" i="2"/>
  <c r="G758" i="2"/>
  <c r="B724" i="2"/>
  <c r="H727" i="2"/>
  <c r="W727" i="2"/>
  <c r="R729" i="2"/>
  <c r="F761" i="2"/>
  <c r="H777" i="2"/>
  <c r="R751" i="2"/>
  <c r="X765" i="2"/>
  <c r="F743" i="2"/>
  <c r="Q770" i="2"/>
  <c r="G768" i="2"/>
  <c r="F741" i="2"/>
  <c r="N728" i="2"/>
  <c r="C777" i="2"/>
  <c r="P774" i="2"/>
  <c r="L769" i="2"/>
  <c r="O733" i="2"/>
  <c r="Q778" i="2"/>
  <c r="K717" i="2"/>
  <c r="D769" i="2"/>
  <c r="P778" i="2"/>
  <c r="O718" i="2"/>
  <c r="Q725" i="2"/>
  <c r="H737" i="2"/>
  <c r="Y756" i="2"/>
  <c r="Q740" i="2"/>
  <c r="M773" i="2"/>
  <c r="N737" i="2"/>
  <c r="K778" i="2"/>
  <c r="P730" i="2"/>
  <c r="I729" i="2"/>
  <c r="C743" i="2"/>
  <c r="F764" i="2"/>
  <c r="F758" i="2"/>
  <c r="P779" i="2"/>
  <c r="R778" i="2"/>
  <c r="M778" i="2"/>
  <c r="M771" i="2"/>
  <c r="O759" i="2"/>
  <c r="R737" i="2"/>
  <c r="W721" i="2"/>
  <c r="S762" i="2"/>
  <c r="F775" i="2"/>
  <c r="J757" i="2"/>
  <c r="T763" i="2"/>
  <c r="M743" i="2"/>
  <c r="X755" i="2"/>
  <c r="P763" i="2"/>
  <c r="V779" i="2"/>
  <c r="K745" i="2"/>
  <c r="G723" i="2"/>
  <c r="H738" i="2"/>
  <c r="X779" i="2"/>
  <c r="P732" i="2"/>
  <c r="K761" i="2"/>
  <c r="D728" i="2"/>
  <c r="V751" i="2"/>
  <c r="Q733" i="2"/>
  <c r="I768" i="2"/>
  <c r="W751" i="2"/>
  <c r="O768" i="2"/>
  <c r="X725" i="2"/>
  <c r="M729" i="2"/>
  <c r="X775" i="2"/>
  <c r="D743" i="2"/>
  <c r="W760" i="2"/>
  <c r="M769" i="2"/>
  <c r="Y763" i="2"/>
  <c r="E718" i="2"/>
  <c r="U764" i="2"/>
  <c r="J770" i="2"/>
  <c r="X761" i="2"/>
  <c r="Q768" i="2"/>
  <c r="U739" i="2"/>
  <c r="H719" i="2"/>
  <c r="Y773" i="2"/>
  <c r="D763" i="2"/>
  <c r="G772" i="2"/>
  <c r="O717" i="2"/>
  <c r="B726" i="2"/>
  <c r="H756" i="2"/>
  <c r="P773" i="2"/>
  <c r="W770" i="2"/>
  <c r="P759" i="2"/>
  <c r="O738" i="2"/>
  <c r="X760" i="2"/>
  <c r="L776" i="2"/>
  <c r="I762" i="2"/>
  <c r="I776" i="2"/>
  <c r="F727" i="2"/>
  <c r="C756" i="2"/>
  <c r="P776" i="2"/>
  <c r="X729" i="2"/>
  <c r="O723" i="2"/>
  <c r="X762" i="2"/>
  <c r="B727" i="2"/>
  <c r="F724" i="2"/>
  <c r="B767" i="2"/>
  <c r="Q762" i="2"/>
  <c r="R720" i="2"/>
  <c r="T724" i="2"/>
  <c r="E770" i="2"/>
  <c r="V753" i="2"/>
  <c r="I742" i="2"/>
  <c r="X736" i="2"/>
  <c r="X767" i="2"/>
  <c r="I751" i="2"/>
  <c r="F723" i="2"/>
  <c r="T744" i="2"/>
  <c r="T767" i="2"/>
  <c r="T758" i="2"/>
  <c r="L779" i="2"/>
  <c r="E753" i="2"/>
  <c r="T745" i="2"/>
  <c r="U756" i="2"/>
  <c r="G740" i="2"/>
  <c r="E773" i="2"/>
  <c r="B757" i="2"/>
  <c r="B745" i="2"/>
  <c r="O751" i="2"/>
  <c r="K765" i="2"/>
  <c r="C760" i="2"/>
  <c r="L765" i="2"/>
  <c r="I743" i="2"/>
  <c r="C751" i="2"/>
  <c r="F753" i="2"/>
  <c r="B763" i="2"/>
  <c r="L768" i="2"/>
  <c r="J773" i="2"/>
  <c r="I738" i="2"/>
  <c r="Q717" i="2"/>
  <c r="Y776" i="2"/>
  <c r="U762" i="2"/>
  <c r="V768" i="2"/>
  <c r="D773" i="2"/>
  <c r="X717" i="2"/>
  <c r="G733" i="2"/>
  <c r="G765" i="2"/>
  <c r="S739" i="2"/>
  <c r="B730" i="2"/>
  <c r="C775" i="2"/>
  <c r="E768" i="2"/>
  <c r="M766" i="2"/>
  <c r="M745" i="2"/>
  <c r="K735" i="2"/>
  <c r="H752" i="2"/>
  <c r="I730" i="2"/>
  <c r="H751" i="2"/>
  <c r="S754" i="2"/>
  <c r="C737" i="2"/>
  <c r="S723" i="2"/>
  <c r="G731" i="2"/>
  <c r="X753" i="2"/>
  <c r="J769" i="2"/>
  <c r="D762" i="2"/>
  <c r="G725" i="2"/>
  <c r="N779" i="2"/>
  <c r="C768" i="2"/>
  <c r="P736" i="2"/>
  <c r="U718" i="2"/>
  <c r="Y740" i="2"/>
  <c r="B729" i="2"/>
  <c r="P755" i="2"/>
  <c r="H718" i="2"/>
  <c r="S755" i="2"/>
  <c r="T728" i="2"/>
  <c r="Y775" i="2"/>
  <c r="M772" i="2"/>
  <c r="Y765" i="2"/>
  <c r="D732" i="2"/>
  <c r="G724" i="2"/>
  <c r="V717" i="2"/>
  <c r="S776" i="2"/>
  <c r="Y777" i="2"/>
  <c r="I717" i="2"/>
  <c r="I744" i="2"/>
  <c r="L778" i="2"/>
  <c r="J718" i="2"/>
  <c r="X733" i="2"/>
  <c r="T751" i="2"/>
  <c r="S777" i="2"/>
  <c r="N726" i="2"/>
  <c r="T754" i="2"/>
  <c r="U717" i="2"/>
  <c r="S732" i="2"/>
  <c r="T731" i="2"/>
  <c r="Q758" i="2"/>
  <c r="F719" i="2"/>
  <c r="V775" i="2"/>
  <c r="M720" i="2"/>
  <c r="T729" i="2"/>
  <c r="W763" i="2"/>
  <c r="B776" i="2"/>
  <c r="I773" i="2"/>
  <c r="Q719" i="2"/>
  <c r="J730" i="2"/>
  <c r="M776" i="2"/>
  <c r="X719" i="2"/>
  <c r="G754" i="2"/>
  <c r="B769" i="2"/>
  <c r="B719" i="2"/>
  <c r="O760" i="2"/>
  <c r="X726" i="2"/>
  <c r="N717" i="2"/>
  <c r="I719" i="2"/>
  <c r="T770" i="2"/>
  <c r="J753" i="2"/>
  <c r="J751" i="2"/>
  <c r="H743" i="2"/>
  <c r="W742" i="2"/>
  <c r="T786" i="2"/>
  <c r="S737" i="2"/>
  <c r="N751" i="2"/>
  <c r="R777" i="2"/>
  <c r="G777" i="2"/>
  <c r="F769" i="2"/>
  <c r="S722" i="2"/>
  <c r="M739" i="2"/>
  <c r="G756" i="2"/>
  <c r="S720" i="2"/>
  <c r="P775" i="2"/>
  <c r="R724" i="2"/>
  <c r="S752" i="2"/>
  <c r="R762" i="2"/>
  <c r="F774" i="2"/>
  <c r="L722" i="2"/>
  <c r="Q754" i="2"/>
  <c r="T768" i="2"/>
  <c r="M775" i="2"/>
  <c r="Q769" i="2"/>
  <c r="O753" i="2"/>
  <c r="Y741" i="2"/>
  <c r="K772" i="2"/>
  <c r="L740" i="2"/>
  <c r="P766" i="2"/>
  <c r="V763" i="2"/>
  <c r="S768" i="2"/>
  <c r="C774" i="2"/>
  <c r="K759" i="2"/>
  <c r="I770" i="2"/>
  <c r="M721" i="2"/>
  <c r="E777" i="2"/>
  <c r="K724" i="2"/>
  <c r="F755" i="2"/>
  <c r="T726" i="2"/>
  <c r="U761" i="2"/>
  <c r="S758" i="2"/>
  <c r="B764" i="2"/>
  <c r="L732" i="2"/>
  <c r="T737" i="2"/>
  <c r="E717" i="2"/>
  <c r="O724" i="2"/>
  <c r="U778" i="2"/>
  <c r="O757" i="2"/>
  <c r="K774" i="2"/>
  <c r="L758" i="2"/>
  <c r="E727" i="2"/>
  <c r="X768" i="2"/>
  <c r="L728" i="2"/>
  <c r="N719" i="2"/>
  <c r="D745" i="2"/>
  <c r="I732" i="2"/>
  <c r="X740" i="2"/>
  <c r="S742" i="2"/>
  <c r="S769" i="2"/>
  <c r="U765" i="2"/>
  <c r="R732" i="2"/>
  <c r="D729" i="2"/>
  <c r="B773" i="2"/>
  <c r="N762" i="2"/>
  <c r="P727" i="2"/>
  <c r="V736" i="2"/>
  <c r="N756" i="2"/>
  <c r="D719" i="2"/>
  <c r="T757" i="2"/>
  <c r="H776" i="2"/>
  <c r="W733" i="2"/>
  <c r="D741" i="2"/>
  <c r="Y766" i="2"/>
  <c r="O729" i="2"/>
  <c r="L730" i="2"/>
  <c r="J725" i="2"/>
  <c r="D772" i="2"/>
  <c r="F777" i="2"/>
  <c r="X735" i="2"/>
  <c r="T730" i="2"/>
  <c r="N734" i="2"/>
  <c r="I718" i="2"/>
  <c r="Y752" i="2"/>
  <c r="U737" i="2"/>
  <c r="D779" i="2"/>
  <c r="M779" i="2"/>
  <c r="F733" i="2"/>
  <c r="T718" i="2"/>
  <c r="S753" i="2"/>
  <c r="M751" i="2"/>
  <c r="N743" i="2"/>
  <c r="J721" i="2"/>
  <c r="C735" i="2"/>
  <c r="M719" i="2"/>
  <c r="R754" i="2"/>
  <c r="G760" i="2"/>
  <c r="Y743" i="2"/>
  <c r="S726" i="2"/>
  <c r="G778" i="2"/>
  <c r="F765" i="2"/>
  <c r="L755" i="2"/>
  <c r="L719" i="2"/>
  <c r="J722" i="2"/>
  <c r="U722" i="2"/>
  <c r="C769" i="2"/>
  <c r="Q744" i="2"/>
  <c r="C745" i="2"/>
  <c r="X744" i="2"/>
  <c r="R743" i="2"/>
  <c r="X772" i="2"/>
  <c r="J767" i="2"/>
  <c r="M734" i="2"/>
  <c r="J734" i="2"/>
  <c r="V734" i="2"/>
  <c r="L754" i="2"/>
  <c r="R736" i="2"/>
  <c r="K721" i="2"/>
  <c r="C757" i="2"/>
  <c r="J720" i="2"/>
  <c r="I764" i="2"/>
  <c r="S721" i="2"/>
  <c r="R744" i="2"/>
  <c r="J726" i="2"/>
  <c r="D723" i="2"/>
  <c r="W735" i="2"/>
  <c r="P723" i="2"/>
  <c r="V767" i="2"/>
  <c r="X764" i="2"/>
  <c r="I778" i="2"/>
  <c r="B743" i="2"/>
  <c r="D755" i="2"/>
  <c r="H742" i="2"/>
  <c r="S765" i="2"/>
  <c r="S759" i="2"/>
  <c r="C762" i="2"/>
  <c r="F778" i="2"/>
  <c r="E730" i="2"/>
  <c r="U744" i="2"/>
  <c r="F745" i="2"/>
  <c r="N771" i="2"/>
  <c r="P728" i="2"/>
  <c r="B737" i="2"/>
  <c r="X742" i="2"/>
  <c r="Y733" i="2"/>
  <c r="Q766" i="2"/>
  <c r="T717" i="2"/>
  <c r="C736" i="2"/>
  <c r="H725" i="2"/>
  <c r="U735" i="2"/>
  <c r="W732" i="2"/>
  <c r="B779" i="2"/>
  <c r="L736" i="2"/>
  <c r="U763" i="2"/>
  <c r="X770" i="2"/>
  <c r="V774" i="2"/>
  <c r="D761" i="2"/>
  <c r="V722" i="2"/>
  <c r="L720" i="2"/>
  <c r="V721" i="2"/>
  <c r="K733" i="2"/>
  <c r="H731" i="2"/>
  <c r="I721" i="2"/>
  <c r="D776" i="2"/>
  <c r="Q771" i="2"/>
  <c r="C767" i="2"/>
  <c r="Q772" i="2"/>
  <c r="Y772" i="2"/>
  <c r="B722" i="2"/>
  <c r="H717" i="2"/>
  <c r="V759" i="2"/>
  <c r="V760" i="2"/>
  <c r="T720" i="2"/>
  <c r="W724" i="2"/>
  <c r="X774" i="2"/>
  <c r="T734" i="2"/>
  <c r="B754" i="2"/>
  <c r="G735" i="2"/>
  <c r="I760" i="2"/>
  <c r="U738" i="2"/>
  <c r="E742" i="2"/>
  <c r="J724" i="2"/>
  <c r="U775" i="2"/>
  <c r="W731" i="2"/>
  <c r="Q734" i="2"/>
  <c r="X741" i="2"/>
  <c r="E725" i="2"/>
  <c r="M767" i="2"/>
  <c r="E722" i="2"/>
  <c r="R718" i="2"/>
  <c r="P717" i="2"/>
  <c r="Y726" i="2"/>
  <c r="D767" i="2"/>
  <c r="W755" i="2"/>
  <c r="P756" i="2"/>
  <c r="K762" i="2"/>
  <c r="K779" i="2"/>
  <c r="N730" i="2"/>
  <c r="M738" i="2"/>
  <c r="F722" i="2"/>
  <c r="X730" i="2"/>
  <c r="K770" i="2"/>
  <c r="W753" i="2"/>
  <c r="C725" i="2"/>
  <c r="M753" i="2"/>
  <c r="I728" i="2"/>
  <c r="N758" i="2"/>
  <c r="P753" i="2"/>
  <c r="P777" i="2"/>
  <c r="I737" i="2"/>
  <c r="W761" i="2"/>
  <c r="W729" i="2"/>
  <c r="K739" i="2"/>
  <c r="K771" i="2"/>
  <c r="B717" i="2"/>
  <c r="K728" i="2"/>
  <c r="L766" i="2"/>
  <c r="O769" i="2"/>
  <c r="G727" i="2"/>
  <c r="E721" i="2"/>
  <c r="E737" i="2"/>
  <c r="U751" i="2"/>
  <c r="E752" i="2"/>
  <c r="X758" i="2"/>
  <c r="S733" i="2"/>
  <c r="G738" i="2"/>
  <c r="F739" i="2"/>
  <c r="J779" i="2"/>
  <c r="H772" i="2"/>
  <c r="U777" i="2"/>
  <c r="K756" i="2"/>
  <c r="P724" i="2"/>
  <c r="J745" i="2"/>
  <c r="N723" i="2"/>
  <c r="M742" i="2"/>
  <c r="O720" i="2"/>
  <c r="D740" i="2"/>
  <c r="V731" i="2"/>
  <c r="Y718" i="2"/>
  <c r="O741" i="2"/>
  <c r="V754" i="2"/>
  <c r="X752" i="2"/>
  <c r="J752" i="2"/>
  <c r="R765" i="2"/>
  <c r="N722" i="2"/>
  <c r="Y764" i="2"/>
  <c r="J728" i="2"/>
  <c r="O758" i="2"/>
  <c r="H726" i="2"/>
  <c r="J771" i="2"/>
  <c r="X727" i="2"/>
  <c r="F768" i="2"/>
  <c r="G753" i="2"/>
  <c r="F770" i="2"/>
  <c r="U773" i="2"/>
  <c r="G721" i="2"/>
  <c r="Y757" i="2"/>
  <c r="K777" i="2"/>
  <c r="G726" i="2"/>
  <c r="O774" i="2"/>
  <c r="B774" i="2"/>
  <c r="O777" i="2"/>
  <c r="S738" i="2"/>
  <c r="P744" i="2"/>
  <c r="X724" i="2"/>
  <c r="B751" i="2"/>
  <c r="H773" i="2"/>
  <c r="H753" i="2"/>
  <c r="W720" i="2"/>
  <c r="D753" i="2"/>
  <c r="C729" i="2"/>
  <c r="B753" i="2"/>
  <c r="J756" i="2"/>
  <c r="I756" i="2"/>
  <c r="T777" i="2"/>
  <c r="D766" i="2"/>
  <c r="T743" i="2"/>
  <c r="E763" i="2"/>
  <c r="H739" i="2"/>
  <c r="Y730" i="2"/>
  <c r="X723" i="2"/>
  <c r="J732" i="2"/>
  <c r="V719" i="2"/>
  <c r="G739" i="2"/>
  <c r="N738" i="2"/>
  <c r="B732" i="2"/>
  <c r="G720" i="2"/>
  <c r="V727" i="2"/>
  <c r="E755" i="2"/>
  <c r="M759" i="2"/>
  <c r="G762" i="2"/>
  <c r="V723" i="2"/>
  <c r="K767" i="2"/>
  <c r="Q753" i="2"/>
  <c r="G764" i="2"/>
  <c r="G766" i="2"/>
  <c r="B771" i="2"/>
  <c r="C772" i="2"/>
  <c r="M774" i="2"/>
  <c r="N718" i="2"/>
  <c r="B725" i="2"/>
  <c r="N763" i="2"/>
  <c r="T779" i="2"/>
  <c r="N774" i="2"/>
  <c r="M741" i="2"/>
  <c r="N725" i="2"/>
  <c r="O756" i="2"/>
  <c r="E767" i="2"/>
  <c r="I753" i="2"/>
  <c r="G779" i="2"/>
  <c r="L775" i="2"/>
  <c r="O770" i="2"/>
  <c r="W778" i="2"/>
  <c r="B772" i="2"/>
  <c r="O754" i="2"/>
  <c r="N778" i="2"/>
  <c r="M754" i="2"/>
  <c r="J759" i="2"/>
  <c r="V720" i="2"/>
  <c r="R768" i="2"/>
  <c r="I754" i="2"/>
  <c r="X751" i="2"/>
  <c r="Y770" i="2"/>
  <c r="F734" i="2"/>
  <c r="X731" i="2"/>
  <c r="D735" i="2"/>
  <c r="B733" i="2"/>
  <c r="W739" i="2"/>
  <c r="U757" i="2"/>
  <c r="D752" i="2"/>
  <c r="F779" i="2"/>
  <c r="F744" i="2"/>
  <c r="M758" i="2"/>
  <c r="N736" i="2"/>
  <c r="W738" i="2"/>
  <c r="B718" i="2"/>
  <c r="W774" i="2"/>
  <c r="N720" i="2"/>
  <c r="P742" i="2"/>
  <c r="U723" i="2"/>
  <c r="U768" i="2"/>
  <c r="X720" i="2"/>
  <c r="F756" i="2"/>
  <c r="Q736" i="2"/>
  <c r="L739" i="2"/>
  <c r="K766" i="2"/>
  <c r="J763" i="2"/>
  <c r="P738" i="2"/>
  <c r="I735" i="2"/>
  <c r="H744" i="2"/>
  <c r="P760" i="2"/>
  <c r="N741" i="2"/>
  <c r="R752" i="2"/>
  <c r="M760" i="2"/>
  <c r="M718" i="2"/>
  <c r="G744" i="2"/>
  <c r="R761" i="2"/>
  <c r="R771" i="2"/>
  <c r="N765" i="2"/>
  <c r="Y755" i="2"/>
  <c r="H755" i="2"/>
  <c r="T776" i="2"/>
  <c r="P752" i="2"/>
  <c r="O743" i="2"/>
  <c r="Y728" i="2"/>
  <c r="T756" i="2"/>
  <c r="X776" i="2"/>
  <c r="T771" i="2"/>
  <c r="F729" i="2"/>
  <c r="B736" i="2"/>
  <c r="V732" i="2"/>
  <c r="X766" i="2"/>
  <c r="C728" i="2"/>
  <c r="V769" i="2"/>
  <c r="S744" i="2"/>
  <c r="D717" i="2"/>
  <c r="J776" i="2"/>
  <c r="L727" i="2"/>
  <c r="G736" i="2"/>
  <c r="V772" i="2"/>
  <c r="V758" i="2"/>
  <c r="E769" i="2"/>
  <c r="H769" i="2"/>
  <c r="K741" i="2"/>
  <c r="M728" i="2"/>
  <c r="V764" i="2"/>
  <c r="P762" i="2"/>
  <c r="M725" i="2"/>
  <c r="X732" i="2"/>
  <c r="S735" i="2"/>
  <c r="W736" i="2"/>
  <c r="P734" i="2"/>
  <c r="C721" i="2"/>
  <c r="Y762" i="2"/>
  <c r="I740" i="2"/>
  <c r="I767" i="2"/>
  <c r="P769" i="2"/>
  <c r="B766" i="2"/>
  <c r="J774" i="2"/>
  <c r="H732" i="2"/>
  <c r="U771" i="2"/>
  <c r="G752" i="2"/>
  <c r="K731" i="2"/>
  <c r="P772" i="2"/>
  <c r="S779" i="2"/>
  <c r="L757" i="2"/>
  <c r="O737" i="2"/>
  <c r="P761" i="2"/>
  <c r="T752" i="2"/>
  <c r="U721" i="2"/>
  <c r="E757" i="2"/>
  <c r="R756" i="2"/>
  <c r="Q755" i="2"/>
  <c r="R776" i="2"/>
  <c r="L743" i="2"/>
  <c r="M763" i="2"/>
  <c r="T725" i="2"/>
  <c r="U774" i="2"/>
  <c r="C718" i="2"/>
  <c r="W773" i="2"/>
  <c r="D730" i="2"/>
  <c r="P719" i="2"/>
  <c r="N770" i="2"/>
  <c r="G773" i="2"/>
  <c r="R730" i="2"/>
  <c r="O745" i="2"/>
  <c r="B735" i="2"/>
  <c r="X722" i="2"/>
  <c r="B765" i="2"/>
  <c r="L762" i="2"/>
  <c r="E739" i="2"/>
  <c r="X745" i="2"/>
  <c r="J733" i="2"/>
  <c r="U767" i="2"/>
  <c r="N769" i="2"/>
  <c r="O726" i="2"/>
  <c r="C724" i="2"/>
  <c r="R779" i="2"/>
  <c r="C764" i="2"/>
  <c r="O735" i="2"/>
  <c r="F720" i="2"/>
  <c r="E745" i="2"/>
  <c r="R741" i="2"/>
  <c r="V743" i="2"/>
  <c r="V728" i="2"/>
  <c r="U719" i="2"/>
  <c r="N731" i="2"/>
  <c r="Q776" i="2"/>
  <c r="E751" i="2"/>
  <c r="M762" i="2"/>
  <c r="D764" i="2"/>
  <c r="Y761" i="2"/>
  <c r="Q779" i="2"/>
  <c r="O767" i="2"/>
  <c r="X739" i="2"/>
  <c r="T761" i="2"/>
  <c r="J760" i="2"/>
  <c r="V729" i="2"/>
  <c r="M752" i="2"/>
  <c r="C738" i="2"/>
  <c r="S728" i="2"/>
  <c r="T721" i="2"/>
  <c r="N761" i="2"/>
  <c r="N744" i="2"/>
  <c r="X756" i="2"/>
  <c r="L723" i="2"/>
  <c r="H766" i="2"/>
  <c r="X728" i="2"/>
  <c r="Q720" i="2"/>
  <c r="J778" i="2"/>
  <c r="B739" i="2"/>
  <c r="M740" i="2"/>
  <c r="E741" i="2"/>
  <c r="S778" i="2"/>
  <c r="F771" i="2"/>
  <c r="H763" i="2"/>
  <c r="H741" i="2"/>
  <c r="X718" i="2"/>
  <c r="I777" i="2"/>
  <c r="P721" i="2"/>
  <c r="M737" i="2"/>
  <c r="O776" i="2"/>
  <c r="H771" i="2"/>
  <c r="T753" i="2"/>
  <c r="W759" i="2"/>
  <c r="N764" i="2"/>
  <c r="F766" i="2"/>
  <c r="B721" i="2"/>
  <c r="H767" i="2"/>
  <c r="E720" i="2"/>
  <c r="Q718" i="2"/>
  <c r="V718" i="2"/>
  <c r="X737" i="2"/>
  <c r="L725" i="2"/>
  <c r="P764" i="2"/>
  <c r="D726" i="2"/>
  <c r="U758" i="2"/>
  <c r="V725" i="2"/>
  <c r="H762" i="2"/>
  <c r="U770" i="2"/>
  <c r="V733" i="2"/>
  <c r="K738" i="2"/>
  <c r="K769" i="2"/>
  <c r="V740" i="2"/>
  <c r="O727" i="2"/>
  <c r="E778" i="2"/>
  <c r="E776" i="2"/>
  <c r="W725" i="2"/>
  <c r="F773" i="2"/>
  <c r="X721" i="2"/>
  <c r="Q751" i="2"/>
  <c r="S727" i="2"/>
  <c r="U754" i="2"/>
  <c r="M761" i="2"/>
  <c r="T733" i="2"/>
  <c r="U755" i="2"/>
  <c r="H740" i="2"/>
  <c r="E774" i="2"/>
  <c r="M770" i="2"/>
  <c r="T741" i="2"/>
  <c r="V771" i="2"/>
  <c r="M777" i="2"/>
  <c r="I739" i="2"/>
  <c r="G743" i="2"/>
  <c r="O771" i="2"/>
  <c r="D759" i="2"/>
  <c r="J754" i="2"/>
  <c r="D736" i="2"/>
  <c r="R766" i="2"/>
  <c r="K718" i="2"/>
  <c r="J761" i="2"/>
  <c r="P720" i="2"/>
  <c r="W765" i="2"/>
  <c r="C734" i="2"/>
  <c r="U752" i="2"/>
  <c r="M735" i="2"/>
  <c r="H770" i="2"/>
  <c r="X763" i="2"/>
  <c r="U745" i="2"/>
  <c r="G767" i="2"/>
  <c r="D725" i="2"/>
  <c r="O761" i="2"/>
  <c r="O732" i="2"/>
  <c r="O721" i="2"/>
  <c r="N768" i="2"/>
  <c r="H729" i="2"/>
  <c r="M744" i="2"/>
  <c r="G751" i="2"/>
  <c r="W752" i="2"/>
  <c r="U779" i="2"/>
  <c r="M764" i="2"/>
  <c r="T738" i="2"/>
  <c r="D742" i="2"/>
  <c r="T766" i="2"/>
  <c r="I720" i="2"/>
  <c r="W717" i="2"/>
  <c r="E734" i="2"/>
  <c r="C720" i="2"/>
  <c r="I774" i="2"/>
  <c r="L774" i="2"/>
  <c r="L753" i="2"/>
  <c r="G776" i="2"/>
  <c r="B723" i="2"/>
  <c r="O775" i="2"/>
  <c r="Q723" i="2"/>
  <c r="K720" i="2"/>
  <c r="H735" i="2"/>
  <c r="T740" i="2"/>
  <c r="D777" i="2"/>
  <c r="T762" i="2"/>
  <c r="J739" i="2"/>
  <c r="M756" i="2"/>
  <c r="N752" i="2"/>
  <c r="D771" i="2"/>
  <c r="P757" i="2"/>
  <c r="M757" i="2"/>
  <c r="G717" i="2"/>
  <c r="W722" i="2"/>
  <c r="C731" i="2"/>
  <c r="W768" i="2"/>
  <c r="E766" i="2"/>
  <c r="S767" i="2"/>
  <c r="Q731" i="2"/>
  <c r="W767" i="2"/>
  <c r="K753" i="2"/>
  <c r="E756" i="2"/>
  <c r="S741" i="2"/>
  <c r="S763" i="2"/>
  <c r="T784" i="2"/>
  <c r="J742" i="2"/>
  <c r="I755" i="2"/>
  <c r="H768" i="2"/>
  <c r="W766" i="2"/>
  <c r="T723" i="2"/>
  <c r="V724" i="2"/>
  <c r="Q760" i="2"/>
  <c r="X743" i="2"/>
  <c r="W726" i="2"/>
  <c r="L752" i="2"/>
  <c r="J737" i="2"/>
  <c r="N735" i="2"/>
  <c r="E728" i="2"/>
  <c r="Q727" i="2"/>
  <c r="W730" i="2"/>
  <c r="Y734" i="2"/>
  <c r="W718" i="2"/>
  <c r="U728" i="2"/>
  <c r="S729" i="2"/>
  <c r="Y722" i="2"/>
  <c r="K773" i="2"/>
  <c r="U726" i="2"/>
  <c r="G737" i="2"/>
  <c r="F717" i="2"/>
  <c r="C753" i="2"/>
  <c r="O730" i="2"/>
  <c r="J738" i="2"/>
  <c r="W744" i="2"/>
  <c r="F759" i="2"/>
  <c r="O778" i="2"/>
  <c r="Y739" i="2"/>
  <c r="P718" i="2"/>
  <c r="S718" i="2"/>
  <c r="T755" i="2"/>
  <c r="K754" i="2"/>
  <c r="Y731" i="2"/>
  <c r="C733" i="2"/>
  <c r="N727" i="2"/>
  <c r="J729" i="2"/>
  <c r="Q721" i="2"/>
  <c r="M736" i="2"/>
  <c r="R753" i="2"/>
  <c r="D731" i="2"/>
  <c r="W771" i="2"/>
  <c r="J743" i="2"/>
  <c r="I769" i="2"/>
  <c r="N767" i="2"/>
  <c r="L777" i="2"/>
  <c r="G734" i="2"/>
  <c r="F742" i="2"/>
  <c r="G728" i="2"/>
  <c r="B756" i="2"/>
  <c r="M724" i="2"/>
  <c r="F757" i="2"/>
  <c r="E731" i="2"/>
  <c r="N742" i="2"/>
  <c r="O773" i="2"/>
  <c r="J736" i="2"/>
  <c r="K752" i="2"/>
  <c r="O765" i="2"/>
  <c r="Y758" i="2"/>
  <c r="B760" i="2"/>
  <c r="S761" i="2"/>
  <c r="B762" i="2"/>
  <c r="I758" i="2"/>
  <c r="U736" i="2"/>
  <c r="C739" i="2"/>
  <c r="R735" i="2"/>
  <c r="J768" i="2"/>
  <c r="O779" i="2"/>
  <c r="X759" i="2"/>
  <c r="L745" i="2"/>
  <c r="I731" i="2"/>
  <c r="E719" i="2"/>
  <c r="R758" i="2"/>
  <c r="N733" i="2"/>
  <c r="S717" i="2"/>
  <c r="Y724" i="2"/>
  <c r="D718" i="2"/>
  <c r="G729" i="2"/>
  <c r="M768" i="2"/>
  <c r="S740" i="2"/>
  <c r="D734" i="2"/>
  <c r="O734" i="2"/>
  <c r="D727" i="2"/>
  <c r="E758" i="2"/>
  <c r="Q745" i="2"/>
  <c r="J740" i="2"/>
  <c r="O752" i="2"/>
  <c r="S730" i="2"/>
  <c r="W769" i="2"/>
  <c r="W719" i="2"/>
  <c r="E771" i="2"/>
  <c r="W754" i="2"/>
  <c r="H775" i="2"/>
  <c r="T719" i="2"/>
  <c r="R767" i="2"/>
  <c r="T735" i="2"/>
  <c r="L718" i="2"/>
  <c r="M732" i="2"/>
  <c r="C726" i="2"/>
  <c r="P726" i="2"/>
  <c r="Y767" i="2"/>
  <c r="G755" i="2"/>
  <c r="R755" i="2"/>
  <c r="B768" i="2"/>
  <c r="Q765" i="2"/>
  <c r="J731" i="2"/>
  <c r="B761" i="2"/>
  <c r="O762" i="2"/>
  <c r="U769" i="2"/>
  <c r="E738" i="2"/>
  <c r="Y729" i="2"/>
  <c r="E744" i="2"/>
  <c r="P733" i="2"/>
  <c r="R728" i="2"/>
  <c r="W764" i="2"/>
  <c r="U760" i="2"/>
  <c r="D760" i="2"/>
  <c r="L773" i="2"/>
  <c r="K740" i="2"/>
  <c r="H722" i="2"/>
  <c r="R727" i="2"/>
  <c r="L742" i="2"/>
  <c r="G741" i="2"/>
  <c r="Y736" i="2"/>
  <c r="K757" i="2"/>
  <c r="L724" i="2"/>
  <c r="U725" i="2"/>
  <c r="J727" i="2"/>
  <c r="H730" i="2"/>
  <c r="B744" i="2"/>
  <c r="T722" i="2"/>
  <c r="F754" i="2"/>
  <c r="U742" i="2"/>
  <c r="D770" i="2"/>
  <c r="C742" i="2"/>
  <c r="U720" i="2"/>
  <c r="K734" i="2"/>
  <c r="Q774" i="2"/>
  <c r="B740" i="2"/>
  <c r="H779" i="2"/>
  <c r="H734" i="2"/>
  <c r="W743" i="2"/>
  <c r="R763" i="2"/>
  <c r="I727" i="2"/>
  <c r="B738" i="2"/>
  <c r="Y774" i="2"/>
  <c r="Q764" i="2"/>
  <c r="U731" i="2"/>
  <c r="C778" i="2"/>
  <c r="N732" i="2"/>
  <c r="Y727" i="2"/>
  <c r="R774" i="2"/>
  <c r="K730" i="2"/>
  <c r="L763" i="2"/>
  <c r="T773" i="2"/>
  <c r="D751" i="2"/>
  <c r="F725" i="2"/>
  <c r="G774" i="2"/>
  <c r="K726" i="2"/>
  <c r="K760" i="2"/>
  <c r="E732" i="2"/>
  <c r="N760" i="2"/>
  <c r="E723" i="2"/>
  <c r="Y769" i="2"/>
  <c r="Q730" i="2"/>
  <c r="P739" i="2"/>
  <c r="P771" i="2"/>
  <c r="C723" i="2"/>
  <c r="F718" i="2"/>
  <c r="J758" i="2"/>
  <c r="K758" i="2"/>
  <c r="W777" i="2"/>
  <c r="D737" i="2"/>
  <c r="L733" i="2"/>
  <c r="R723" i="2"/>
  <c r="F776" i="2"/>
  <c r="B759" i="2"/>
  <c r="D774" i="2"/>
  <c r="D721" i="2"/>
  <c r="L772" i="2"/>
  <c r="D758" i="2"/>
  <c r="S773" i="2"/>
  <c r="C754" i="2"/>
  <c r="R757" i="2"/>
  <c r="H774" i="2"/>
  <c r="O772" i="2"/>
  <c r="Y721" i="2"/>
  <c r="N739" i="2"/>
  <c r="Q739" i="2"/>
  <c r="B741" i="2"/>
  <c r="R731" i="2"/>
  <c r="C766" i="2"/>
  <c r="B770" i="2"/>
  <c r="D720" i="2"/>
  <c r="R742" i="2"/>
  <c r="Q767" i="2"/>
  <c r="E775" i="2"/>
  <c r="H761" i="2"/>
  <c r="Q735" i="2"/>
  <c r="N740" i="2"/>
  <c r="V745" i="2"/>
  <c r="I772" i="2"/>
  <c r="L731" i="2"/>
  <c r="X754" i="2"/>
  <c r="H721" i="2"/>
  <c r="R739" i="2"/>
  <c r="F762" i="2"/>
  <c r="V738" i="2"/>
  <c r="Q777" i="2"/>
  <c r="K737" i="2"/>
  <c r="G757" i="2"/>
  <c r="T759" i="2"/>
  <c r="G742" i="2"/>
  <c r="C779" i="2"/>
  <c r="G775" i="2"/>
  <c r="L761" i="2"/>
  <c r="Y754" i="2"/>
  <c r="K775" i="2"/>
  <c r="R775" i="2"/>
  <c r="F763" i="2"/>
  <c r="G771" i="2"/>
  <c r="L751" i="2"/>
  <c r="J766" i="2"/>
  <c r="N773" i="2"/>
  <c r="M733" i="2"/>
  <c r="U733" i="2"/>
  <c r="V744" i="2"/>
  <c r="F730" i="2"/>
  <c r="F738" i="2"/>
  <c r="K723" i="2"/>
  <c r="G763" i="2"/>
  <c r="J744" i="2"/>
  <c r="U759" i="2"/>
  <c r="F732" i="2"/>
  <c r="O739" i="2"/>
  <c r="S736" i="2"/>
  <c r="N776" i="2"/>
  <c r="D778" i="2"/>
  <c r="V765" i="2"/>
  <c r="R717" i="2"/>
  <c r="M755" i="2"/>
  <c r="D733" i="2"/>
  <c r="W762" i="2"/>
  <c r="J775" i="2"/>
  <c r="P725" i="2"/>
  <c r="Q737" i="2"/>
  <c r="E761" i="2"/>
  <c r="O740" i="2"/>
  <c r="Y751" i="2"/>
  <c r="S745" i="2"/>
  <c r="N759" i="2"/>
  <c r="S719" i="2"/>
  <c r="V726" i="2"/>
  <c r="G759" i="2"/>
  <c r="S775" i="2"/>
  <c r="P765" i="2"/>
  <c r="V735" i="2"/>
  <c r="J719" i="2"/>
  <c r="V739" i="2"/>
  <c r="S774" i="2"/>
  <c r="E759" i="2"/>
  <c r="Q773" i="2"/>
  <c r="F736" i="2"/>
  <c r="D757" i="2"/>
  <c r="U766" i="2"/>
  <c r="Q759" i="2"/>
  <c r="C773" i="2"/>
  <c r="G732" i="2"/>
  <c r="Q757" i="2"/>
  <c r="L744" i="2"/>
  <c r="K719" i="2"/>
  <c r="N754" i="2"/>
  <c r="I779" i="2"/>
  <c r="M765" i="2"/>
  <c r="Y717" i="2"/>
  <c r="E726" i="2"/>
  <c r="Q752" i="2"/>
  <c r="D739" i="2"/>
  <c r="P754" i="2"/>
  <c r="K776" i="2"/>
  <c r="D775" i="2"/>
  <c r="X757" i="2"/>
  <c r="R759" i="2"/>
  <c r="M727" i="2"/>
  <c r="O766" i="2"/>
  <c r="V757" i="2"/>
  <c r="T772" i="2"/>
  <c r="P758" i="2"/>
  <c r="G730" i="2"/>
  <c r="P745" i="2"/>
  <c r="M726" i="2"/>
  <c r="X771" i="2"/>
  <c r="W737" i="2"/>
  <c r="J717" i="2"/>
  <c r="L729" i="2"/>
  <c r="I765" i="2"/>
  <c r="T760" i="2"/>
  <c r="R719" i="2"/>
  <c r="V778" i="2"/>
  <c r="K732" i="2"/>
  <c r="J735" i="2"/>
  <c r="O755" i="2"/>
  <c r="O722" i="2"/>
  <c r="O736" i="2"/>
  <c r="W741" i="2"/>
  <c r="P740" i="2"/>
  <c r="U741" i="2"/>
  <c r="W756" i="2"/>
  <c r="W776" i="2"/>
  <c r="S761" i="6"/>
  <c r="S761" i="7"/>
  <c r="S761" i="5"/>
  <c r="C762" i="6"/>
  <c r="C762" i="7"/>
  <c r="C762" i="5"/>
  <c r="Y722" i="7"/>
  <c r="Y722" i="6"/>
  <c r="Y722" i="5"/>
  <c r="J769" i="7"/>
  <c r="J769" i="5"/>
  <c r="J769" i="6"/>
  <c r="C767" i="5"/>
  <c r="C767" i="7"/>
  <c r="C767" i="6"/>
  <c r="P765" i="7"/>
  <c r="P765" i="5"/>
  <c r="P765" i="6"/>
  <c r="I742" i="7"/>
  <c r="I742" i="5"/>
  <c r="I742" i="6"/>
  <c r="R766" i="6"/>
  <c r="R766" i="5"/>
  <c r="R766" i="7"/>
  <c r="U737" i="7"/>
  <c r="U737" i="6"/>
  <c r="U737" i="5"/>
  <c r="X766" i="5"/>
  <c r="X766" i="6"/>
  <c r="X766" i="7"/>
  <c r="Y717" i="7"/>
  <c r="Y717" i="6"/>
  <c r="Y717" i="5"/>
  <c r="U740" i="6"/>
  <c r="U740" i="7"/>
  <c r="U740" i="5"/>
  <c r="B717" i="6"/>
  <c r="B717" i="7"/>
  <c r="B717" i="5"/>
  <c r="X731" i="5"/>
  <c r="X731" i="7"/>
  <c r="X731" i="6"/>
  <c r="K765" i="5"/>
  <c r="K765" i="6"/>
  <c r="K765" i="7"/>
  <c r="H754" i="7"/>
  <c r="H754" i="5"/>
  <c r="H754" i="6"/>
  <c r="D751" i="5"/>
  <c r="D751" i="7"/>
  <c r="D751" i="6"/>
  <c r="O761" i="7"/>
  <c r="O761" i="6"/>
  <c r="O761" i="5"/>
  <c r="H733" i="7"/>
  <c r="H733" i="6"/>
  <c r="H733" i="5"/>
  <c r="R761" i="5"/>
  <c r="R761" i="6"/>
  <c r="R761" i="7"/>
  <c r="P728" i="6"/>
  <c r="P728" i="5"/>
  <c r="P728" i="7"/>
  <c r="W742" i="7"/>
  <c r="W742" i="6"/>
  <c r="W742" i="5"/>
  <c r="Y732" i="7"/>
  <c r="Y732" i="6"/>
  <c r="Y732" i="5"/>
  <c r="Q726" i="6"/>
  <c r="Q726" i="7"/>
  <c r="Q726" i="5"/>
  <c r="B775" i="7"/>
  <c r="B775" i="6"/>
  <c r="B775" i="5"/>
  <c r="W737" i="6"/>
  <c r="W737" i="5"/>
  <c r="W737" i="7"/>
  <c r="L761" i="5"/>
  <c r="L761" i="7"/>
  <c r="L761" i="6"/>
  <c r="C773" i="6"/>
  <c r="C773" i="7"/>
  <c r="C773" i="5"/>
  <c r="S748" i="5"/>
  <c r="S748" i="6"/>
  <c r="S748" i="7"/>
  <c r="H755" i="5"/>
  <c r="H755" i="6"/>
  <c r="H755" i="7"/>
  <c r="P767" i="5"/>
  <c r="P767" i="7"/>
  <c r="P767" i="6"/>
  <c r="O741" i="6"/>
  <c r="O741" i="5"/>
  <c r="O741" i="7"/>
  <c r="N718" i="6"/>
  <c r="N718" i="7"/>
  <c r="N718" i="5"/>
  <c r="D762" i="5"/>
  <c r="D762" i="7"/>
  <c r="D762" i="6"/>
  <c r="B755" i="5"/>
  <c r="B755" i="7"/>
  <c r="B755" i="6"/>
  <c r="I768" i="5"/>
  <c r="I768" i="7"/>
  <c r="I768" i="6"/>
  <c r="Q725" i="5"/>
  <c r="Q725" i="7"/>
  <c r="Q725" i="6"/>
  <c r="S768" i="6"/>
  <c r="S768" i="5"/>
  <c r="S768" i="7"/>
  <c r="P719" i="7"/>
  <c r="P719" i="6"/>
  <c r="P719" i="5"/>
  <c r="X735" i="5"/>
  <c r="X735" i="7"/>
  <c r="X735" i="6"/>
  <c r="N726" i="6"/>
  <c r="N726" i="7"/>
  <c r="N726" i="5"/>
  <c r="T772" i="5"/>
  <c r="T772" i="6"/>
  <c r="T772" i="7"/>
  <c r="E759" i="7"/>
  <c r="E759" i="6"/>
  <c r="E759" i="5"/>
  <c r="K724" i="7"/>
  <c r="K724" i="5"/>
  <c r="K724" i="6"/>
  <c r="P726" i="7"/>
  <c r="P726" i="6"/>
  <c r="P726" i="5"/>
  <c r="S740" i="5"/>
  <c r="S740" i="7"/>
  <c r="S740" i="6"/>
  <c r="H742" i="6"/>
  <c r="H742" i="5"/>
  <c r="H742" i="7"/>
  <c r="B774" i="6"/>
  <c r="B774" i="7"/>
  <c r="B774" i="5"/>
  <c r="C729" i="6"/>
  <c r="C729" i="7"/>
  <c r="C729" i="5"/>
  <c r="C756" i="7"/>
  <c r="C756" i="5"/>
  <c r="C756" i="6"/>
  <c r="W720" i="5"/>
  <c r="W720" i="6"/>
  <c r="W720" i="7"/>
  <c r="W731" i="6"/>
  <c r="W731" i="5"/>
  <c r="W731" i="7"/>
  <c r="O722" i="5"/>
  <c r="O722" i="6"/>
  <c r="O722" i="7"/>
  <c r="E726" i="5"/>
  <c r="E726" i="7"/>
  <c r="E726" i="6"/>
  <c r="C738" i="6"/>
  <c r="C738" i="7"/>
  <c r="C738" i="5"/>
  <c r="H730" i="5"/>
  <c r="H730" i="6"/>
  <c r="H730" i="7"/>
  <c r="R737" i="5"/>
  <c r="R737" i="7"/>
  <c r="R737" i="6"/>
  <c r="K761" i="7"/>
  <c r="K761" i="5"/>
  <c r="K761" i="6"/>
  <c r="L735" i="5"/>
  <c r="L735" i="7"/>
  <c r="L735" i="6"/>
  <c r="M727" i="7"/>
  <c r="M727" i="6"/>
  <c r="M727" i="5"/>
  <c r="Q738" i="6"/>
  <c r="Q738" i="7"/>
  <c r="Q738" i="5"/>
  <c r="B772" i="5"/>
  <c r="B772" i="7"/>
  <c r="B772" i="6"/>
  <c r="V759" i="5"/>
  <c r="V759" i="6"/>
  <c r="V759" i="7"/>
  <c r="E733" i="5"/>
  <c r="E733" i="6"/>
  <c r="E733" i="7"/>
  <c r="V763" i="7"/>
  <c r="V763" i="6"/>
  <c r="V763" i="5"/>
  <c r="V753" i="7"/>
  <c r="V753" i="6"/>
  <c r="V753" i="5"/>
  <c r="Q753" i="5"/>
  <c r="Q753" i="7"/>
  <c r="Q753" i="6"/>
  <c r="I758" i="6"/>
  <c r="I758" i="7"/>
  <c r="I758" i="5"/>
  <c r="L738" i="5"/>
  <c r="L738" i="6"/>
  <c r="L738" i="7"/>
  <c r="K740" i="7"/>
  <c r="K740" i="5"/>
  <c r="K740" i="6"/>
  <c r="C724" i="5"/>
  <c r="C724" i="6"/>
  <c r="C724" i="7"/>
  <c r="Q729" i="7"/>
  <c r="Q729" i="5"/>
  <c r="Q729" i="6"/>
  <c r="I754" i="6"/>
  <c r="I754" i="7"/>
  <c r="I754" i="5"/>
  <c r="F734" i="6"/>
  <c r="F734" i="5"/>
  <c r="F734" i="7"/>
  <c r="H721" i="6"/>
  <c r="H721" i="7"/>
  <c r="H721" i="5"/>
  <c r="I763" i="7"/>
  <c r="I763" i="6"/>
  <c r="I763" i="5"/>
  <c r="C714" i="5"/>
  <c r="C714" i="7"/>
  <c r="C714" i="6"/>
  <c r="K722" i="5"/>
  <c r="K722" i="7"/>
  <c r="K722" i="6"/>
  <c r="N750" i="5"/>
  <c r="N750" i="6"/>
  <c r="N750" i="7"/>
  <c r="N772" i="6"/>
  <c r="N772" i="7"/>
  <c r="N772" i="5"/>
  <c r="V739" i="7"/>
  <c r="V739" i="5"/>
  <c r="V739" i="6"/>
  <c r="X774" i="5"/>
  <c r="X774" i="7"/>
  <c r="X774" i="6"/>
  <c r="F725" i="6"/>
  <c r="F725" i="7"/>
  <c r="F725" i="5"/>
  <c r="W776" i="6"/>
  <c r="W776" i="5"/>
  <c r="W776" i="7"/>
  <c r="E751" i="6"/>
  <c r="E751" i="7"/>
  <c r="E751" i="5"/>
  <c r="G767" i="6"/>
  <c r="G767" i="7"/>
  <c r="G767" i="5"/>
  <c r="P738" i="6"/>
  <c r="P738" i="5"/>
  <c r="P738" i="7"/>
  <c r="N752" i="5"/>
  <c r="N752" i="7"/>
  <c r="N752" i="6"/>
  <c r="L734" i="7"/>
  <c r="L734" i="5"/>
  <c r="L734" i="6"/>
  <c r="G719" i="5"/>
  <c r="G719" i="7"/>
  <c r="G719" i="6"/>
  <c r="N774" i="5"/>
  <c r="N774" i="7"/>
  <c r="N774" i="6"/>
  <c r="I723" i="7"/>
  <c r="I723" i="6"/>
  <c r="I723" i="5"/>
  <c r="J762" i="5"/>
  <c r="J762" i="7"/>
  <c r="J762" i="6"/>
  <c r="W772" i="6"/>
  <c r="W772" i="5"/>
  <c r="W772" i="7"/>
  <c r="E732" i="5"/>
  <c r="E732" i="7"/>
  <c r="E732" i="6"/>
  <c r="Y757" i="7"/>
  <c r="Y757" i="5"/>
  <c r="Y757" i="6"/>
  <c r="S753" i="6"/>
  <c r="S753" i="5"/>
  <c r="S753" i="7"/>
  <c r="D721" i="5"/>
  <c r="D721" i="7"/>
  <c r="D721" i="6"/>
  <c r="I749" i="5"/>
  <c r="I749" i="7"/>
  <c r="I749" i="6"/>
  <c r="Y768" i="7"/>
  <c r="Y768" i="6"/>
  <c r="Y768" i="5"/>
  <c r="B739" i="5"/>
  <c r="B739" i="7"/>
  <c r="B739" i="6"/>
  <c r="R718" i="6"/>
  <c r="R718" i="5"/>
  <c r="R718" i="7"/>
  <c r="T724" i="7"/>
  <c r="T724" i="6"/>
  <c r="T724" i="5"/>
  <c r="C758" i="7"/>
  <c r="C758" i="5"/>
  <c r="C758" i="6"/>
  <c r="I722" i="5"/>
  <c r="I722" i="6"/>
  <c r="I722" i="7"/>
  <c r="F764" i="7"/>
  <c r="F764" i="5"/>
  <c r="F764" i="6"/>
  <c r="R769" i="6"/>
  <c r="R769" i="7"/>
  <c r="R769" i="5"/>
  <c r="B752" i="5"/>
  <c r="B752" i="7"/>
  <c r="B752" i="6"/>
  <c r="J752" i="5"/>
  <c r="J752" i="6"/>
  <c r="J752" i="7"/>
  <c r="Y735" i="5"/>
  <c r="Y735" i="7"/>
  <c r="Y735" i="6"/>
  <c r="F769" i="5"/>
  <c r="F769" i="7"/>
  <c r="F769" i="6"/>
  <c r="D753" i="5"/>
  <c r="D753" i="6"/>
  <c r="D753" i="7"/>
  <c r="T761" i="6"/>
  <c r="T761" i="5"/>
  <c r="T761" i="7"/>
  <c r="U721" i="7"/>
  <c r="U721" i="6"/>
  <c r="U721" i="5"/>
  <c r="N721" i="5"/>
  <c r="N721" i="6"/>
  <c r="N721" i="7"/>
  <c r="P764" i="6"/>
  <c r="P764" i="5"/>
  <c r="P764" i="7"/>
  <c r="F732" i="5"/>
  <c r="F732" i="7"/>
  <c r="F732" i="6"/>
  <c r="K719" i="5"/>
  <c r="K719" i="7"/>
  <c r="K719" i="6"/>
  <c r="L753" i="6"/>
  <c r="L753" i="5"/>
  <c r="L753" i="7"/>
  <c r="O725" i="7"/>
  <c r="O725" i="6"/>
  <c r="O725" i="5"/>
  <c r="H775" i="7"/>
  <c r="H775" i="6"/>
  <c r="H775" i="5"/>
  <c r="I738" i="7"/>
  <c r="I738" i="6"/>
  <c r="I738" i="5"/>
  <c r="V773" i="7"/>
  <c r="V773" i="6"/>
  <c r="V773" i="5"/>
  <c r="N763" i="6"/>
  <c r="N763" i="5"/>
  <c r="N763" i="7"/>
  <c r="L723" i="6"/>
  <c r="L723" i="5"/>
  <c r="L723" i="7"/>
  <c r="J738" i="5"/>
  <c r="J738" i="7"/>
  <c r="J738" i="6"/>
  <c r="U727" i="7"/>
  <c r="U727" i="6"/>
  <c r="U727" i="5"/>
  <c r="U729" i="6"/>
  <c r="U729" i="5"/>
  <c r="U729" i="7"/>
  <c r="P732" i="5"/>
  <c r="P732" i="6"/>
  <c r="P732" i="7"/>
  <c r="L732" i="6"/>
  <c r="L732" i="7"/>
  <c r="L732" i="5"/>
  <c r="C737" i="6"/>
  <c r="C737" i="7"/>
  <c r="C737" i="5"/>
  <c r="T771" i="5"/>
  <c r="T771" i="6"/>
  <c r="T771" i="7"/>
  <c r="P734" i="6"/>
  <c r="P734" i="7"/>
  <c r="P734" i="5"/>
  <c r="W754" i="7"/>
  <c r="W754" i="6"/>
  <c r="W754" i="5"/>
  <c r="C768" i="5"/>
  <c r="C768" i="6"/>
  <c r="C768" i="7"/>
  <c r="D741" i="7"/>
  <c r="D741" i="5"/>
  <c r="D741" i="6"/>
  <c r="T775" i="7"/>
  <c r="T775" i="5"/>
  <c r="T775" i="6"/>
  <c r="W769" i="5"/>
  <c r="W769" i="7"/>
  <c r="W769" i="6"/>
  <c r="O739" i="6"/>
  <c r="O739" i="7"/>
  <c r="O739" i="5"/>
  <c r="T729" i="7"/>
  <c r="T729" i="5"/>
  <c r="T729" i="6"/>
  <c r="N769" i="7"/>
  <c r="N769" i="5"/>
  <c r="N769" i="6"/>
  <c r="H725" i="7"/>
  <c r="H725" i="5"/>
  <c r="H725" i="6"/>
  <c r="S769" i="6"/>
  <c r="S769" i="5"/>
  <c r="S769" i="7"/>
  <c r="Q758" i="7"/>
  <c r="Q758" i="5"/>
  <c r="Q758" i="6"/>
  <c r="L768" i="7"/>
  <c r="L768" i="6"/>
  <c r="L768" i="5"/>
  <c r="K760" i="7"/>
  <c r="K760" i="6"/>
  <c r="K760" i="5"/>
  <c r="S763" i="5"/>
  <c r="S763" i="6"/>
  <c r="S763" i="7"/>
  <c r="J761" i="6"/>
  <c r="J761" i="5"/>
  <c r="J761" i="7"/>
  <c r="Y739" i="5"/>
  <c r="Y739" i="7"/>
  <c r="Y739" i="6"/>
  <c r="M714" i="5"/>
  <c r="M714" i="7"/>
  <c r="M714" i="6"/>
  <c r="D719" i="6"/>
  <c r="D719" i="7"/>
  <c r="D719" i="5"/>
  <c r="Y765" i="7"/>
  <c r="Y765" i="5"/>
  <c r="Y765" i="6"/>
  <c r="F718" i="5"/>
  <c r="F718" i="7"/>
  <c r="F718" i="6"/>
  <c r="M728" i="5"/>
  <c r="M728" i="6"/>
  <c r="M728" i="7"/>
  <c r="H717" i="7"/>
  <c r="H717" i="6"/>
  <c r="H717" i="5"/>
  <c r="H762" i="7"/>
  <c r="H762" i="5"/>
  <c r="H762" i="6"/>
  <c r="Q740" i="6"/>
  <c r="Q740" i="7"/>
  <c r="Q740" i="5"/>
  <c r="V749" i="5"/>
  <c r="V749" i="7"/>
  <c r="V749" i="6"/>
  <c r="G716" i="5"/>
  <c r="G716" i="7"/>
  <c r="G716" i="6"/>
  <c r="R742" i="6"/>
  <c r="R742" i="5"/>
  <c r="R742" i="7"/>
  <c r="S722" i="5"/>
  <c r="S722" i="6"/>
  <c r="S722" i="7"/>
  <c r="T766" i="7"/>
  <c r="T766" i="5"/>
  <c r="T766" i="6"/>
  <c r="N742" i="7"/>
  <c r="N742" i="5"/>
  <c r="N742" i="6"/>
  <c r="L764" i="6"/>
  <c r="L764" i="5"/>
  <c r="L764" i="7"/>
  <c r="Y716" i="5"/>
  <c r="Y716" i="6"/>
  <c r="Y716" i="7"/>
  <c r="U750" i="5"/>
  <c r="U750" i="6"/>
  <c r="U750" i="7"/>
  <c r="F749" i="5"/>
  <c r="F749" i="6"/>
  <c r="F749" i="7"/>
  <c r="V752" i="6"/>
  <c r="V752" i="5"/>
  <c r="V752" i="7"/>
  <c r="R757" i="6"/>
  <c r="R757" i="7"/>
  <c r="R757" i="5"/>
  <c r="J720" i="6"/>
  <c r="J720" i="5"/>
  <c r="J720" i="7"/>
  <c r="K748" i="5"/>
  <c r="K748" i="6"/>
  <c r="K748" i="7"/>
  <c r="K733" i="7"/>
  <c r="K733" i="6"/>
  <c r="K733" i="5"/>
  <c r="E769" i="7"/>
  <c r="E769" i="5"/>
  <c r="E769" i="6"/>
  <c r="B725" i="6"/>
  <c r="B725" i="7"/>
  <c r="B725" i="5"/>
  <c r="Q735" i="6"/>
  <c r="Q735" i="7"/>
  <c r="Q735" i="5"/>
  <c r="G742" i="5"/>
  <c r="G742" i="6"/>
  <c r="G742" i="7"/>
  <c r="V770" i="5"/>
  <c r="V770" i="7"/>
  <c r="V770" i="6"/>
  <c r="L767" i="7"/>
  <c r="L767" i="5"/>
  <c r="L767" i="6"/>
  <c r="Y750" i="6"/>
  <c r="Y750" i="7"/>
  <c r="Y750" i="5"/>
  <c r="C755" i="7"/>
  <c r="C755" i="6"/>
  <c r="C755" i="5"/>
  <c r="R723" i="5"/>
  <c r="R723" i="7"/>
  <c r="R723" i="6"/>
  <c r="V774" i="6"/>
  <c r="V774" i="5"/>
  <c r="V774" i="7"/>
  <c r="I760" i="5"/>
  <c r="I760" i="6"/>
  <c r="I760" i="7"/>
  <c r="V767" i="5"/>
  <c r="V767" i="7"/>
  <c r="V767" i="6"/>
  <c r="C719" i="5"/>
  <c r="C719" i="6"/>
  <c r="C719" i="7"/>
  <c r="Q772" i="5"/>
  <c r="Q772" i="6"/>
  <c r="Q772" i="7"/>
  <c r="K752" i="7"/>
  <c r="K752" i="5"/>
  <c r="K752" i="6"/>
  <c r="R730" i="5"/>
  <c r="R730" i="7"/>
  <c r="R730" i="6"/>
  <c r="E737" i="6"/>
  <c r="E737" i="5"/>
  <c r="E737" i="7"/>
  <c r="M720" i="6"/>
  <c r="M720" i="5"/>
  <c r="M720" i="7"/>
  <c r="Y756" i="7"/>
  <c r="Y756" i="6"/>
  <c r="Y756" i="5"/>
  <c r="R767" i="5"/>
  <c r="R767" i="7"/>
  <c r="R767" i="6"/>
  <c r="E761" i="5"/>
  <c r="E761" i="6"/>
  <c r="E761" i="7"/>
  <c r="S731" i="7"/>
  <c r="S731" i="5"/>
  <c r="S731" i="6"/>
  <c r="K739" i="7"/>
  <c r="K739" i="6"/>
  <c r="K739" i="5"/>
  <c r="T736" i="7"/>
  <c r="T736" i="6"/>
  <c r="T736" i="5"/>
  <c r="L757" i="7"/>
  <c r="L757" i="5"/>
  <c r="L757" i="6"/>
  <c r="B728" i="7"/>
  <c r="B728" i="6"/>
  <c r="B728" i="5"/>
  <c r="J774" i="5"/>
  <c r="J774" i="6"/>
  <c r="J774" i="7"/>
  <c r="U724" i="5"/>
  <c r="U724" i="6"/>
  <c r="U724" i="7"/>
  <c r="S728" i="6"/>
  <c r="S728" i="5"/>
  <c r="S728" i="7"/>
  <c r="D735" i="7"/>
  <c r="D735" i="5"/>
  <c r="D735" i="6"/>
  <c r="H761" i="5"/>
  <c r="H761" i="7"/>
  <c r="H761" i="6"/>
  <c r="B749" i="7"/>
  <c r="B749" i="5"/>
  <c r="B749" i="6"/>
  <c r="H720" i="6"/>
  <c r="H720" i="7"/>
  <c r="H720" i="5"/>
  <c r="U726" i="7"/>
  <c r="U726" i="6"/>
  <c r="U726" i="5"/>
  <c r="R770" i="7"/>
  <c r="R770" i="6"/>
  <c r="R770" i="5"/>
  <c r="P748" i="6"/>
  <c r="P748" i="5"/>
  <c r="P748" i="7"/>
  <c r="I731" i="6"/>
  <c r="I731" i="7"/>
  <c r="I731" i="5"/>
  <c r="N754" i="5"/>
  <c r="N754" i="7"/>
  <c r="N754" i="6"/>
  <c r="G758" i="7"/>
  <c r="G758" i="6"/>
  <c r="G758" i="5"/>
  <c r="T739" i="6"/>
  <c r="T739" i="5"/>
  <c r="T739" i="7"/>
  <c r="H756" i="7"/>
  <c r="H756" i="5"/>
  <c r="H756" i="6"/>
  <c r="Q739" i="6"/>
  <c r="Q739" i="7"/>
  <c r="Q739" i="5"/>
  <c r="Q723" i="7"/>
  <c r="Q723" i="6"/>
  <c r="Q723" i="5"/>
  <c r="R735" i="6"/>
  <c r="R735" i="5"/>
  <c r="R735" i="7"/>
  <c r="G715" i="7"/>
  <c r="G715" i="5"/>
  <c r="G715" i="6"/>
  <c r="I772" i="6"/>
  <c r="I772" i="7"/>
  <c r="I772" i="5"/>
  <c r="B731" i="5"/>
  <c r="B731" i="7"/>
  <c r="B731" i="6"/>
  <c r="T762" i="7"/>
  <c r="T762" i="6"/>
  <c r="T762" i="5"/>
  <c r="C752" i="7"/>
  <c r="C752" i="6"/>
  <c r="C752" i="5"/>
  <c r="V727" i="6"/>
  <c r="V727" i="7"/>
  <c r="V727" i="5"/>
  <c r="E730" i="5"/>
  <c r="E730" i="7"/>
  <c r="E730" i="6"/>
  <c r="I721" i="6"/>
  <c r="I721" i="7"/>
  <c r="I721" i="5"/>
  <c r="Q721" i="5"/>
  <c r="Q721" i="6"/>
  <c r="Q721" i="7"/>
  <c r="I720" i="5"/>
  <c r="I720" i="6"/>
  <c r="I720" i="7"/>
  <c r="X770" i="6"/>
  <c r="X770" i="5"/>
  <c r="X770" i="7"/>
  <c r="F737" i="6"/>
  <c r="F737" i="5"/>
  <c r="F737" i="7"/>
  <c r="L718" i="6"/>
  <c r="L718" i="7"/>
  <c r="L718" i="5"/>
  <c r="S767" i="7"/>
  <c r="S767" i="6"/>
  <c r="S767" i="5"/>
  <c r="Q760" i="6"/>
  <c r="Q760" i="7"/>
  <c r="Q760" i="5"/>
  <c r="I733" i="6"/>
  <c r="I733" i="5"/>
  <c r="I733" i="7"/>
  <c r="C716" i="6"/>
  <c r="C716" i="7"/>
  <c r="C716" i="5"/>
  <c r="I719" i="6"/>
  <c r="I719" i="5"/>
  <c r="I719" i="7"/>
  <c r="E762" i="6"/>
  <c r="E762" i="7"/>
  <c r="E762" i="5"/>
  <c r="X775" i="6"/>
  <c r="X775" i="5"/>
  <c r="X775" i="7"/>
  <c r="L714" i="6"/>
  <c r="L714" i="7"/>
  <c r="L714" i="5"/>
  <c r="S721" i="6"/>
  <c r="S721" i="5"/>
  <c r="S721" i="7"/>
  <c r="E757" i="5"/>
  <c r="E757" i="7"/>
  <c r="E757" i="6"/>
  <c r="D765" i="7"/>
  <c r="D765" i="6"/>
  <c r="D765" i="5"/>
  <c r="T733" i="7"/>
  <c r="T733" i="6"/>
  <c r="T733" i="5"/>
  <c r="K726" i="7"/>
  <c r="K726" i="5"/>
  <c r="K726" i="6"/>
  <c r="P740" i="7"/>
  <c r="P740" i="6"/>
  <c r="P740" i="5"/>
  <c r="R722" i="7"/>
  <c r="R722" i="6"/>
  <c r="R722" i="5"/>
  <c r="I756" i="7"/>
  <c r="I756" i="5"/>
  <c r="I756" i="6"/>
  <c r="W725" i="7"/>
  <c r="W725" i="5"/>
  <c r="W725" i="6"/>
  <c r="O760" i="7"/>
  <c r="O760" i="5"/>
  <c r="O760" i="6"/>
  <c r="L731" i="7"/>
  <c r="L731" i="5"/>
  <c r="L731" i="6"/>
  <c r="E740" i="7"/>
  <c r="E740" i="6"/>
  <c r="E740" i="5"/>
  <c r="O728" i="5"/>
  <c r="O728" i="6"/>
  <c r="O728" i="7"/>
  <c r="U731" i="5"/>
  <c r="U731" i="6"/>
  <c r="U731" i="7"/>
  <c r="V738" i="6"/>
  <c r="V738" i="5"/>
  <c r="V738" i="7"/>
  <c r="Y720" i="5"/>
  <c r="Y720" i="7"/>
  <c r="Y720" i="6"/>
  <c r="G766" i="7"/>
  <c r="G766" i="5"/>
  <c r="G766" i="6"/>
  <c r="E776" i="5"/>
  <c r="E776" i="6"/>
  <c r="E776" i="7"/>
  <c r="C760" i="7"/>
  <c r="C760" i="6"/>
  <c r="C760" i="5"/>
  <c r="F748" i="5"/>
  <c r="F748" i="7"/>
  <c r="F748" i="6"/>
  <c r="V734" i="7"/>
  <c r="V734" i="6"/>
  <c r="V734" i="5"/>
  <c r="K741" i="7"/>
  <c r="K741" i="6"/>
  <c r="K741" i="5"/>
  <c r="I730" i="5"/>
  <c r="I730" i="6"/>
  <c r="I730" i="7"/>
  <c r="U769" i="7"/>
  <c r="U769" i="5"/>
  <c r="U769" i="6"/>
  <c r="S757" i="6"/>
  <c r="S757" i="5"/>
  <c r="S757" i="7"/>
  <c r="U773" i="7"/>
  <c r="U773" i="6"/>
  <c r="U773" i="5"/>
  <c r="H757" i="7"/>
  <c r="H757" i="5"/>
  <c r="H757" i="6"/>
  <c r="E721" i="7"/>
  <c r="E721" i="6"/>
  <c r="E721" i="5"/>
  <c r="C749" i="5"/>
  <c r="C749" i="7"/>
  <c r="C749" i="6"/>
  <c r="M719" i="6"/>
  <c r="M719" i="5"/>
  <c r="M719" i="7"/>
  <c r="F723" i="5"/>
  <c r="F723" i="7"/>
  <c r="F723" i="6"/>
  <c r="Q719" i="7"/>
  <c r="Q719" i="5"/>
  <c r="Q719" i="6"/>
  <c r="W755" i="5"/>
  <c r="W755" i="6"/>
  <c r="W755" i="7"/>
  <c r="F728" i="6"/>
  <c r="F728" i="7"/>
  <c r="F728" i="5"/>
  <c r="C741" i="5"/>
  <c r="C741" i="7"/>
  <c r="C741" i="6"/>
  <c r="O716" i="5"/>
  <c r="O716" i="7"/>
  <c r="O716" i="6"/>
  <c r="Y734" i="7"/>
  <c r="Y734" i="5"/>
  <c r="Y734" i="6"/>
  <c r="V758" i="6"/>
  <c r="V758" i="5"/>
  <c r="V758" i="7"/>
  <c r="F757" i="6"/>
  <c r="F757" i="7"/>
  <c r="F757" i="5"/>
  <c r="R731" i="7"/>
  <c r="R731" i="6"/>
  <c r="R731" i="5"/>
  <c r="L756" i="6"/>
  <c r="L756" i="7"/>
  <c r="L756" i="5"/>
  <c r="S754" i="7"/>
  <c r="S754" i="6"/>
  <c r="S754" i="5"/>
  <c r="H751" i="5"/>
  <c r="H751" i="7"/>
  <c r="H751" i="6"/>
  <c r="Y729" i="6"/>
  <c r="Y729" i="5"/>
  <c r="Y729" i="7"/>
  <c r="R719" i="7"/>
  <c r="R719" i="6"/>
  <c r="R719" i="5"/>
  <c r="J759" i="6"/>
  <c r="J759" i="5"/>
  <c r="J759" i="7"/>
  <c r="C727" i="6"/>
  <c r="C727" i="7"/>
  <c r="C727" i="5"/>
  <c r="G755" i="5"/>
  <c r="G755" i="6"/>
  <c r="G755" i="7"/>
  <c r="B721" i="7"/>
  <c r="B721" i="5"/>
  <c r="B721" i="6"/>
  <c r="H724" i="6"/>
  <c r="H724" i="5"/>
  <c r="H724" i="7"/>
  <c r="W724" i="7"/>
  <c r="W724" i="5"/>
  <c r="W724" i="6"/>
  <c r="R726" i="6"/>
  <c r="R726" i="7"/>
  <c r="R726" i="5"/>
  <c r="F758" i="5"/>
  <c r="F758" i="7"/>
  <c r="F758" i="6"/>
  <c r="H774" i="6"/>
  <c r="H774" i="7"/>
  <c r="H774" i="5"/>
  <c r="R748" i="6"/>
  <c r="R748" i="5"/>
  <c r="R748" i="7"/>
  <c r="X762" i="6"/>
  <c r="X762" i="5"/>
  <c r="X762" i="7"/>
  <c r="F740" i="5"/>
  <c r="F740" i="6"/>
  <c r="F740" i="7"/>
  <c r="Q767" i="6"/>
  <c r="Q767" i="5"/>
  <c r="Q767" i="7"/>
  <c r="G765" i="6"/>
  <c r="G765" i="5"/>
  <c r="G765" i="7"/>
  <c r="F738" i="6"/>
  <c r="F738" i="5"/>
  <c r="F738" i="7"/>
  <c r="N725" i="6"/>
  <c r="N725" i="5"/>
  <c r="N725" i="7"/>
  <c r="C774" i="5"/>
  <c r="C774" i="7"/>
  <c r="C774" i="6"/>
  <c r="P771" i="6"/>
  <c r="P771" i="7"/>
  <c r="P771" i="5"/>
  <c r="L766" i="6"/>
  <c r="L766" i="5"/>
  <c r="L766" i="7"/>
  <c r="O730" i="5"/>
  <c r="O730" i="7"/>
  <c r="O730" i="6"/>
  <c r="Q775" i="7"/>
  <c r="Q775" i="5"/>
  <c r="Q775" i="6"/>
  <c r="K714" i="7"/>
  <c r="K714" i="5"/>
  <c r="K714" i="6"/>
  <c r="D766" i="6"/>
  <c r="D766" i="5"/>
  <c r="D766" i="7"/>
  <c r="P775" i="5"/>
  <c r="P775" i="7"/>
  <c r="P775" i="6"/>
  <c r="O715" i="5"/>
  <c r="O715" i="7"/>
  <c r="O715" i="6"/>
  <c r="Q722" i="5"/>
  <c r="Q722" i="7"/>
  <c r="Q722" i="6"/>
  <c r="H734" i="6"/>
  <c r="H734" i="7"/>
  <c r="H734" i="5"/>
  <c r="Y753" i="5"/>
  <c r="Y753" i="6"/>
  <c r="Y753" i="7"/>
  <c r="Q737" i="7"/>
  <c r="Q737" i="6"/>
  <c r="Q737" i="5"/>
  <c r="M770" i="5"/>
  <c r="M770" i="6"/>
  <c r="M770" i="7"/>
  <c r="N734" i="5"/>
  <c r="N734" i="7"/>
  <c r="N734" i="6"/>
  <c r="K775" i="6"/>
  <c r="K775" i="7"/>
  <c r="K775" i="5"/>
  <c r="P727" i="7"/>
  <c r="P727" i="6"/>
  <c r="P727" i="5"/>
  <c r="I726" i="5"/>
  <c r="I726" i="6"/>
  <c r="I726" i="7"/>
  <c r="C740" i="6"/>
  <c r="C740" i="7"/>
  <c r="C740" i="5"/>
  <c r="F761" i="5"/>
  <c r="F761" i="6"/>
  <c r="F761" i="7"/>
  <c r="F755" i="7"/>
  <c r="F755" i="6"/>
  <c r="F755" i="5"/>
  <c r="P776" i="6"/>
  <c r="P776" i="7"/>
  <c r="P776" i="5"/>
  <c r="R775" i="6"/>
  <c r="R775" i="7"/>
  <c r="R775" i="5"/>
  <c r="M775" i="5"/>
  <c r="M775" i="7"/>
  <c r="M775" i="6"/>
  <c r="M768" i="6"/>
  <c r="M768" i="7"/>
  <c r="M768" i="5"/>
  <c r="O756" i="5"/>
  <c r="O756" i="7"/>
  <c r="O756" i="6"/>
  <c r="R734" i="7"/>
  <c r="R734" i="5"/>
  <c r="R734" i="6"/>
  <c r="W718" i="5"/>
  <c r="W718" i="7"/>
  <c r="W718" i="6"/>
  <c r="S759" i="6"/>
  <c r="S759" i="7"/>
  <c r="S759" i="5"/>
  <c r="F772" i="7"/>
  <c r="F772" i="6"/>
  <c r="F772" i="5"/>
  <c r="J754" i="6"/>
  <c r="J754" i="7"/>
  <c r="J754" i="5"/>
  <c r="T760" i="5"/>
  <c r="T760" i="7"/>
  <c r="T760" i="6"/>
  <c r="M740" i="7"/>
  <c r="M740" i="5"/>
  <c r="M740" i="6"/>
  <c r="X752" i="6"/>
  <c r="X752" i="7"/>
  <c r="X752" i="5"/>
  <c r="P760" i="7"/>
  <c r="P760" i="6"/>
  <c r="P760" i="5"/>
  <c r="V776" i="7"/>
  <c r="V776" i="5"/>
  <c r="V776" i="6"/>
  <c r="K742" i="7"/>
  <c r="K742" i="6"/>
  <c r="K742" i="5"/>
  <c r="G720" i="6"/>
  <c r="G720" i="7"/>
  <c r="G720" i="5"/>
  <c r="H735" i="6"/>
  <c r="H735" i="7"/>
  <c r="H735" i="5"/>
  <c r="X776" i="6"/>
  <c r="X776" i="5"/>
  <c r="X776" i="7"/>
  <c r="P729" i="6"/>
  <c r="P729" i="5"/>
  <c r="P729" i="7"/>
  <c r="K758" i="6"/>
  <c r="K758" i="5"/>
  <c r="K758" i="7"/>
  <c r="D725" i="7"/>
  <c r="D725" i="6"/>
  <c r="D725" i="5"/>
  <c r="V748" i="7"/>
  <c r="V748" i="5"/>
  <c r="V748" i="6"/>
  <c r="Q730" i="6"/>
  <c r="Q730" i="5"/>
  <c r="Q730" i="7"/>
  <c r="I765" i="6"/>
  <c r="I765" i="5"/>
  <c r="I765" i="7"/>
  <c r="W748" i="5"/>
  <c r="W748" i="7"/>
  <c r="W748" i="6"/>
  <c r="O765" i="5"/>
  <c r="O765" i="6"/>
  <c r="O765" i="7"/>
  <c r="X722" i="6"/>
  <c r="X722" i="5"/>
  <c r="X722" i="7"/>
  <c r="M726" i="7"/>
  <c r="M726" i="6"/>
  <c r="M726" i="5"/>
  <c r="X772" i="5"/>
  <c r="X772" i="7"/>
  <c r="X772" i="6"/>
  <c r="D740" i="7"/>
  <c r="D740" i="6"/>
  <c r="D740" i="5"/>
  <c r="W757" i="6"/>
  <c r="W757" i="5"/>
  <c r="W757" i="7"/>
  <c r="M766" i="6"/>
  <c r="M766" i="5"/>
  <c r="M766" i="7"/>
  <c r="Y760" i="7"/>
  <c r="Y760" i="6"/>
  <c r="Y760" i="5"/>
  <c r="E715" i="6"/>
  <c r="E715" i="7"/>
  <c r="E715" i="5"/>
  <c r="U761" i="5"/>
  <c r="U761" i="7"/>
  <c r="U761" i="6"/>
  <c r="J767" i="5"/>
  <c r="J767" i="6"/>
  <c r="J767" i="7"/>
  <c r="X758" i="6"/>
  <c r="X758" i="7"/>
  <c r="X758" i="5"/>
  <c r="Q765" i="6"/>
  <c r="Q765" i="7"/>
  <c r="Q765" i="5"/>
  <c r="U736" i="6"/>
  <c r="U736" i="7"/>
  <c r="U736" i="5"/>
  <c r="H716" i="7"/>
  <c r="H716" i="6"/>
  <c r="H716" i="5"/>
  <c r="Y770" i="5"/>
  <c r="Y770" i="6"/>
  <c r="Y770" i="7"/>
  <c r="D760" i="5"/>
  <c r="D760" i="7"/>
  <c r="D760" i="6"/>
  <c r="G769" i="5"/>
  <c r="G769" i="7"/>
  <c r="G769" i="6"/>
  <c r="O714" i="7"/>
  <c r="O714" i="6"/>
  <c r="O714" i="5"/>
  <c r="B723" i="5"/>
  <c r="B723" i="7"/>
  <c r="B723" i="6"/>
  <c r="H753" i="6"/>
  <c r="H753" i="7"/>
  <c r="H753" i="5"/>
  <c r="P770" i="7"/>
  <c r="P770" i="6"/>
  <c r="P770" i="5"/>
  <c r="W767" i="5"/>
  <c r="W767" i="6"/>
  <c r="W767" i="7"/>
  <c r="P756" i="6"/>
  <c r="P756" i="7"/>
  <c r="P756" i="5"/>
  <c r="O735" i="5"/>
  <c r="O735" i="6"/>
  <c r="O735" i="7"/>
  <c r="X757" i="5"/>
  <c r="X757" i="7"/>
  <c r="X757" i="6"/>
  <c r="L773" i="6"/>
  <c r="L773" i="7"/>
  <c r="L773" i="5"/>
  <c r="I759" i="6"/>
  <c r="I759" i="7"/>
  <c r="I759" i="5"/>
  <c r="I773" i="7"/>
  <c r="I773" i="5"/>
  <c r="I773" i="6"/>
  <c r="F724" i="5"/>
  <c r="F724" i="6"/>
  <c r="F724" i="7"/>
  <c r="C753" i="5"/>
  <c r="C753" i="6"/>
  <c r="C753" i="7"/>
  <c r="P773" i="7"/>
  <c r="P773" i="6"/>
  <c r="P773" i="5"/>
  <c r="X726" i="7"/>
  <c r="X726" i="5"/>
  <c r="X726" i="6"/>
  <c r="O720" i="7"/>
  <c r="O720" i="6"/>
  <c r="O720" i="5"/>
  <c r="X759" i="6"/>
  <c r="X759" i="7"/>
  <c r="X759" i="5"/>
  <c r="B724" i="6"/>
  <c r="B724" i="5"/>
  <c r="B724" i="7"/>
  <c r="F721" i="7"/>
  <c r="F721" i="5"/>
  <c r="F721" i="6"/>
  <c r="B764" i="5"/>
  <c r="B764" i="7"/>
  <c r="B764" i="6"/>
  <c r="Q759" i="6"/>
  <c r="Q759" i="7"/>
  <c r="Q759" i="5"/>
  <c r="R717" i="7"/>
  <c r="R717" i="6"/>
  <c r="R717" i="5"/>
  <c r="T721" i="7"/>
  <c r="T721" i="5"/>
  <c r="T721" i="6"/>
  <c r="E767" i="6"/>
  <c r="E767" i="5"/>
  <c r="E767" i="7"/>
  <c r="V750" i="5"/>
  <c r="V750" i="6"/>
  <c r="V750" i="7"/>
  <c r="I739" i="7"/>
  <c r="I739" i="6"/>
  <c r="I739" i="5"/>
  <c r="X733" i="7"/>
  <c r="X733" i="6"/>
  <c r="X733" i="5"/>
  <c r="X764" i="6"/>
  <c r="X764" i="7"/>
  <c r="X764" i="5"/>
  <c r="I748" i="5"/>
  <c r="I748" i="7"/>
  <c r="I748" i="6"/>
  <c r="F720" i="6"/>
  <c r="F720" i="7"/>
  <c r="F720" i="5"/>
  <c r="T741" i="7"/>
  <c r="T741" i="6"/>
  <c r="T741" i="5"/>
  <c r="T764" i="5"/>
  <c r="T764" i="7"/>
  <c r="T764" i="6"/>
  <c r="T755" i="7"/>
  <c r="T755" i="5"/>
  <c r="T755" i="6"/>
  <c r="L776" i="5"/>
  <c r="L776" i="7"/>
  <c r="L776" i="6"/>
  <c r="E750" i="5"/>
  <c r="E750" i="7"/>
  <c r="E750" i="6"/>
  <c r="T742" i="7"/>
  <c r="T742" i="6"/>
  <c r="T742" i="5"/>
  <c r="U753" i="5"/>
  <c r="U753" i="6"/>
  <c r="U753" i="7"/>
  <c r="G737" i="5"/>
  <c r="G737" i="7"/>
  <c r="G737" i="6"/>
  <c r="E770" i="5"/>
  <c r="E770" i="7"/>
  <c r="E770" i="6"/>
  <c r="B754" i="6"/>
  <c r="B754" i="7"/>
  <c r="B754" i="5"/>
  <c r="B742" i="5"/>
  <c r="B742" i="6"/>
  <c r="B742" i="7"/>
  <c r="O748" i="6"/>
  <c r="O748" i="5"/>
  <c r="O748" i="7"/>
  <c r="K762" i="6"/>
  <c r="K762" i="7"/>
  <c r="K762" i="5"/>
  <c r="C757" i="7"/>
  <c r="C757" i="5"/>
  <c r="C757" i="6"/>
  <c r="L762" i="6"/>
  <c r="L762" i="7"/>
  <c r="L762" i="5"/>
  <c r="I740" i="6"/>
  <c r="I740" i="7"/>
  <c r="I740" i="5"/>
  <c r="C748" i="5"/>
  <c r="C748" i="7"/>
  <c r="C748" i="6"/>
  <c r="F750" i="6"/>
  <c r="F750" i="5"/>
  <c r="F750" i="7"/>
  <c r="B760" i="5"/>
  <c r="B760" i="7"/>
  <c r="B760" i="6"/>
  <c r="L765" i="7"/>
  <c r="L765" i="5"/>
  <c r="L765" i="6"/>
  <c r="J770" i="7"/>
  <c r="J770" i="5"/>
  <c r="J770" i="6"/>
  <c r="I735" i="7"/>
  <c r="I735" i="6"/>
  <c r="I735" i="5"/>
  <c r="Q714" i="6"/>
  <c r="Q714" i="5"/>
  <c r="Q714" i="7"/>
  <c r="Y773" i="6"/>
  <c r="Y773" i="5"/>
  <c r="Y773" i="7"/>
  <c r="U759" i="6"/>
  <c r="U759" i="7"/>
  <c r="U759" i="5"/>
  <c r="V765" i="5"/>
  <c r="V765" i="6"/>
  <c r="V765" i="7"/>
  <c r="D770" i="5"/>
  <c r="D770" i="6"/>
  <c r="D770" i="7"/>
  <c r="X714" i="7"/>
  <c r="X714" i="5"/>
  <c r="X714" i="6"/>
  <c r="G730" i="5"/>
  <c r="G730" i="7"/>
  <c r="G730" i="6"/>
  <c r="G762" i="5"/>
  <c r="G762" i="7"/>
  <c r="G762" i="6"/>
  <c r="S736" i="7"/>
  <c r="S736" i="6"/>
  <c r="S736" i="5"/>
  <c r="B727" i="7"/>
  <c r="B727" i="5"/>
  <c r="B727" i="6"/>
  <c r="C772" i="6"/>
  <c r="C772" i="7"/>
  <c r="C772" i="5"/>
  <c r="E765" i="6"/>
  <c r="E765" i="5"/>
  <c r="E765" i="7"/>
  <c r="M763" i="7"/>
  <c r="M763" i="5"/>
  <c r="M763" i="6"/>
  <c r="M742" i="5"/>
  <c r="M742" i="7"/>
  <c r="M742" i="6"/>
  <c r="K732" i="7"/>
  <c r="K732" i="6"/>
  <c r="K732" i="5"/>
  <c r="H749" i="6"/>
  <c r="H749" i="7"/>
  <c r="H749" i="5"/>
  <c r="I727" i="7"/>
  <c r="I727" i="5"/>
  <c r="I727" i="6"/>
  <c r="H748" i="7"/>
  <c r="H748" i="6"/>
  <c r="H748" i="5"/>
  <c r="S751" i="7"/>
  <c r="S751" i="5"/>
  <c r="S751" i="6"/>
  <c r="C734" i="7"/>
  <c r="C734" i="6"/>
  <c r="C734" i="5"/>
  <c r="S720" i="6"/>
  <c r="S720" i="5"/>
  <c r="S720" i="7"/>
  <c r="G728" i="6"/>
  <c r="G728" i="5"/>
  <c r="G728" i="7"/>
  <c r="X750" i="6"/>
  <c r="X750" i="7"/>
  <c r="X750" i="5"/>
  <c r="J766" i="7"/>
  <c r="J766" i="5"/>
  <c r="J766" i="6"/>
  <c r="D759" i="7"/>
  <c r="D759" i="6"/>
  <c r="D759" i="5"/>
  <c r="G722" i="5"/>
  <c r="G722" i="6"/>
  <c r="G722" i="7"/>
  <c r="N776" i="6"/>
  <c r="N776" i="5"/>
  <c r="N776" i="7"/>
  <c r="C765" i="6"/>
  <c r="C765" i="5"/>
  <c r="C765" i="7"/>
  <c r="P733" i="6"/>
  <c r="P733" i="5"/>
  <c r="P733" i="7"/>
  <c r="U715" i="5"/>
  <c r="U715" i="6"/>
  <c r="U715" i="7"/>
  <c r="Y737" i="5"/>
  <c r="Y737" i="7"/>
  <c r="Y737" i="6"/>
  <c r="B726" i="5"/>
  <c r="B726" i="7"/>
  <c r="B726" i="6"/>
  <c r="P752" i="7"/>
  <c r="P752" i="6"/>
  <c r="P752" i="5"/>
  <c r="H715" i="6"/>
  <c r="H715" i="5"/>
  <c r="H715" i="7"/>
  <c r="S752" i="5"/>
  <c r="S752" i="7"/>
  <c r="S752" i="6"/>
  <c r="T725" i="7"/>
  <c r="T725" i="5"/>
  <c r="T725" i="6"/>
  <c r="Y772" i="5"/>
  <c r="Y772" i="7"/>
  <c r="Y772" i="6"/>
  <c r="M769" i="7"/>
  <c r="M769" i="5"/>
  <c r="M769" i="6"/>
  <c r="Y762" i="5"/>
  <c r="Y762" i="7"/>
  <c r="Y762" i="6"/>
  <c r="D729" i="5"/>
  <c r="D729" i="7"/>
  <c r="D729" i="6"/>
  <c r="G721" i="5"/>
  <c r="G721" i="6"/>
  <c r="G721" i="7"/>
  <c r="V714" i="7"/>
  <c r="V714" i="6"/>
  <c r="V714" i="5"/>
  <c r="S773" i="7"/>
  <c r="S773" i="6"/>
  <c r="S773" i="5"/>
  <c r="Y774" i="7"/>
  <c r="Y774" i="5"/>
  <c r="Y774" i="6"/>
  <c r="I714" i="7"/>
  <c r="I714" i="5"/>
  <c r="I714" i="6"/>
  <c r="I741" i="6"/>
  <c r="I741" i="7"/>
  <c r="I741" i="5"/>
  <c r="L775" i="6"/>
  <c r="L775" i="7"/>
  <c r="L775" i="5"/>
  <c r="J715" i="5"/>
  <c r="J715" i="6"/>
  <c r="J715" i="7"/>
  <c r="X730" i="7"/>
  <c r="X730" i="6"/>
  <c r="X730" i="5"/>
  <c r="T748" i="7"/>
  <c r="T748" i="6"/>
  <c r="T748" i="5"/>
  <c r="S774" i="7"/>
  <c r="S774" i="6"/>
  <c r="S774" i="5"/>
  <c r="N723" i="6"/>
  <c r="N723" i="7"/>
  <c r="N723" i="5"/>
  <c r="T751" i="7"/>
  <c r="T751" i="6"/>
  <c r="T751" i="5"/>
  <c r="U714" i="7"/>
  <c r="U714" i="5"/>
  <c r="U714" i="6"/>
  <c r="S729" i="6"/>
  <c r="S729" i="7"/>
  <c r="S729" i="5"/>
  <c r="T728" i="6"/>
  <c r="T728" i="5"/>
  <c r="T728" i="7"/>
  <c r="Q755" i="6"/>
  <c r="Q755" i="7"/>
  <c r="Q755" i="5"/>
  <c r="F716" i="7"/>
  <c r="F716" i="5"/>
  <c r="F716" i="6"/>
  <c r="V772" i="5"/>
  <c r="V772" i="7"/>
  <c r="V772" i="6"/>
  <c r="M717" i="5"/>
  <c r="M717" i="7"/>
  <c r="M717" i="6"/>
  <c r="T726" i="5"/>
  <c r="T726" i="6"/>
  <c r="T726" i="7"/>
  <c r="W760" i="5"/>
  <c r="W760" i="6"/>
  <c r="W760" i="7"/>
  <c r="B773" i="5"/>
  <c r="B773" i="6"/>
  <c r="B773" i="7"/>
  <c r="I770" i="5"/>
  <c r="I770" i="6"/>
  <c r="I770" i="7"/>
  <c r="Q716" i="7"/>
  <c r="Q716" i="5"/>
  <c r="Q716" i="6"/>
  <c r="J727" i="7"/>
  <c r="J727" i="5"/>
  <c r="J727" i="6"/>
  <c r="M773" i="6"/>
  <c r="M773" i="7"/>
  <c r="M773" i="5"/>
  <c r="X716" i="5"/>
  <c r="X716" i="7"/>
  <c r="X716" i="6"/>
  <c r="G751" i="5"/>
  <c r="G751" i="7"/>
  <c r="G751" i="6"/>
  <c r="B766" i="6"/>
  <c r="B766" i="5"/>
  <c r="B766" i="7"/>
  <c r="B716" i="6"/>
  <c r="B716" i="5"/>
  <c r="B716" i="7"/>
  <c r="O757" i="6"/>
  <c r="O757" i="5"/>
  <c r="O757" i="7"/>
  <c r="X723" i="5"/>
  <c r="X723" i="6"/>
  <c r="X723" i="7"/>
  <c r="N714" i="7"/>
  <c r="N714" i="5"/>
  <c r="N714" i="6"/>
  <c r="I716" i="5"/>
  <c r="I716" i="6"/>
  <c r="I716" i="7"/>
  <c r="T767" i="7"/>
  <c r="T767" i="5"/>
  <c r="T767" i="6"/>
  <c r="J750" i="7"/>
  <c r="J750" i="6"/>
  <c r="J750" i="5"/>
  <c r="J748" i="6"/>
  <c r="J748" i="7"/>
  <c r="J748" i="5"/>
  <c r="H740" i="6"/>
  <c r="H740" i="5"/>
  <c r="H740" i="7"/>
  <c r="W739" i="5"/>
  <c r="W739" i="7"/>
  <c r="W739" i="6"/>
  <c r="T783" i="5"/>
  <c r="T783" i="6"/>
  <c r="T783" i="7"/>
  <c r="S734" i="6"/>
  <c r="S734" i="5"/>
  <c r="S734" i="7"/>
  <c r="N748" i="7"/>
  <c r="N748" i="5"/>
  <c r="N748" i="6"/>
  <c r="R774" i="7"/>
  <c r="R774" i="5"/>
  <c r="R774" i="6"/>
  <c r="G774" i="7"/>
  <c r="G774" i="5"/>
  <c r="G774" i="6"/>
  <c r="F766" i="5"/>
  <c r="F766" i="6"/>
  <c r="F766" i="7"/>
  <c r="S719" i="6"/>
  <c r="S719" i="7"/>
  <c r="S719" i="5"/>
  <c r="M736" i="6"/>
  <c r="M736" i="7"/>
  <c r="M736" i="5"/>
  <c r="G753" i="5"/>
  <c r="G753" i="7"/>
  <c r="G753" i="6"/>
  <c r="S717" i="7"/>
  <c r="S717" i="6"/>
  <c r="S717" i="5"/>
  <c r="P772" i="5"/>
  <c r="P772" i="7"/>
  <c r="P772" i="6"/>
  <c r="R721" i="5"/>
  <c r="R721" i="6"/>
  <c r="R721" i="7"/>
  <c r="S749" i="7"/>
  <c r="S749" i="6"/>
  <c r="S749" i="5"/>
  <c r="R759" i="5"/>
  <c r="R759" i="6"/>
  <c r="R759" i="7"/>
  <c r="F771" i="6"/>
  <c r="F771" i="5"/>
  <c r="F771" i="7"/>
  <c r="L719" i="5"/>
  <c r="L719" i="7"/>
  <c r="L719" i="6"/>
  <c r="Q751" i="7"/>
  <c r="Q751" i="5"/>
  <c r="Q751" i="6"/>
  <c r="T765" i="6"/>
  <c r="T765" i="7"/>
  <c r="T765" i="5"/>
  <c r="M772" i="5"/>
  <c r="M772" i="6"/>
  <c r="M772" i="7"/>
  <c r="Q766" i="6"/>
  <c r="Q766" i="5"/>
  <c r="Q766" i="7"/>
  <c r="O750" i="6"/>
  <c r="O750" i="7"/>
  <c r="O750" i="5"/>
  <c r="Y738" i="7"/>
  <c r="Y738" i="6"/>
  <c r="Y738" i="5"/>
  <c r="K769" i="7"/>
  <c r="K769" i="5"/>
  <c r="K769" i="6"/>
  <c r="L737" i="7"/>
  <c r="L737" i="6"/>
  <c r="L737" i="5"/>
  <c r="P763" i="7"/>
  <c r="P763" i="5"/>
  <c r="P763" i="6"/>
  <c r="V760" i="5"/>
  <c r="V760" i="6"/>
  <c r="V760" i="7"/>
  <c r="S765" i="7"/>
  <c r="S765" i="5"/>
  <c r="S765" i="6"/>
  <c r="C771" i="6"/>
  <c r="C771" i="7"/>
  <c r="C771" i="5"/>
  <c r="K756" i="6"/>
  <c r="K756" i="5"/>
  <c r="K756" i="7"/>
  <c r="I767" i="5"/>
  <c r="I767" i="7"/>
  <c r="I767" i="6"/>
  <c r="M718" i="5"/>
  <c r="M718" i="7"/>
  <c r="M718" i="6"/>
  <c r="E774" i="6"/>
  <c r="E774" i="5"/>
  <c r="E774" i="7"/>
  <c r="K721" i="7"/>
  <c r="K721" i="5"/>
  <c r="K721" i="6"/>
  <c r="F752" i="5"/>
  <c r="F752" i="7"/>
  <c r="F752" i="6"/>
  <c r="T723" i="7"/>
  <c r="T723" i="6"/>
  <c r="T723" i="5"/>
  <c r="U758" i="5"/>
  <c r="U758" i="6"/>
  <c r="U758" i="7"/>
  <c r="S755" i="7"/>
  <c r="S755" i="5"/>
  <c r="S755" i="6"/>
  <c r="B761" i="5"/>
  <c r="B761" i="7"/>
  <c r="B761" i="6"/>
  <c r="L729" i="5"/>
  <c r="L729" i="7"/>
  <c r="L729" i="6"/>
  <c r="T734" i="5"/>
  <c r="T734" i="7"/>
  <c r="T734" i="6"/>
  <c r="E714" i="6"/>
  <c r="E714" i="5"/>
  <c r="E714" i="7"/>
  <c r="O721" i="7"/>
  <c r="O721" i="5"/>
  <c r="O721" i="6"/>
  <c r="U775" i="5"/>
  <c r="U775" i="6"/>
  <c r="U775" i="7"/>
  <c r="O754" i="5"/>
  <c r="O754" i="7"/>
  <c r="O754" i="6"/>
  <c r="K771" i="5"/>
  <c r="K771" i="6"/>
  <c r="K771" i="7"/>
  <c r="L755" i="6"/>
  <c r="L755" i="5"/>
  <c r="L755" i="7"/>
  <c r="E724" i="5"/>
  <c r="E724" i="6"/>
  <c r="E724" i="7"/>
  <c r="X765" i="6"/>
  <c r="X765" i="7"/>
  <c r="X765" i="5"/>
  <c r="L725" i="7"/>
  <c r="L725" i="6"/>
  <c r="L725" i="5"/>
  <c r="N716" i="5"/>
  <c r="N716" i="7"/>
  <c r="N716" i="6"/>
  <c r="D742" i="7"/>
  <c r="D742" i="6"/>
  <c r="D742" i="5"/>
  <c r="I729" i="5"/>
  <c r="I729" i="6"/>
  <c r="I729" i="7"/>
  <c r="X737" i="5"/>
  <c r="X737" i="7"/>
  <c r="X737" i="6"/>
  <c r="S739" i="5"/>
  <c r="S739" i="7"/>
  <c r="S739" i="6"/>
  <c r="S766" i="6"/>
  <c r="S766" i="5"/>
  <c r="S766" i="7"/>
  <c r="U762" i="7"/>
  <c r="U762" i="5"/>
  <c r="U762" i="6"/>
  <c r="R729" i="6"/>
  <c r="R729" i="5"/>
  <c r="R729" i="7"/>
  <c r="D726" i="5"/>
  <c r="D726" i="7"/>
  <c r="D726" i="6"/>
  <c r="B770" i="7"/>
  <c r="B770" i="5"/>
  <c r="B770" i="6"/>
  <c r="N759" i="5"/>
  <c r="N759" i="7"/>
  <c r="N759" i="6"/>
  <c r="P724" i="6"/>
  <c r="P724" i="7"/>
  <c r="P724" i="5"/>
  <c r="V733" i="7"/>
  <c r="V733" i="5"/>
  <c r="V733" i="6"/>
  <c r="N753" i="5"/>
  <c r="N753" i="6"/>
  <c r="N753" i="7"/>
  <c r="D716" i="5"/>
  <c r="D716" i="7"/>
  <c r="D716" i="6"/>
  <c r="T754" i="5"/>
  <c r="T754" i="7"/>
  <c r="T754" i="6"/>
  <c r="H773" i="7"/>
  <c r="H773" i="5"/>
  <c r="H773" i="6"/>
  <c r="W730" i="6"/>
  <c r="W730" i="7"/>
  <c r="W730" i="5"/>
  <c r="D738" i="6"/>
  <c r="D738" i="5"/>
  <c r="D738" i="7"/>
  <c r="Y763" i="7"/>
  <c r="Y763" i="6"/>
  <c r="Y763" i="5"/>
  <c r="O726" i="5"/>
  <c r="O726" i="6"/>
  <c r="O726" i="7"/>
  <c r="L727" i="7"/>
  <c r="L727" i="5"/>
  <c r="L727" i="6"/>
  <c r="J722" i="7"/>
  <c r="J722" i="5"/>
  <c r="J722" i="6"/>
  <c r="D769" i="5"/>
  <c r="D769" i="7"/>
  <c r="D769" i="6"/>
  <c r="F774" i="5"/>
  <c r="F774" i="6"/>
  <c r="F774" i="7"/>
  <c r="X732" i="7"/>
  <c r="X732" i="6"/>
  <c r="X732" i="5"/>
  <c r="T727" i="6"/>
  <c r="T727" i="7"/>
  <c r="T727" i="5"/>
  <c r="N731" i="7"/>
  <c r="N731" i="6"/>
  <c r="N731" i="5"/>
  <c r="I715" i="7"/>
  <c r="I715" i="6"/>
  <c r="I715" i="5"/>
  <c r="Y749" i="6"/>
  <c r="Y749" i="5"/>
  <c r="Y749" i="7"/>
  <c r="U734" i="7"/>
  <c r="U734" i="5"/>
  <c r="U734" i="6"/>
  <c r="D776" i="7"/>
  <c r="D776" i="6"/>
  <c r="D776" i="5"/>
  <c r="M776" i="6"/>
  <c r="M776" i="7"/>
  <c r="M776" i="5"/>
  <c r="F730" i="7"/>
  <c r="F730" i="5"/>
  <c r="F730" i="6"/>
  <c r="T715" i="6"/>
  <c r="T715" i="7"/>
  <c r="T715" i="5"/>
  <c r="S750" i="7"/>
  <c r="S750" i="6"/>
  <c r="S750" i="5"/>
  <c r="M748" i="6"/>
  <c r="M748" i="5"/>
  <c r="M748" i="7"/>
  <c r="N740" i="7"/>
  <c r="N740" i="6"/>
  <c r="N740" i="5"/>
  <c r="J718" i="5"/>
  <c r="J718" i="6"/>
  <c r="J718" i="7"/>
  <c r="C732" i="7"/>
  <c r="C732" i="6"/>
  <c r="C732" i="5"/>
  <c r="M716" i="6"/>
  <c r="M716" i="5"/>
  <c r="M716" i="7"/>
  <c r="D14" i="9"/>
  <c r="E14" i="9" s="1"/>
  <c r="F14" i="9" s="1"/>
  <c r="R751" i="7"/>
  <c r="R751" i="6"/>
  <c r="R751" i="5"/>
  <c r="G757" i="6"/>
  <c r="G757" i="5"/>
  <c r="G757" i="7"/>
  <c r="Y740" i="7"/>
  <c r="Y740" i="6"/>
  <c r="Y740" i="5"/>
  <c r="S723" i="5"/>
  <c r="S723" i="7"/>
  <c r="S723" i="6"/>
  <c r="G775" i="6"/>
  <c r="G775" i="7"/>
  <c r="G775" i="5"/>
  <c r="F762" i="5"/>
  <c r="F762" i="7"/>
  <c r="F762" i="6"/>
  <c r="L752" i="6"/>
  <c r="L752" i="5"/>
  <c r="L752" i="7"/>
  <c r="L716" i="6"/>
  <c r="L716" i="7"/>
  <c r="L716" i="5"/>
  <c r="J719" i="5"/>
  <c r="J719" i="7"/>
  <c r="J719" i="6"/>
  <c r="U719" i="5"/>
  <c r="U719" i="6"/>
  <c r="U719" i="7"/>
  <c r="C766" i="7"/>
  <c r="C766" i="5"/>
  <c r="C766" i="6"/>
  <c r="Q741" i="7"/>
  <c r="Q741" i="6"/>
  <c r="Q741" i="5"/>
  <c r="C742" i="6"/>
  <c r="C742" i="7"/>
  <c r="C742" i="5"/>
  <c r="X741" i="7"/>
  <c r="X741" i="5"/>
  <c r="X741" i="6"/>
  <c r="R740" i="5"/>
  <c r="R740" i="6"/>
  <c r="R740" i="7"/>
  <c r="X769" i="7"/>
  <c r="X769" i="5"/>
  <c r="X769" i="6"/>
  <c r="J764" i="7"/>
  <c r="J764" i="6"/>
  <c r="J764" i="5"/>
  <c r="M731" i="7"/>
  <c r="M731" i="6"/>
  <c r="M731" i="5"/>
  <c r="J731" i="6"/>
  <c r="J731" i="7"/>
  <c r="J731" i="5"/>
  <c r="V731" i="5"/>
  <c r="V731" i="7"/>
  <c r="V731" i="6"/>
  <c r="L751" i="5"/>
  <c r="L751" i="7"/>
  <c r="L751" i="6"/>
  <c r="R733" i="7"/>
  <c r="R733" i="5"/>
  <c r="R733" i="6"/>
  <c r="K718" i="7"/>
  <c r="K718" i="5"/>
  <c r="K718" i="6"/>
  <c r="C754" i="5"/>
  <c r="C754" i="7"/>
  <c r="C754" i="6"/>
  <c r="J717" i="7"/>
  <c r="J717" i="6"/>
  <c r="J717" i="5"/>
  <c r="I761" i="7"/>
  <c r="I761" i="6"/>
  <c r="I761" i="5"/>
  <c r="S718" i="7"/>
  <c r="S718" i="6"/>
  <c r="S718" i="5"/>
  <c r="R741" i="5"/>
  <c r="R741" i="6"/>
  <c r="R741" i="7"/>
  <c r="J723" i="5"/>
  <c r="J723" i="6"/>
  <c r="J723" i="7"/>
  <c r="D720" i="5"/>
  <c r="D720" i="6"/>
  <c r="D720" i="7"/>
  <c r="W732" i="7"/>
  <c r="W732" i="6"/>
  <c r="W732" i="5"/>
  <c r="P720" i="7"/>
  <c r="P720" i="5"/>
  <c r="P720" i="6"/>
  <c r="V764" i="7"/>
  <c r="V764" i="5"/>
  <c r="V764" i="6"/>
  <c r="X761" i="6"/>
  <c r="X761" i="5"/>
  <c r="X761" i="7"/>
  <c r="I775" i="5"/>
  <c r="I775" i="6"/>
  <c r="I775" i="7"/>
  <c r="B740" i="6"/>
  <c r="B740" i="5"/>
  <c r="B740" i="7"/>
  <c r="D752" i="5"/>
  <c r="D752" i="6"/>
  <c r="D752" i="7"/>
  <c r="H739" i="7"/>
  <c r="H739" i="6"/>
  <c r="H739" i="5"/>
  <c r="S762" i="6"/>
  <c r="S762" i="7"/>
  <c r="S762" i="5"/>
  <c r="S756" i="5"/>
  <c r="S756" i="6"/>
  <c r="S756" i="7"/>
  <c r="C759" i="6"/>
  <c r="C759" i="5"/>
  <c r="C759" i="7"/>
  <c r="F775" i="6"/>
  <c r="F775" i="5"/>
  <c r="F775" i="7"/>
  <c r="E727" i="7"/>
  <c r="E727" i="5"/>
  <c r="E727" i="6"/>
  <c r="U741" i="6"/>
  <c r="U741" i="5"/>
  <c r="U741" i="7"/>
  <c r="F742" i="5"/>
  <c r="F742" i="6"/>
  <c r="F742" i="7"/>
  <c r="N768" i="6"/>
  <c r="N768" i="5"/>
  <c r="N768" i="7"/>
  <c r="P725" i="6"/>
  <c r="P725" i="7"/>
  <c r="P725" i="5"/>
  <c r="B734" i="6"/>
  <c r="B734" i="7"/>
  <c r="B734" i="5"/>
  <c r="X739" i="5"/>
  <c r="X739" i="7"/>
  <c r="X739" i="6"/>
  <c r="Y730" i="6"/>
  <c r="Y730" i="7"/>
  <c r="Y730" i="5"/>
  <c r="Q763" i="7"/>
  <c r="Q763" i="5"/>
  <c r="Q763" i="6"/>
  <c r="T714" i="5"/>
  <c r="T714" i="7"/>
  <c r="T714" i="6"/>
  <c r="C733" i="7"/>
  <c r="C733" i="6"/>
  <c r="C733" i="5"/>
  <c r="H722" i="5"/>
  <c r="H722" i="6"/>
  <c r="H722" i="7"/>
  <c r="U732" i="5"/>
  <c r="U732" i="6"/>
  <c r="U732" i="7"/>
  <c r="W729" i="6"/>
  <c r="W729" i="5"/>
  <c r="W729" i="7"/>
  <c r="B776" i="6"/>
  <c r="B776" i="7"/>
  <c r="B776" i="5"/>
  <c r="L733" i="7"/>
  <c r="L733" i="5"/>
  <c r="L733" i="6"/>
  <c r="U760" i="5"/>
  <c r="U760" i="7"/>
  <c r="U760" i="6"/>
  <c r="X767" i="6"/>
  <c r="X767" i="5"/>
  <c r="X767" i="7"/>
  <c r="V771" i="6"/>
  <c r="V771" i="5"/>
  <c r="V771" i="7"/>
  <c r="D758" i="6"/>
  <c r="D758" i="5"/>
  <c r="D758" i="7"/>
  <c r="V719" i="7"/>
  <c r="V719" i="5"/>
  <c r="V719" i="6"/>
  <c r="L717" i="5"/>
  <c r="L717" i="6"/>
  <c r="L717" i="7"/>
  <c r="V718" i="5"/>
  <c r="V718" i="6"/>
  <c r="V718" i="7"/>
  <c r="K730" i="7"/>
  <c r="K730" i="6"/>
  <c r="K730" i="5"/>
  <c r="H728" i="6"/>
  <c r="H728" i="5"/>
  <c r="H728" i="7"/>
  <c r="I718" i="5"/>
  <c r="I718" i="7"/>
  <c r="I718" i="6"/>
  <c r="D773" i="5"/>
  <c r="D773" i="7"/>
  <c r="D773" i="6"/>
  <c r="Q768" i="7"/>
  <c r="Q768" i="5"/>
  <c r="Q768" i="6"/>
  <c r="C764" i="5"/>
  <c r="C764" i="7"/>
  <c r="C764" i="6"/>
  <c r="Q769" i="7"/>
  <c r="Q769" i="6"/>
  <c r="Q769" i="5"/>
  <c r="Y769" i="5"/>
  <c r="Y769" i="6"/>
  <c r="Y769" i="7"/>
  <c r="B719" i="6"/>
  <c r="B719" i="5"/>
  <c r="B719" i="7"/>
  <c r="H714" i="6"/>
  <c r="H714" i="7"/>
  <c r="H714" i="5"/>
  <c r="V756" i="5"/>
  <c r="V756" i="7"/>
  <c r="V756" i="6"/>
  <c r="V757" i="7"/>
  <c r="V757" i="6"/>
  <c r="V757" i="5"/>
  <c r="T717" i="5"/>
  <c r="T717" i="6"/>
  <c r="T717" i="7"/>
  <c r="W721" i="5"/>
  <c r="W721" i="6"/>
  <c r="W721" i="7"/>
  <c r="X771" i="7"/>
  <c r="X771" i="5"/>
  <c r="X771" i="6"/>
  <c r="T731" i="6"/>
  <c r="T731" i="7"/>
  <c r="T731" i="5"/>
  <c r="B751" i="6"/>
  <c r="B751" i="7"/>
  <c r="B751" i="5"/>
  <c r="G732" i="7"/>
  <c r="G732" i="5"/>
  <c r="G732" i="6"/>
  <c r="I757" i="6"/>
  <c r="I757" i="5"/>
  <c r="I757" i="7"/>
  <c r="U735" i="6"/>
  <c r="U735" i="7"/>
  <c r="U735" i="5"/>
  <c r="E739" i="7"/>
  <c r="E739" i="5"/>
  <c r="E739" i="6"/>
  <c r="J721" i="7"/>
  <c r="J721" i="5"/>
  <c r="J721" i="6"/>
  <c r="U772" i="7"/>
  <c r="U772" i="5"/>
  <c r="U772" i="6"/>
  <c r="W728" i="6"/>
  <c r="W728" i="5"/>
  <c r="W728" i="7"/>
  <c r="Q731" i="6"/>
  <c r="Q731" i="5"/>
  <c r="Q731" i="7"/>
  <c r="X738" i="6"/>
  <c r="X738" i="7"/>
  <c r="X738" i="5"/>
  <c r="E722" i="6"/>
  <c r="E722" i="5"/>
  <c r="E722" i="7"/>
  <c r="M764" i="6"/>
  <c r="M764" i="5"/>
  <c r="M764" i="7"/>
  <c r="E719" i="7"/>
  <c r="E719" i="6"/>
  <c r="E719" i="5"/>
  <c r="R715" i="5"/>
  <c r="R715" i="7"/>
  <c r="R715" i="6"/>
  <c r="P714" i="7"/>
  <c r="P714" i="6"/>
  <c r="P714" i="5"/>
  <c r="Y723" i="5"/>
  <c r="Y723" i="7"/>
  <c r="Y723" i="6"/>
  <c r="D764" i="5"/>
  <c r="D764" i="7"/>
  <c r="D764" i="6"/>
  <c r="W752" i="7"/>
  <c r="W752" i="6"/>
  <c r="W752" i="5"/>
  <c r="P753" i="5"/>
  <c r="P753" i="7"/>
  <c r="P753" i="6"/>
  <c r="K759" i="6"/>
  <c r="K759" i="5"/>
  <c r="K759" i="7"/>
  <c r="K776" i="7"/>
  <c r="K776" i="5"/>
  <c r="K776" i="6"/>
  <c r="N727" i="7"/>
  <c r="N727" i="5"/>
  <c r="N727" i="6"/>
  <c r="M735" i="6"/>
  <c r="M735" i="5"/>
  <c r="M735" i="7"/>
  <c r="F719" i="6"/>
  <c r="F719" i="7"/>
  <c r="F719" i="5"/>
  <c r="X727" i="5"/>
  <c r="X727" i="6"/>
  <c r="X727" i="7"/>
  <c r="K767" i="6"/>
  <c r="K767" i="5"/>
  <c r="K767" i="7"/>
  <c r="W750" i="7"/>
  <c r="W750" i="6"/>
  <c r="W750" i="5"/>
  <c r="C722" i="5"/>
  <c r="C722" i="7"/>
  <c r="C722" i="6"/>
  <c r="M750" i="6"/>
  <c r="M750" i="5"/>
  <c r="M750" i="7"/>
  <c r="I725" i="5"/>
  <c r="I725" i="7"/>
  <c r="I725" i="6"/>
  <c r="N755" i="7"/>
  <c r="N755" i="6"/>
  <c r="N755" i="5"/>
  <c r="P750" i="6"/>
  <c r="P750" i="5"/>
  <c r="P750" i="7"/>
  <c r="P774" i="5"/>
  <c r="P774" i="7"/>
  <c r="P774" i="6"/>
  <c r="I734" i="5"/>
  <c r="I734" i="6"/>
  <c r="I734" i="7"/>
  <c r="W758" i="7"/>
  <c r="W758" i="5"/>
  <c r="W758" i="6"/>
  <c r="W726" i="7"/>
  <c r="W726" i="6"/>
  <c r="W726" i="5"/>
  <c r="K736" i="7"/>
  <c r="K736" i="6"/>
  <c r="K736" i="5"/>
  <c r="K768" i="5"/>
  <c r="K768" i="6"/>
  <c r="K768" i="7"/>
  <c r="B714" i="7"/>
  <c r="B714" i="6"/>
  <c r="B714" i="5"/>
  <c r="K725" i="6"/>
  <c r="K725" i="5"/>
  <c r="K725" i="7"/>
  <c r="L763" i="6"/>
  <c r="L763" i="5"/>
  <c r="L763" i="7"/>
  <c r="O766" i="6"/>
  <c r="O766" i="5"/>
  <c r="O766" i="7"/>
  <c r="G724" i="5"/>
  <c r="G724" i="7"/>
  <c r="G724" i="6"/>
  <c r="E718" i="6"/>
  <c r="E718" i="7"/>
  <c r="E718" i="5"/>
  <c r="E734" i="6"/>
  <c r="E734" i="5"/>
  <c r="E734" i="7"/>
  <c r="U748" i="6"/>
  <c r="U748" i="5"/>
  <c r="U748" i="7"/>
  <c r="E749" i="7"/>
  <c r="E749" i="5"/>
  <c r="E749" i="6"/>
  <c r="X755" i="5"/>
  <c r="X755" i="6"/>
  <c r="X755" i="7"/>
  <c r="S730" i="6"/>
  <c r="S730" i="7"/>
  <c r="S730" i="5"/>
  <c r="G735" i="7"/>
  <c r="G735" i="6"/>
  <c r="G735" i="5"/>
  <c r="F736" i="6"/>
  <c r="F736" i="5"/>
  <c r="F736" i="7"/>
  <c r="J776" i="5"/>
  <c r="J776" i="7"/>
  <c r="J776" i="6"/>
  <c r="H769" i="6"/>
  <c r="H769" i="7"/>
  <c r="H769" i="5"/>
  <c r="U774" i="5"/>
  <c r="U774" i="6"/>
  <c r="U774" i="7"/>
  <c r="K753" i="6"/>
  <c r="K753" i="5"/>
  <c r="K753" i="7"/>
  <c r="P721" i="7"/>
  <c r="P721" i="6"/>
  <c r="P721" i="5"/>
  <c r="J742" i="7"/>
  <c r="J742" i="5"/>
  <c r="J742" i="6"/>
  <c r="N720" i="6"/>
  <c r="N720" i="5"/>
  <c r="N720" i="7"/>
  <c r="M739" i="7"/>
  <c r="M739" i="5"/>
  <c r="M739" i="6"/>
  <c r="O717" i="7"/>
  <c r="O717" i="5"/>
  <c r="O717" i="6"/>
  <c r="D737" i="7"/>
  <c r="D737" i="6"/>
  <c r="D737" i="5"/>
  <c r="V728" i="5"/>
  <c r="V728" i="6"/>
  <c r="V728" i="7"/>
  <c r="Y715" i="7"/>
  <c r="Y715" i="6"/>
  <c r="Y715" i="5"/>
  <c r="O738" i="6"/>
  <c r="O738" i="5"/>
  <c r="O738" i="7"/>
  <c r="V751" i="7"/>
  <c r="V751" i="5"/>
  <c r="V751" i="6"/>
  <c r="X749" i="6"/>
  <c r="X749" i="7"/>
  <c r="X749" i="5"/>
  <c r="J749" i="7"/>
  <c r="J749" i="5"/>
  <c r="J749" i="6"/>
  <c r="R762" i="7"/>
  <c r="R762" i="5"/>
  <c r="R762" i="6"/>
  <c r="N719" i="5"/>
  <c r="N719" i="7"/>
  <c r="N719" i="6"/>
  <c r="Y761" i="5"/>
  <c r="Y761" i="7"/>
  <c r="Y761" i="6"/>
  <c r="J725" i="6"/>
  <c r="J725" i="5"/>
  <c r="J725" i="7"/>
  <c r="O755" i="6"/>
  <c r="O755" i="5"/>
  <c r="O755" i="7"/>
  <c r="H723" i="7"/>
  <c r="H723" i="6"/>
  <c r="H723" i="5"/>
  <c r="J768" i="6"/>
  <c r="J768" i="5"/>
  <c r="J768" i="7"/>
  <c r="X724" i="7"/>
  <c r="X724" i="5"/>
  <c r="X724" i="6"/>
  <c r="F765" i="5"/>
  <c r="F765" i="7"/>
  <c r="F765" i="6"/>
  <c r="G750" i="7"/>
  <c r="G750" i="5"/>
  <c r="G750" i="6"/>
  <c r="F767" i="5"/>
  <c r="F767" i="7"/>
  <c r="F767" i="6"/>
  <c r="U770" i="5"/>
  <c r="U770" i="6"/>
  <c r="U770" i="7"/>
  <c r="G718" i="6"/>
  <c r="G718" i="5"/>
  <c r="G718" i="7"/>
  <c r="Y754" i="6"/>
  <c r="Y754" i="5"/>
  <c r="Y754" i="7"/>
  <c r="K774" i="7"/>
  <c r="K774" i="6"/>
  <c r="K774" i="5"/>
  <c r="G723" i="7"/>
  <c r="G723" i="5"/>
  <c r="G723" i="6"/>
  <c r="O771" i="5"/>
  <c r="O771" i="7"/>
  <c r="O771" i="6"/>
  <c r="B771" i="7"/>
  <c r="B771" i="6"/>
  <c r="B771" i="5"/>
  <c r="O774" i="5"/>
  <c r="O774" i="6"/>
  <c r="O774" i="7"/>
  <c r="S735" i="7"/>
  <c r="S735" i="5"/>
  <c r="S735" i="6"/>
  <c r="P741" i="7"/>
  <c r="P741" i="5"/>
  <c r="P741" i="6"/>
  <c r="X721" i="7"/>
  <c r="X721" i="6"/>
  <c r="X721" i="5"/>
  <c r="B748" i="6"/>
  <c r="B748" i="5"/>
  <c r="B748" i="7"/>
  <c r="H770" i="7"/>
  <c r="H770" i="5"/>
  <c r="H770" i="6"/>
  <c r="H750" i="6"/>
  <c r="H750" i="5"/>
  <c r="H750" i="7"/>
  <c r="W717" i="5"/>
  <c r="W717" i="6"/>
  <c r="W717" i="7"/>
  <c r="D750" i="5"/>
  <c r="D750" i="7"/>
  <c r="D750" i="6"/>
  <c r="C726" i="7"/>
  <c r="C726" i="5"/>
  <c r="C726" i="6"/>
  <c r="B750" i="7"/>
  <c r="B750" i="6"/>
  <c r="B750" i="5"/>
  <c r="J753" i="5"/>
  <c r="J753" i="6"/>
  <c r="J753" i="7"/>
  <c r="I753" i="7"/>
  <c r="I753" i="6"/>
  <c r="I753" i="5"/>
  <c r="T774" i="7"/>
  <c r="T774" i="6"/>
  <c r="T774" i="5"/>
  <c r="D763" i="6"/>
  <c r="D763" i="5"/>
  <c r="D763" i="7"/>
  <c r="T740" i="6"/>
  <c r="T740" i="7"/>
  <c r="T740" i="5"/>
  <c r="E760" i="5"/>
  <c r="E760" i="6"/>
  <c r="E760" i="7"/>
  <c r="H736" i="7"/>
  <c r="H736" i="6"/>
  <c r="H736" i="5"/>
  <c r="Y727" i="6"/>
  <c r="Y727" i="5"/>
  <c r="Y727" i="7"/>
  <c r="X720" i="7"/>
  <c r="X720" i="5"/>
  <c r="X720" i="6"/>
  <c r="J729" i="6"/>
  <c r="J729" i="5"/>
  <c r="J729" i="7"/>
  <c r="V716" i="6"/>
  <c r="V716" i="5"/>
  <c r="V716" i="7"/>
  <c r="G736" i="5"/>
  <c r="G736" i="7"/>
  <c r="G736" i="6"/>
  <c r="N735" i="5"/>
  <c r="N735" i="6"/>
  <c r="N735" i="7"/>
  <c r="B729" i="7"/>
  <c r="B729" i="6"/>
  <c r="B729" i="5"/>
  <c r="G717" i="7"/>
  <c r="G717" i="5"/>
  <c r="G717" i="6"/>
  <c r="V724" i="5"/>
  <c r="V724" i="6"/>
  <c r="V724" i="7"/>
  <c r="E752" i="6"/>
  <c r="E752" i="5"/>
  <c r="E752" i="7"/>
  <c r="M756" i="5"/>
  <c r="M756" i="6"/>
  <c r="M756" i="7"/>
  <c r="G759" i="5"/>
  <c r="G759" i="6"/>
  <c r="G759" i="7"/>
  <c r="V720" i="5"/>
  <c r="V720" i="7"/>
  <c r="V720" i="6"/>
  <c r="K764" i="5"/>
  <c r="K764" i="7"/>
  <c r="K764" i="6"/>
  <c r="Q750" i="7"/>
  <c r="Q750" i="5"/>
  <c r="Q750" i="6"/>
  <c r="G761" i="5"/>
  <c r="G761" i="6"/>
  <c r="G761" i="7"/>
  <c r="G763" i="7"/>
  <c r="G763" i="5"/>
  <c r="G763" i="6"/>
  <c r="B768" i="6"/>
  <c r="B768" i="7"/>
  <c r="B768" i="5"/>
  <c r="C769" i="7"/>
  <c r="C769" i="5"/>
  <c r="C769" i="6"/>
  <c r="M771" i="5"/>
  <c r="M771" i="6"/>
  <c r="M771" i="7"/>
  <c r="N715" i="5"/>
  <c r="N715" i="6"/>
  <c r="N715" i="7"/>
  <c r="B722" i="6"/>
  <c r="B722" i="5"/>
  <c r="B722" i="7"/>
  <c r="N760" i="5"/>
  <c r="N760" i="7"/>
  <c r="N760" i="6"/>
  <c r="T776" i="7"/>
  <c r="T776" i="5"/>
  <c r="T776" i="6"/>
  <c r="N771" i="7"/>
  <c r="N771" i="6"/>
  <c r="N771" i="5"/>
  <c r="M738" i="6"/>
  <c r="M738" i="7"/>
  <c r="M738" i="5"/>
  <c r="N722" i="6"/>
  <c r="N722" i="7"/>
  <c r="N722" i="5"/>
  <c r="O753" i="5"/>
  <c r="O753" i="7"/>
  <c r="O753" i="6"/>
  <c r="E764" i="7"/>
  <c r="E764" i="6"/>
  <c r="E764" i="5"/>
  <c r="I750" i="7"/>
  <c r="I750" i="5"/>
  <c r="I750" i="6"/>
  <c r="G776" i="6"/>
  <c r="G776" i="5"/>
  <c r="G776" i="7"/>
  <c r="L772" i="6"/>
  <c r="L772" i="7"/>
  <c r="L772" i="5"/>
  <c r="O767" i="7"/>
  <c r="O767" i="6"/>
  <c r="O767" i="5"/>
  <c r="W775" i="7"/>
  <c r="W775" i="6"/>
  <c r="W775" i="5"/>
  <c r="B769" i="7"/>
  <c r="B769" i="6"/>
  <c r="B769" i="5"/>
  <c r="O751" i="5"/>
  <c r="O751" i="6"/>
  <c r="O751" i="7"/>
  <c r="N775" i="7"/>
  <c r="N775" i="6"/>
  <c r="N775" i="5"/>
  <c r="M751" i="7"/>
  <c r="M751" i="5"/>
  <c r="M751" i="6"/>
  <c r="J756" i="5"/>
  <c r="J756" i="7"/>
  <c r="J756" i="6"/>
  <c r="V717" i="7"/>
  <c r="V717" i="5"/>
  <c r="V717" i="6"/>
  <c r="R765" i="5"/>
  <c r="R765" i="6"/>
  <c r="R765" i="7"/>
  <c r="I751" i="5"/>
  <c r="I751" i="7"/>
  <c r="I751" i="6"/>
  <c r="X748" i="6"/>
  <c r="X748" i="5"/>
  <c r="X748" i="7"/>
  <c r="Y767" i="6"/>
  <c r="Y767" i="5"/>
  <c r="Y767" i="7"/>
  <c r="F731" i="5"/>
  <c r="F731" i="7"/>
  <c r="F731" i="6"/>
  <c r="X728" i="6"/>
  <c r="X728" i="5"/>
  <c r="X728" i="7"/>
  <c r="D732" i="7"/>
  <c r="D732" i="6"/>
  <c r="D732" i="5"/>
  <c r="B730" i="6"/>
  <c r="B730" i="7"/>
  <c r="B730" i="5"/>
  <c r="W736" i="6"/>
  <c r="W736" i="5"/>
  <c r="W736" i="7"/>
  <c r="U754" i="5"/>
  <c r="U754" i="7"/>
  <c r="U754" i="6"/>
  <c r="D749" i="5"/>
  <c r="D749" i="6"/>
  <c r="D749" i="7"/>
  <c r="F776" i="7"/>
  <c r="F776" i="6"/>
  <c r="F776" i="5"/>
  <c r="F741" i="6"/>
  <c r="F741" i="7"/>
  <c r="F741" i="5"/>
  <c r="M755" i="5"/>
  <c r="M755" i="7"/>
  <c r="M755" i="6"/>
  <c r="N733" i="6"/>
  <c r="N733" i="7"/>
  <c r="N733" i="5"/>
  <c r="W735" i="7"/>
  <c r="W735" i="5"/>
  <c r="W735" i="6"/>
  <c r="B715" i="6"/>
  <c r="B715" i="5"/>
  <c r="B715" i="7"/>
  <c r="W771" i="7"/>
  <c r="W771" i="5"/>
  <c r="W771" i="6"/>
  <c r="N717" i="5"/>
  <c r="N717" i="7"/>
  <c r="N717" i="6"/>
  <c r="P739" i="6"/>
  <c r="P739" i="7"/>
  <c r="P739" i="5"/>
  <c r="U720" i="6"/>
  <c r="U720" i="5"/>
  <c r="U720" i="7"/>
  <c r="U765" i="6"/>
  <c r="U765" i="5"/>
  <c r="U765" i="7"/>
  <c r="X717" i="7"/>
  <c r="X717" i="5"/>
  <c r="X717" i="6"/>
  <c r="F753" i="6"/>
  <c r="F753" i="7"/>
  <c r="F753" i="5"/>
  <c r="Q733" i="7"/>
  <c r="Q733" i="5"/>
  <c r="Q733" i="6"/>
  <c r="L736" i="6"/>
  <c r="L736" i="5"/>
  <c r="L736" i="7"/>
  <c r="K763" i="6"/>
  <c r="K763" i="7"/>
  <c r="K763" i="5"/>
  <c r="J760" i="5"/>
  <c r="J760" i="7"/>
  <c r="J760" i="6"/>
  <c r="P735" i="7"/>
  <c r="P735" i="6"/>
  <c r="P735" i="5"/>
  <c r="I732" i="5"/>
  <c r="I732" i="6"/>
  <c r="I732" i="7"/>
  <c r="H741" i="6"/>
  <c r="H741" i="5"/>
  <c r="H741" i="7"/>
  <c r="P757" i="5"/>
  <c r="P757" i="6"/>
  <c r="P757" i="7"/>
  <c r="N738" i="5"/>
  <c r="N738" i="6"/>
  <c r="N738" i="7"/>
  <c r="R749" i="5"/>
  <c r="R749" i="6"/>
  <c r="R749" i="7"/>
  <c r="M757" i="7"/>
  <c r="M757" i="5"/>
  <c r="M757" i="6"/>
  <c r="M715" i="6"/>
  <c r="M715" i="5"/>
  <c r="M715" i="7"/>
  <c r="G741" i="7"/>
  <c r="G741" i="6"/>
  <c r="G741" i="5"/>
  <c r="R758" i="7"/>
  <c r="R758" i="5"/>
  <c r="R758" i="6"/>
  <c r="R768" i="6"/>
  <c r="R768" i="5"/>
  <c r="R768" i="7"/>
  <c r="N762" i="5"/>
  <c r="N762" i="6"/>
  <c r="N762" i="7"/>
  <c r="Y752" i="5"/>
  <c r="Y752" i="6"/>
  <c r="Y752" i="7"/>
  <c r="H752" i="7"/>
  <c r="H752" i="6"/>
  <c r="H752" i="5"/>
  <c r="T773" i="5"/>
  <c r="T773" i="6"/>
  <c r="T773" i="7"/>
  <c r="P749" i="7"/>
  <c r="P749" i="5"/>
  <c r="P749" i="6"/>
  <c r="O740" i="6"/>
  <c r="O740" i="5"/>
  <c r="O740" i="7"/>
  <c r="Y725" i="6"/>
  <c r="Y725" i="5"/>
  <c r="Y725" i="7"/>
  <c r="T753" i="5"/>
  <c r="T753" i="7"/>
  <c r="T753" i="6"/>
  <c r="X773" i="5"/>
  <c r="X773" i="6"/>
  <c r="X773" i="7"/>
  <c r="T768" i="5"/>
  <c r="T768" i="7"/>
  <c r="T768" i="6"/>
  <c r="F726" i="6"/>
  <c r="F726" i="7"/>
  <c r="F726" i="5"/>
  <c r="B733" i="7"/>
  <c r="B733" i="5"/>
  <c r="B733" i="6"/>
  <c r="V729" i="5"/>
  <c r="V729" i="6"/>
  <c r="V729" i="7"/>
  <c r="X763" i="6"/>
  <c r="X763" i="7"/>
  <c r="X763" i="5"/>
  <c r="C725" i="6"/>
  <c r="C725" i="7"/>
  <c r="C725" i="5"/>
  <c r="V766" i="7"/>
  <c r="V766" i="6"/>
  <c r="V766" i="5"/>
  <c r="S741" i="7"/>
  <c r="S741" i="5"/>
  <c r="S741" i="6"/>
  <c r="D714" i="6"/>
  <c r="D714" i="7"/>
  <c r="D714" i="5"/>
  <c r="J773" i="5"/>
  <c r="J773" i="6"/>
  <c r="J773" i="7"/>
  <c r="L724" i="5"/>
  <c r="L724" i="7"/>
  <c r="L724" i="6"/>
  <c r="G733" i="7"/>
  <c r="G733" i="6"/>
  <c r="G733" i="5"/>
  <c r="V769" i="7"/>
  <c r="V769" i="6"/>
  <c r="V769" i="5"/>
  <c r="V755" i="6"/>
  <c r="V755" i="7"/>
  <c r="V755" i="5"/>
  <c r="E766" i="5"/>
  <c r="E766" i="6"/>
  <c r="E766" i="7"/>
  <c r="H766" i="5"/>
  <c r="H766" i="7"/>
  <c r="H766" i="6"/>
  <c r="K738" i="7"/>
  <c r="K738" i="5"/>
  <c r="K738" i="6"/>
  <c r="M725" i="5"/>
  <c r="M725" i="7"/>
  <c r="M725" i="6"/>
  <c r="V761" i="6"/>
  <c r="V761" i="7"/>
  <c r="V761" i="5"/>
  <c r="P759" i="5"/>
  <c r="P759" i="7"/>
  <c r="P759" i="6"/>
  <c r="M722" i="7"/>
  <c r="M722" i="5"/>
  <c r="M722" i="6"/>
  <c r="X729" i="5"/>
  <c r="X729" i="6"/>
  <c r="X729" i="7"/>
  <c r="S732" i="7"/>
  <c r="S732" i="5"/>
  <c r="S732" i="6"/>
  <c r="W733" i="7"/>
  <c r="W733" i="6"/>
  <c r="W733" i="5"/>
  <c r="P731" i="7"/>
  <c r="P731" i="5"/>
  <c r="P731" i="6"/>
  <c r="C718" i="7"/>
  <c r="C718" i="5"/>
  <c r="C718" i="6"/>
  <c r="Y759" i="5"/>
  <c r="Y759" i="7"/>
  <c r="Y759" i="6"/>
  <c r="I737" i="7"/>
  <c r="I737" i="6"/>
  <c r="I737" i="5"/>
  <c r="I764" i="7"/>
  <c r="I764" i="5"/>
  <c r="I764" i="6"/>
  <c r="P766" i="7"/>
  <c r="P766" i="5"/>
  <c r="P766" i="6"/>
  <c r="B763" i="5"/>
  <c r="B763" i="7"/>
  <c r="B763" i="6"/>
  <c r="J771" i="7"/>
  <c r="J771" i="6"/>
  <c r="J771" i="5"/>
  <c r="H729" i="7"/>
  <c r="H729" i="6"/>
  <c r="H729" i="5"/>
  <c r="U768" i="7"/>
  <c r="U768" i="5"/>
  <c r="U768" i="6"/>
  <c r="G749" i="5"/>
  <c r="G749" i="7"/>
  <c r="G749" i="6"/>
  <c r="K728" i="7"/>
  <c r="K728" i="6"/>
  <c r="K728" i="5"/>
  <c r="P769" i="7"/>
  <c r="P769" i="6"/>
  <c r="P769" i="5"/>
  <c r="S776" i="6"/>
  <c r="S776" i="5"/>
  <c r="S776" i="7"/>
  <c r="L754" i="7"/>
  <c r="L754" i="6"/>
  <c r="L754" i="5"/>
  <c r="O734" i="5"/>
  <c r="O734" i="7"/>
  <c r="O734" i="6"/>
  <c r="P758" i="6"/>
  <c r="P758" i="5"/>
  <c r="P758" i="7"/>
  <c r="T749" i="5"/>
  <c r="T749" i="7"/>
  <c r="T749" i="6"/>
  <c r="U718" i="7"/>
  <c r="U718" i="5"/>
  <c r="U718" i="6"/>
  <c r="E754" i="6"/>
  <c r="E754" i="5"/>
  <c r="E754" i="7"/>
  <c r="R753" i="5"/>
  <c r="R753" i="6"/>
  <c r="R753" i="7"/>
  <c r="Q752" i="6"/>
  <c r="Q752" i="7"/>
  <c r="Q752" i="5"/>
  <c r="R773" i="5"/>
  <c r="R773" i="7"/>
  <c r="R773" i="6"/>
  <c r="L740" i="7"/>
  <c r="L740" i="6"/>
  <c r="L740" i="5"/>
  <c r="M760" i="6"/>
  <c r="M760" i="7"/>
  <c r="M760" i="5"/>
  <c r="T722" i="6"/>
  <c r="T722" i="5"/>
  <c r="T722" i="7"/>
  <c r="U771" i="6"/>
  <c r="U771" i="5"/>
  <c r="U771" i="7"/>
  <c r="C715" i="5"/>
  <c r="C715" i="6"/>
  <c r="C715" i="7"/>
  <c r="W770" i="6"/>
  <c r="W770" i="5"/>
  <c r="W770" i="7"/>
  <c r="D727" i="6"/>
  <c r="D727" i="7"/>
  <c r="D727" i="5"/>
  <c r="P716" i="6"/>
  <c r="P716" i="7"/>
  <c r="P716" i="5"/>
  <c r="N767" i="6"/>
  <c r="N767" i="7"/>
  <c r="N767" i="5"/>
  <c r="G770" i="7"/>
  <c r="G770" i="6"/>
  <c r="G770" i="5"/>
  <c r="R727" i="7"/>
  <c r="R727" i="6"/>
  <c r="R727" i="5"/>
  <c r="O742" i="7"/>
  <c r="O742" i="5"/>
  <c r="O742" i="6"/>
  <c r="B732" i="5"/>
  <c r="B732" i="7"/>
  <c r="B732" i="6"/>
  <c r="X719" i="5"/>
  <c r="X719" i="7"/>
  <c r="X719" i="6"/>
  <c r="B762" i="5"/>
  <c r="B762" i="7"/>
  <c r="B762" i="6"/>
  <c r="L759" i="6"/>
  <c r="L759" i="5"/>
  <c r="L759" i="7"/>
  <c r="E736" i="7"/>
  <c r="E736" i="5"/>
  <c r="E736" i="6"/>
  <c r="X742" i="6"/>
  <c r="X742" i="7"/>
  <c r="X742" i="5"/>
  <c r="J730" i="5"/>
  <c r="J730" i="6"/>
  <c r="J730" i="7"/>
  <c r="U764" i="6"/>
  <c r="U764" i="7"/>
  <c r="U764" i="5"/>
  <c r="N766" i="7"/>
  <c r="N766" i="6"/>
  <c r="N766" i="5"/>
  <c r="O723" i="5"/>
  <c r="O723" i="7"/>
  <c r="O723" i="6"/>
  <c r="C721" i="5"/>
  <c r="C721" i="7"/>
  <c r="C721" i="6"/>
  <c r="R776" i="5"/>
  <c r="R776" i="6"/>
  <c r="R776" i="7"/>
  <c r="C761" i="6"/>
  <c r="C761" i="7"/>
  <c r="C761" i="5"/>
  <c r="O732" i="7"/>
  <c r="O732" i="5"/>
  <c r="O732" i="6"/>
  <c r="F717" i="6"/>
  <c r="F717" i="7"/>
  <c r="F717" i="5"/>
  <c r="E742" i="6"/>
  <c r="E742" i="5"/>
  <c r="E742" i="7"/>
  <c r="R738" i="5"/>
  <c r="R738" i="7"/>
  <c r="R738" i="6"/>
  <c r="V740" i="7"/>
  <c r="V740" i="5"/>
  <c r="V740" i="6"/>
  <c r="V725" i="6"/>
  <c r="V725" i="5"/>
  <c r="V725" i="7"/>
  <c r="U716" i="6"/>
  <c r="U716" i="5"/>
  <c r="U716" i="7"/>
  <c r="N728" i="6"/>
  <c r="N728" i="7"/>
  <c r="N728" i="5"/>
  <c r="Q773" i="6"/>
  <c r="Q773" i="7"/>
  <c r="Q773" i="5"/>
  <c r="E748" i="7"/>
  <c r="E748" i="6"/>
  <c r="E748" i="5"/>
  <c r="M759" i="6"/>
  <c r="M759" i="7"/>
  <c r="M759" i="5"/>
  <c r="D761" i="6"/>
  <c r="D761" i="7"/>
  <c r="D761" i="5"/>
  <c r="Y758" i="7"/>
  <c r="Y758" i="6"/>
  <c r="Y758" i="5"/>
  <c r="Q776" i="7"/>
  <c r="Q776" i="6"/>
  <c r="Q776" i="5"/>
  <c r="O764" i="6"/>
  <c r="O764" i="7"/>
  <c r="O764" i="5"/>
  <c r="X736" i="6"/>
  <c r="X736" i="5"/>
  <c r="X736" i="7"/>
  <c r="T758" i="7"/>
  <c r="T758" i="5"/>
  <c r="T758" i="6"/>
  <c r="J757" i="5"/>
  <c r="J757" i="6"/>
  <c r="J757" i="7"/>
  <c r="V726" i="6"/>
  <c r="V726" i="7"/>
  <c r="V726" i="5"/>
  <c r="M749" i="6"/>
  <c r="M749" i="7"/>
  <c r="M749" i="5"/>
  <c r="C735" i="5"/>
  <c r="C735" i="6"/>
  <c r="C735" i="7"/>
  <c r="S725" i="6"/>
  <c r="S725" i="7"/>
  <c r="S725" i="5"/>
  <c r="T718" i="7"/>
  <c r="T718" i="5"/>
  <c r="T718" i="6"/>
  <c r="N758" i="6"/>
  <c r="N758" i="5"/>
  <c r="N758" i="7"/>
  <c r="N741" i="7"/>
  <c r="N741" i="5"/>
  <c r="N741" i="6"/>
  <c r="X753" i="5"/>
  <c r="X753" i="7"/>
  <c r="X753" i="6"/>
  <c r="L720" i="6"/>
  <c r="L720" i="7"/>
  <c r="L720" i="5"/>
  <c r="H763" i="6"/>
  <c r="H763" i="5"/>
  <c r="H763" i="7"/>
  <c r="X725" i="5"/>
  <c r="X725" i="6"/>
  <c r="X725" i="7"/>
  <c r="Q717" i="6"/>
  <c r="Q717" i="7"/>
  <c r="Q717" i="5"/>
  <c r="J775" i="6"/>
  <c r="J775" i="5"/>
  <c r="J775" i="7"/>
  <c r="B736" i="7"/>
  <c r="B736" i="5"/>
  <c r="B736" i="6"/>
  <c r="M737" i="5"/>
  <c r="M737" i="7"/>
  <c r="M737" i="6"/>
  <c r="E738" i="7"/>
  <c r="E738" i="5"/>
  <c r="E738" i="6"/>
  <c r="S775" i="5"/>
  <c r="S775" i="7"/>
  <c r="S775" i="6"/>
  <c r="F768" i="7"/>
  <c r="F768" i="5"/>
  <c r="F768" i="6"/>
  <c r="H760" i="6"/>
  <c r="H760" i="7"/>
  <c r="H760" i="5"/>
  <c r="H738" i="5"/>
  <c r="H738" i="6"/>
  <c r="H738" i="7"/>
  <c r="X715" i="6"/>
  <c r="X715" i="7"/>
  <c r="X715" i="5"/>
  <c r="I774" i="6"/>
  <c r="I774" i="7"/>
  <c r="I774" i="5"/>
  <c r="P718" i="5"/>
  <c r="P718" i="6"/>
  <c r="P718" i="7"/>
  <c r="M734" i="7"/>
  <c r="M734" i="6"/>
  <c r="M734" i="5"/>
  <c r="O773" i="7"/>
  <c r="O773" i="6"/>
  <c r="O773" i="5"/>
  <c r="H768" i="6"/>
  <c r="H768" i="5"/>
  <c r="H768" i="7"/>
  <c r="T750" i="5"/>
  <c r="T750" i="6"/>
  <c r="T750" i="7"/>
  <c r="W756" i="6"/>
  <c r="W756" i="5"/>
  <c r="W756" i="7"/>
  <c r="N761" i="5"/>
  <c r="N761" i="7"/>
  <c r="N761" i="6"/>
  <c r="F763" i="7"/>
  <c r="F763" i="6"/>
  <c r="F763" i="5"/>
  <c r="B718" i="5"/>
  <c r="B718" i="6"/>
  <c r="B718" i="7"/>
  <c r="H764" i="6"/>
  <c r="H764" i="7"/>
  <c r="H764" i="5"/>
  <c r="E717" i="7"/>
  <c r="E717" i="5"/>
  <c r="E717" i="6"/>
  <c r="Q715" i="7"/>
  <c r="Q715" i="6"/>
  <c r="Q715" i="5"/>
  <c r="V715" i="6"/>
  <c r="V715" i="5"/>
  <c r="V715" i="7"/>
  <c r="X734" i="5"/>
  <c r="X734" i="6"/>
  <c r="X734" i="7"/>
  <c r="L722" i="6"/>
  <c r="L722" i="7"/>
  <c r="L722" i="5"/>
  <c r="P761" i="6"/>
  <c r="P761" i="7"/>
  <c r="P761" i="5"/>
  <c r="D723" i="6"/>
  <c r="D723" i="5"/>
  <c r="D723" i="7"/>
  <c r="U755" i="6"/>
  <c r="U755" i="5"/>
  <c r="U755" i="7"/>
  <c r="V722" i="5"/>
  <c r="V722" i="7"/>
  <c r="V722" i="6"/>
  <c r="H759" i="7"/>
  <c r="H759" i="6"/>
  <c r="H759" i="5"/>
  <c r="U767" i="7"/>
  <c r="U767" i="5"/>
  <c r="U767" i="6"/>
  <c r="V730" i="6"/>
  <c r="V730" i="7"/>
  <c r="V730" i="5"/>
  <c r="K735" i="5"/>
  <c r="K735" i="7"/>
  <c r="K735" i="6"/>
  <c r="K766" i="5"/>
  <c r="K766" i="6"/>
  <c r="K766" i="7"/>
  <c r="V737" i="7"/>
  <c r="V737" i="6"/>
  <c r="V737" i="5"/>
  <c r="O724" i="7"/>
  <c r="O724" i="5"/>
  <c r="O724" i="6"/>
  <c r="E775" i="7"/>
  <c r="E775" i="5"/>
  <c r="E775" i="6"/>
  <c r="E773" i="7"/>
  <c r="E773" i="5"/>
  <c r="E773" i="6"/>
  <c r="W722" i="7"/>
  <c r="W722" i="6"/>
  <c r="W722" i="5"/>
  <c r="F770" i="5"/>
  <c r="F770" i="6"/>
  <c r="F770" i="7"/>
  <c r="X718" i="6"/>
  <c r="X718" i="5"/>
  <c r="X718" i="7"/>
  <c r="Q748" i="7"/>
  <c r="Q748" i="6"/>
  <c r="Q748" i="5"/>
  <c r="S724" i="7"/>
  <c r="S724" i="5"/>
  <c r="S724" i="6"/>
  <c r="U751" i="7"/>
  <c r="U751" i="6"/>
  <c r="U751" i="5"/>
  <c r="M758" i="7"/>
  <c r="M758" i="6"/>
  <c r="M758" i="5"/>
  <c r="T730" i="5"/>
  <c r="T730" i="6"/>
  <c r="T730" i="7"/>
  <c r="U752" i="6"/>
  <c r="U752" i="5"/>
  <c r="U752" i="7"/>
  <c r="H737" i="7"/>
  <c r="H737" i="5"/>
  <c r="H737" i="6"/>
  <c r="E771" i="6"/>
  <c r="E771" i="5"/>
  <c r="E771" i="7"/>
  <c r="M767" i="5"/>
  <c r="M767" i="6"/>
  <c r="M767" i="7"/>
  <c r="T738" i="5"/>
  <c r="T738" i="6"/>
  <c r="T738" i="7"/>
  <c r="V768" i="7"/>
  <c r="V768" i="5"/>
  <c r="V768" i="6"/>
  <c r="M774" i="6"/>
  <c r="M774" i="7"/>
  <c r="M774" i="5"/>
  <c r="I736" i="5"/>
  <c r="I736" i="6"/>
  <c r="I736" i="7"/>
  <c r="G740" i="7"/>
  <c r="G740" i="5"/>
  <c r="G740" i="6"/>
  <c r="O768" i="7"/>
  <c r="O768" i="5"/>
  <c r="O768" i="6"/>
  <c r="D756" i="7"/>
  <c r="D756" i="5"/>
  <c r="D756" i="6"/>
  <c r="J751" i="5"/>
  <c r="J751" i="7"/>
  <c r="J751" i="6"/>
  <c r="D733" i="7"/>
  <c r="D733" i="5"/>
  <c r="D733" i="6"/>
  <c r="R763" i="6"/>
  <c r="R763" i="5"/>
  <c r="R763" i="7"/>
  <c r="K715" i="6"/>
  <c r="K715" i="7"/>
  <c r="K715" i="5"/>
  <c r="J758" i="7"/>
  <c r="J758" i="5"/>
  <c r="J758" i="6"/>
  <c r="P717" i="6"/>
  <c r="P717" i="7"/>
  <c r="P717" i="5"/>
  <c r="W762" i="6"/>
  <c r="W762" i="7"/>
  <c r="W762" i="5"/>
  <c r="C731" i="6"/>
  <c r="C731" i="7"/>
  <c r="C731" i="5"/>
  <c r="U749" i="6"/>
  <c r="U749" i="5"/>
  <c r="U749" i="7"/>
  <c r="M732" i="5"/>
  <c r="M732" i="6"/>
  <c r="M732" i="7"/>
  <c r="H767" i="7"/>
  <c r="H767" i="5"/>
  <c r="H767" i="6"/>
  <c r="X760" i="7"/>
  <c r="X760" i="6"/>
  <c r="X760" i="5"/>
  <c r="U742" i="7"/>
  <c r="U742" i="6"/>
  <c r="U742" i="5"/>
  <c r="G764" i="7"/>
  <c r="G764" i="5"/>
  <c r="G764" i="6"/>
  <c r="D722" i="5"/>
  <c r="D722" i="7"/>
  <c r="D722" i="6"/>
  <c r="O758" i="5"/>
  <c r="O758" i="7"/>
  <c r="O758" i="6"/>
  <c r="O729" i="7"/>
  <c r="O729" i="6"/>
  <c r="O729" i="5"/>
  <c r="O718" i="7"/>
  <c r="O718" i="6"/>
  <c r="O718" i="5"/>
  <c r="N765" i="7"/>
  <c r="N765" i="5"/>
  <c r="N765" i="6"/>
  <c r="H726" i="6"/>
  <c r="H726" i="5"/>
  <c r="H726" i="7"/>
  <c r="M741" i="6"/>
  <c r="M741" i="5"/>
  <c r="M741" i="7"/>
  <c r="G748" i="6"/>
  <c r="G748" i="5"/>
  <c r="G748" i="7"/>
  <c r="W749" i="6"/>
  <c r="W749" i="5"/>
  <c r="W749" i="7"/>
  <c r="U776" i="6"/>
  <c r="U776" i="5"/>
  <c r="U776" i="7"/>
  <c r="M761" i="6"/>
  <c r="M761" i="5"/>
  <c r="M761" i="7"/>
  <c r="T735" i="6"/>
  <c r="T735" i="5"/>
  <c r="T735" i="7"/>
  <c r="D739" i="6"/>
  <c r="D739" i="5"/>
  <c r="D739" i="7"/>
  <c r="T763" i="5"/>
  <c r="T763" i="7"/>
  <c r="T763" i="6"/>
  <c r="I717" i="6"/>
  <c r="I717" i="5"/>
  <c r="I717" i="7"/>
  <c r="W714" i="5"/>
  <c r="W714" i="7"/>
  <c r="W714" i="6"/>
  <c r="E731" i="6"/>
  <c r="E731" i="7"/>
  <c r="E731" i="5"/>
  <c r="C717" i="7"/>
  <c r="C717" i="5"/>
  <c r="C717" i="6"/>
  <c r="I771" i="5"/>
  <c r="I771" i="7"/>
  <c r="I771" i="6"/>
  <c r="L771" i="5"/>
  <c r="L771" i="7"/>
  <c r="L771" i="6"/>
  <c r="L750" i="7"/>
  <c r="L750" i="5"/>
  <c r="L750" i="6"/>
  <c r="G773" i="6"/>
  <c r="G773" i="5"/>
  <c r="G773" i="7"/>
  <c r="B720" i="6"/>
  <c r="B720" i="7"/>
  <c r="B720" i="5"/>
  <c r="O772" i="7"/>
  <c r="O772" i="6"/>
  <c r="O772" i="5"/>
  <c r="Q720" i="6"/>
  <c r="Q720" i="7"/>
  <c r="Q720" i="5"/>
  <c r="K717" i="6"/>
  <c r="K717" i="7"/>
  <c r="K717" i="5"/>
  <c r="H732" i="5"/>
  <c r="H732" i="7"/>
  <c r="H732" i="6"/>
  <c r="T737" i="6"/>
  <c r="T737" i="5"/>
  <c r="T737" i="7"/>
  <c r="D774" i="5"/>
  <c r="D774" i="6"/>
  <c r="D774" i="7"/>
  <c r="T759" i="7"/>
  <c r="T759" i="6"/>
  <c r="T759" i="5"/>
  <c r="J736" i="7"/>
  <c r="J736" i="5"/>
  <c r="J736" i="6"/>
  <c r="M753" i="5"/>
  <c r="M753" i="7"/>
  <c r="M753" i="6"/>
  <c r="N749" i="6"/>
  <c r="N749" i="5"/>
  <c r="N749" i="7"/>
  <c r="D768" i="7"/>
  <c r="D768" i="5"/>
  <c r="D768" i="6"/>
  <c r="P754" i="7"/>
  <c r="P754" i="5"/>
  <c r="P754" i="6"/>
  <c r="M754" i="5"/>
  <c r="M754" i="7"/>
  <c r="M754" i="6"/>
  <c r="G714" i="5"/>
  <c r="G714" i="6"/>
  <c r="G714" i="7"/>
  <c r="W719" i="6"/>
  <c r="W719" i="7"/>
  <c r="W719" i="5"/>
  <c r="C728" i="7"/>
  <c r="C728" i="5"/>
  <c r="C728" i="6"/>
  <c r="W765" i="5"/>
  <c r="W765" i="6"/>
  <c r="W765" i="7"/>
  <c r="E763" i="7"/>
  <c r="E763" i="5"/>
  <c r="E763" i="6"/>
  <c r="S764" i="5"/>
  <c r="S764" i="7"/>
  <c r="S764" i="6"/>
  <c r="Q728" i="5"/>
  <c r="Q728" i="7"/>
  <c r="Q728" i="6"/>
  <c r="W764" i="6"/>
  <c r="W764" i="5"/>
  <c r="W764" i="7"/>
  <c r="K750" i="5"/>
  <c r="K750" i="6"/>
  <c r="K750" i="7"/>
  <c r="E753" i="7"/>
  <c r="E753" i="6"/>
  <c r="E753" i="5"/>
  <c r="S738" i="7"/>
  <c r="S738" i="5"/>
  <c r="S738" i="6"/>
  <c r="S760" i="6"/>
  <c r="S760" i="7"/>
  <c r="S760" i="5"/>
  <c r="T781" i="5"/>
  <c r="T781" i="6"/>
  <c r="T781" i="7"/>
  <c r="J739" i="5"/>
  <c r="J739" i="7"/>
  <c r="J739" i="6"/>
  <c r="I752" i="5"/>
  <c r="I752" i="6"/>
  <c r="I752" i="7"/>
  <c r="H765" i="7"/>
  <c r="H765" i="5"/>
  <c r="H765" i="6"/>
  <c r="W763" i="7"/>
  <c r="W763" i="6"/>
  <c r="W763" i="5"/>
  <c r="T720" i="5"/>
  <c r="T720" i="7"/>
  <c r="T720" i="6"/>
  <c r="V721" i="7"/>
  <c r="V721" i="5"/>
  <c r="V721" i="6"/>
  <c r="Q757" i="7"/>
  <c r="Q757" i="6"/>
  <c r="Q757" i="5"/>
  <c r="X740" i="7"/>
  <c r="X740" i="5"/>
  <c r="X740" i="6"/>
  <c r="W723" i="5"/>
  <c r="W723" i="7"/>
  <c r="W723" i="6"/>
  <c r="L749" i="5"/>
  <c r="L749" i="7"/>
  <c r="L749" i="6"/>
  <c r="J734" i="5"/>
  <c r="J734" i="6"/>
  <c r="J734" i="7"/>
  <c r="N732" i="7"/>
  <c r="N732" i="5"/>
  <c r="N732" i="6"/>
  <c r="E725" i="7"/>
  <c r="E725" i="6"/>
  <c r="E725" i="5"/>
  <c r="Q724" i="7"/>
  <c r="Q724" i="5"/>
  <c r="Q724" i="6"/>
  <c r="W727" i="7"/>
  <c r="W727" i="6"/>
  <c r="W727" i="5"/>
  <c r="Y731" i="5"/>
  <c r="Y731" i="6"/>
  <c r="Y731" i="7"/>
  <c r="W715" i="7"/>
  <c r="W715" i="6"/>
  <c r="W715" i="5"/>
  <c r="U725" i="5"/>
  <c r="U725" i="6"/>
  <c r="U725" i="7"/>
  <c r="S726" i="6"/>
  <c r="S726" i="5"/>
  <c r="S726" i="7"/>
  <c r="Y719" i="7"/>
  <c r="Y719" i="5"/>
  <c r="Y719" i="6"/>
  <c r="K770" i="6"/>
  <c r="K770" i="7"/>
  <c r="K770" i="5"/>
  <c r="U723" i="5"/>
  <c r="U723" i="6"/>
  <c r="U723" i="7"/>
  <c r="G734" i="6"/>
  <c r="G734" i="7"/>
  <c r="G734" i="5"/>
  <c r="F714" i="6"/>
  <c r="F714" i="7"/>
  <c r="F714" i="5"/>
  <c r="C750" i="5"/>
  <c r="C750" i="6"/>
  <c r="C750" i="7"/>
  <c r="O727" i="6"/>
  <c r="O727" i="5"/>
  <c r="O727" i="7"/>
  <c r="J735" i="7"/>
  <c r="J735" i="5"/>
  <c r="J735" i="6"/>
  <c r="W741" i="7"/>
  <c r="W741" i="6"/>
  <c r="W741" i="5"/>
  <c r="F756" i="7"/>
  <c r="F756" i="5"/>
  <c r="F756" i="6"/>
  <c r="O775" i="7"/>
  <c r="O775" i="6"/>
  <c r="O775" i="5"/>
  <c r="Y736" i="7"/>
  <c r="Y736" i="5"/>
  <c r="Y736" i="6"/>
  <c r="P715" i="7"/>
  <c r="P715" i="5"/>
  <c r="P715" i="6"/>
  <c r="S715" i="6"/>
  <c r="S715" i="5"/>
  <c r="S715" i="7"/>
  <c r="T752" i="7"/>
  <c r="T752" i="6"/>
  <c r="T752" i="5"/>
  <c r="K751" i="5"/>
  <c r="K751" i="6"/>
  <c r="K751" i="7"/>
  <c r="Y728" i="5"/>
  <c r="Y728" i="6"/>
  <c r="Y728" i="7"/>
  <c r="C730" i="5"/>
  <c r="C730" i="7"/>
  <c r="C730" i="6"/>
  <c r="N724" i="6"/>
  <c r="N724" i="7"/>
  <c r="N724" i="5"/>
  <c r="J726" i="7"/>
  <c r="J726" i="5"/>
  <c r="J726" i="6"/>
  <c r="Q718" i="6"/>
  <c r="Q718" i="5"/>
  <c r="Q718" i="7"/>
  <c r="M733" i="6"/>
  <c r="M733" i="7"/>
  <c r="M733" i="5"/>
  <c r="R750" i="5"/>
  <c r="R750" i="7"/>
  <c r="R750" i="6"/>
  <c r="D728" i="5"/>
  <c r="D728" i="7"/>
  <c r="D728" i="6"/>
  <c r="W768" i="6"/>
  <c r="W768" i="5"/>
  <c r="W768" i="7"/>
  <c r="J740" i="5"/>
  <c r="J740" i="6"/>
  <c r="J740" i="7"/>
  <c r="I766" i="7"/>
  <c r="I766" i="6"/>
  <c r="I766" i="5"/>
  <c r="N764" i="6"/>
  <c r="N764" i="7"/>
  <c r="N764" i="5"/>
  <c r="L774" i="7"/>
  <c r="L774" i="6"/>
  <c r="L774" i="5"/>
  <c r="G731" i="5"/>
  <c r="G731" i="6"/>
  <c r="G731" i="7"/>
  <c r="F739" i="6"/>
  <c r="F739" i="7"/>
  <c r="F739" i="5"/>
  <c r="G725" i="6"/>
  <c r="G725" i="7"/>
  <c r="G725" i="5"/>
  <c r="B753" i="6"/>
  <c r="B753" i="7"/>
  <c r="B753" i="5"/>
  <c r="M721" i="6"/>
  <c r="M721" i="7"/>
  <c r="M721" i="5"/>
  <c r="F754" i="7"/>
  <c r="F754" i="6"/>
  <c r="F754" i="5"/>
  <c r="E728" i="5"/>
  <c r="E728" i="7"/>
  <c r="E728" i="6"/>
  <c r="N739" i="7"/>
  <c r="N739" i="6"/>
  <c r="N739" i="5"/>
  <c r="O770" i="7"/>
  <c r="O770" i="5"/>
  <c r="O770" i="6"/>
  <c r="J733" i="7"/>
  <c r="J733" i="6"/>
  <c r="J733" i="5"/>
  <c r="K749" i="7"/>
  <c r="K749" i="6"/>
  <c r="K749" i="5"/>
  <c r="O762" i="7"/>
  <c r="O762" i="6"/>
  <c r="O762" i="5"/>
  <c r="Y755" i="7"/>
  <c r="Y755" i="6"/>
  <c r="Y755" i="5"/>
  <c r="B757" i="7"/>
  <c r="B757" i="6"/>
  <c r="B757" i="5"/>
  <c r="S758" i="6"/>
  <c r="S758" i="7"/>
  <c r="S758" i="5"/>
  <c r="B759" i="5"/>
  <c r="B759" i="7"/>
  <c r="B759" i="6"/>
  <c r="I755" i="6"/>
  <c r="I755" i="7"/>
  <c r="I755" i="5"/>
  <c r="U733" i="7"/>
  <c r="U733" i="5"/>
  <c r="U733" i="6"/>
  <c r="C736" i="7"/>
  <c r="C736" i="5"/>
  <c r="C736" i="6"/>
  <c r="R732" i="6"/>
  <c r="R732" i="7"/>
  <c r="R732" i="5"/>
  <c r="J765" i="6"/>
  <c r="J765" i="5"/>
  <c r="J765" i="7"/>
  <c r="O776" i="5"/>
  <c r="O776" i="7"/>
  <c r="O776" i="6"/>
  <c r="X756" i="5"/>
  <c r="X756" i="7"/>
  <c r="X756" i="6"/>
  <c r="L742" i="6"/>
  <c r="L742" i="7"/>
  <c r="L742" i="5"/>
  <c r="I728" i="6"/>
  <c r="I728" i="7"/>
  <c r="I728" i="5"/>
  <c r="E716" i="7"/>
  <c r="E716" i="6"/>
  <c r="E716" i="5"/>
  <c r="R755" i="6"/>
  <c r="R755" i="5"/>
  <c r="R755" i="7"/>
  <c r="N730" i="7"/>
  <c r="N730" i="5"/>
  <c r="N730" i="6"/>
  <c r="S714" i="5"/>
  <c r="S714" i="7"/>
  <c r="S714" i="6"/>
  <c r="Y721" i="5"/>
  <c r="Y721" i="6"/>
  <c r="Y721" i="7"/>
  <c r="D715" i="5"/>
  <c r="D715" i="7"/>
  <c r="D715" i="6"/>
  <c r="G726" i="5"/>
  <c r="G726" i="7"/>
  <c r="G726" i="6"/>
  <c r="M765" i="5"/>
  <c r="M765" i="7"/>
  <c r="M765" i="6"/>
  <c r="S737" i="5"/>
  <c r="S737" i="7"/>
  <c r="S737" i="6"/>
  <c r="D731" i="5"/>
  <c r="D731" i="7"/>
  <c r="D731" i="6"/>
  <c r="O731" i="6"/>
  <c r="O731" i="5"/>
  <c r="O731" i="7"/>
  <c r="D724" i="5"/>
  <c r="D724" i="6"/>
  <c r="D724" i="7"/>
  <c r="E755" i="5"/>
  <c r="E755" i="6"/>
  <c r="E755" i="7"/>
  <c r="Q742" i="5"/>
  <c r="Q742" i="6"/>
  <c r="Q742" i="7"/>
  <c r="J737" i="7"/>
  <c r="J737" i="6"/>
  <c r="J737" i="5"/>
  <c r="O749" i="7"/>
  <c r="O749" i="6"/>
  <c r="O749" i="5"/>
  <c r="S727" i="5"/>
  <c r="S727" i="7"/>
  <c r="S727" i="6"/>
  <c r="W766" i="5"/>
  <c r="W766" i="7"/>
  <c r="W766" i="6"/>
  <c r="W716" i="5"/>
  <c r="W716" i="6"/>
  <c r="W716" i="7"/>
  <c r="E768" i="7"/>
  <c r="E768" i="6"/>
  <c r="E768" i="5"/>
  <c r="W751" i="7"/>
  <c r="W751" i="6"/>
  <c r="W751" i="5"/>
  <c r="H772" i="5"/>
  <c r="H772" i="7"/>
  <c r="H772" i="6"/>
  <c r="T716" i="6"/>
  <c r="T716" i="7"/>
  <c r="T716" i="5"/>
  <c r="R764" i="7"/>
  <c r="R764" i="6"/>
  <c r="R764" i="5"/>
  <c r="T732" i="5"/>
  <c r="T732" i="6"/>
  <c r="T732" i="7"/>
  <c r="L715" i="7"/>
  <c r="L715" i="5"/>
  <c r="L715" i="6"/>
  <c r="M729" i="5"/>
  <c r="M729" i="7"/>
  <c r="M729" i="6"/>
  <c r="C723" i="5"/>
  <c r="C723" i="7"/>
  <c r="C723" i="6"/>
  <c r="P723" i="6"/>
  <c r="P723" i="7"/>
  <c r="P723" i="5"/>
  <c r="Y764" i="7"/>
  <c r="Y764" i="5"/>
  <c r="Y764" i="6"/>
  <c r="G752" i="5"/>
  <c r="G752" i="7"/>
  <c r="G752" i="6"/>
  <c r="R752" i="5"/>
  <c r="R752" i="6"/>
  <c r="R752" i="7"/>
  <c r="B765" i="6"/>
  <c r="B765" i="5"/>
  <c r="B765" i="7"/>
  <c r="Q762" i="7"/>
  <c r="Q762" i="6"/>
  <c r="Q762" i="5"/>
  <c r="J728" i="6"/>
  <c r="J728" i="7"/>
  <c r="J728" i="5"/>
  <c r="B758" i="6"/>
  <c r="B758" i="5"/>
  <c r="B758" i="7"/>
  <c r="O759" i="7"/>
  <c r="O759" i="5"/>
  <c r="O759" i="6"/>
  <c r="U766" i="5"/>
  <c r="U766" i="7"/>
  <c r="U766" i="6"/>
  <c r="E735" i="7"/>
  <c r="E735" i="5"/>
  <c r="E735" i="6"/>
  <c r="Y726" i="6"/>
  <c r="Y726" i="5"/>
  <c r="Y726" i="7"/>
  <c r="E741" i="5"/>
  <c r="E741" i="7"/>
  <c r="E741" i="6"/>
  <c r="P730" i="7"/>
  <c r="P730" i="5"/>
  <c r="P730" i="6"/>
  <c r="R725" i="7"/>
  <c r="R725" i="6"/>
  <c r="R725" i="5"/>
  <c r="W761" i="5"/>
  <c r="W761" i="6"/>
  <c r="W761" i="7"/>
  <c r="U757" i="5"/>
  <c r="U757" i="7"/>
  <c r="U757" i="6"/>
  <c r="D757" i="6"/>
  <c r="D757" i="5"/>
  <c r="D757" i="7"/>
  <c r="L770" i="6"/>
  <c r="L770" i="7"/>
  <c r="L770" i="5"/>
  <c r="K737" i="7"/>
  <c r="K737" i="5"/>
  <c r="K737" i="6"/>
  <c r="H719" i="7"/>
  <c r="H719" i="6"/>
  <c r="H719" i="5"/>
  <c r="R724" i="6"/>
  <c r="R724" i="7"/>
  <c r="R724" i="5"/>
  <c r="L739" i="5"/>
  <c r="L739" i="7"/>
  <c r="L739" i="6"/>
  <c r="G738" i="7"/>
  <c r="G738" i="6"/>
  <c r="G738" i="5"/>
  <c r="Y733" i="7"/>
  <c r="Y733" i="6"/>
  <c r="Y733" i="5"/>
  <c r="K754" i="5"/>
  <c r="K754" i="6"/>
  <c r="K754" i="7"/>
  <c r="L721" i="6"/>
  <c r="L721" i="7"/>
  <c r="L721" i="5"/>
  <c r="U722" i="6"/>
  <c r="U722" i="7"/>
  <c r="U722" i="5"/>
  <c r="J724" i="7"/>
  <c r="J724" i="6"/>
  <c r="J724" i="5"/>
  <c r="H727" i="7"/>
  <c r="H727" i="5"/>
  <c r="H727" i="6"/>
  <c r="B741" i="5"/>
  <c r="B741" i="7"/>
  <c r="B741" i="6"/>
  <c r="T719" i="7"/>
  <c r="T719" i="5"/>
  <c r="T719" i="6"/>
  <c r="F751" i="5"/>
  <c r="F751" i="6"/>
  <c r="F751" i="7"/>
  <c r="U739" i="7"/>
  <c r="U739" i="6"/>
  <c r="U739" i="5"/>
  <c r="D767" i="7"/>
  <c r="D767" i="5"/>
  <c r="D767" i="6"/>
  <c r="C739" i="5"/>
  <c r="C739" i="7"/>
  <c r="C739" i="6"/>
  <c r="U717" i="6"/>
  <c r="U717" i="5"/>
  <c r="U717" i="7"/>
  <c r="K731" i="5"/>
  <c r="K731" i="6"/>
  <c r="K731" i="7"/>
  <c r="Q771" i="5"/>
  <c r="Q771" i="7"/>
  <c r="Q771" i="6"/>
  <c r="B737" i="7"/>
  <c r="B737" i="5"/>
  <c r="B737" i="6"/>
  <c r="H776" i="6"/>
  <c r="H776" i="5"/>
  <c r="H776" i="7"/>
  <c r="H731" i="7"/>
  <c r="H731" i="6"/>
  <c r="H731" i="5"/>
  <c r="W740" i="7"/>
  <c r="W740" i="5"/>
  <c r="W740" i="6"/>
  <c r="R760" i="6"/>
  <c r="R760" i="5"/>
  <c r="R760" i="7"/>
  <c r="I724" i="6"/>
  <c r="I724" i="7"/>
  <c r="I724" i="5"/>
  <c r="B735" i="5"/>
  <c r="B735" i="7"/>
  <c r="B735" i="6"/>
  <c r="Y771" i="5"/>
  <c r="Y771" i="6"/>
  <c r="Y771" i="7"/>
  <c r="Q761" i="7"/>
  <c r="Q761" i="6"/>
  <c r="Q761" i="5"/>
  <c r="U728" i="6"/>
  <c r="U728" i="5"/>
  <c r="U728" i="7"/>
  <c r="C775" i="5"/>
  <c r="C775" i="6"/>
  <c r="C775" i="7"/>
  <c r="N729" i="7"/>
  <c r="N729" i="6"/>
  <c r="N729" i="5"/>
  <c r="Y724" i="5"/>
  <c r="Y724" i="7"/>
  <c r="Y724" i="6"/>
  <c r="R771" i="7"/>
  <c r="R771" i="6"/>
  <c r="R771" i="5"/>
  <c r="K727" i="7"/>
  <c r="K727" i="5"/>
  <c r="K727" i="6"/>
  <c r="L760" i="6"/>
  <c r="L760" i="7"/>
  <c r="L760" i="5"/>
  <c r="T770" i="5"/>
  <c r="T770" i="7"/>
  <c r="T770" i="6"/>
  <c r="D748" i="6"/>
  <c r="D748" i="7"/>
  <c r="D748" i="5"/>
  <c r="F722" i="7"/>
  <c r="F722" i="6"/>
  <c r="F722" i="5"/>
  <c r="G771" i="7"/>
  <c r="G771" i="5"/>
  <c r="G771" i="6"/>
  <c r="K723" i="5"/>
  <c r="K723" i="6"/>
  <c r="K723" i="7"/>
  <c r="K757" i="5"/>
  <c r="K757" i="6"/>
  <c r="K757" i="7"/>
  <c r="E729" i="7"/>
  <c r="E729" i="6"/>
  <c r="E729" i="5"/>
  <c r="N757" i="7"/>
  <c r="N757" i="6"/>
  <c r="N757" i="5"/>
  <c r="E720" i="7"/>
  <c r="E720" i="5"/>
  <c r="E720" i="6"/>
  <c r="Y766" i="7"/>
  <c r="Y766" i="6"/>
  <c r="Y766" i="5"/>
  <c r="Q727" i="6"/>
  <c r="Q727" i="5"/>
  <c r="Q727" i="7"/>
  <c r="P736" i="5"/>
  <c r="P736" i="6"/>
  <c r="P736" i="7"/>
  <c r="P768" i="5"/>
  <c r="P768" i="6"/>
  <c r="P768" i="7"/>
  <c r="C720" i="6"/>
  <c r="C720" i="5"/>
  <c r="C720" i="7"/>
  <c r="F715" i="5"/>
  <c r="F715" i="7"/>
  <c r="F715" i="6"/>
  <c r="J755" i="6"/>
  <c r="J755" i="7"/>
  <c r="J755" i="5"/>
  <c r="K755" i="7"/>
  <c r="K755" i="6"/>
  <c r="K755" i="5"/>
  <c r="W774" i="5"/>
  <c r="W774" i="6"/>
  <c r="W774" i="7"/>
  <c r="D734" i="6"/>
  <c r="D734" i="7"/>
  <c r="D734" i="5"/>
  <c r="L730" i="6"/>
  <c r="L730" i="5"/>
  <c r="L730" i="7"/>
  <c r="R720" i="5"/>
  <c r="R720" i="7"/>
  <c r="R720" i="6"/>
  <c r="F773" i="7"/>
  <c r="F773" i="5"/>
  <c r="F773" i="6"/>
  <c r="B756" i="6"/>
  <c r="B756" i="5"/>
  <c r="B756" i="7"/>
  <c r="D771" i="5"/>
  <c r="D771" i="7"/>
  <c r="D771" i="6"/>
  <c r="D718" i="7"/>
  <c r="D718" i="6"/>
  <c r="D718" i="5"/>
  <c r="L769" i="5"/>
  <c r="L769" i="7"/>
  <c r="L769" i="6"/>
  <c r="D755" i="7"/>
  <c r="D755" i="5"/>
  <c r="D755" i="6"/>
  <c r="S770" i="6"/>
  <c r="S770" i="7"/>
  <c r="S770" i="5"/>
  <c r="C751" i="7"/>
  <c r="C751" i="6"/>
  <c r="C751" i="5"/>
  <c r="R754" i="6"/>
  <c r="R754" i="7"/>
  <c r="R754" i="5"/>
  <c r="H771" i="7"/>
  <c r="H771" i="5"/>
  <c r="H771" i="6"/>
  <c r="O769" i="7"/>
  <c r="O769" i="5"/>
  <c r="O769" i="6"/>
  <c r="Y718" i="5"/>
  <c r="Y718" i="6"/>
  <c r="Y718" i="7"/>
  <c r="N736" i="5"/>
  <c r="N736" i="7"/>
  <c r="N736" i="6"/>
  <c r="Q736" i="7"/>
  <c r="Q736" i="5"/>
  <c r="Q736" i="6"/>
  <c r="B738" i="6"/>
  <c r="B738" i="7"/>
  <c r="B738" i="5"/>
  <c r="R728" i="6"/>
  <c r="R728" i="5"/>
  <c r="R728" i="7"/>
  <c r="C763" i="5"/>
  <c r="C763" i="7"/>
  <c r="C763" i="6"/>
  <c r="B767" i="6"/>
  <c r="B767" i="5"/>
  <c r="B767" i="7"/>
  <c r="D717" i="6"/>
  <c r="D717" i="7"/>
  <c r="D717" i="5"/>
  <c r="R739" i="7"/>
  <c r="R739" i="5"/>
  <c r="R739" i="6"/>
  <c r="Q764" i="7"/>
  <c r="Q764" i="5"/>
  <c r="Q764" i="6"/>
  <c r="E772" i="7"/>
  <c r="E772" i="6"/>
  <c r="E772" i="5"/>
  <c r="H758" i="5"/>
  <c r="H758" i="6"/>
  <c r="H758" i="7"/>
  <c r="Q732" i="5"/>
  <c r="Q732" i="6"/>
  <c r="Q732" i="7"/>
  <c r="N737" i="5"/>
  <c r="N737" i="7"/>
  <c r="N737" i="6"/>
  <c r="V742" i="7"/>
  <c r="V742" i="6"/>
  <c r="V742" i="5"/>
  <c r="I769" i="5"/>
  <c r="I769" i="7"/>
  <c r="I769" i="6"/>
  <c r="L728" i="6"/>
  <c r="L728" i="7"/>
  <c r="L728" i="5"/>
  <c r="X751" i="6"/>
  <c r="X751" i="7"/>
  <c r="X751" i="5"/>
  <c r="H718" i="5"/>
  <c r="H718" i="6"/>
  <c r="H718" i="7"/>
  <c r="R736" i="7"/>
  <c r="R736" i="6"/>
  <c r="R736" i="5"/>
  <c r="F759" i="7"/>
  <c r="F759" i="6"/>
  <c r="F759" i="5"/>
  <c r="V735" i="7"/>
  <c r="V735" i="5"/>
  <c r="V735" i="6"/>
  <c r="Q774" i="6"/>
  <c r="Q774" i="5"/>
  <c r="Q774" i="7"/>
  <c r="K734" i="5"/>
  <c r="K734" i="7"/>
  <c r="K734" i="6"/>
  <c r="G754" i="6"/>
  <c r="G754" i="5"/>
  <c r="G754" i="7"/>
  <c r="T756" i="7"/>
  <c r="T756" i="6"/>
  <c r="T756" i="5"/>
  <c r="G739" i="6"/>
  <c r="G739" i="7"/>
  <c r="G739" i="5"/>
  <c r="C776" i="6"/>
  <c r="C776" i="5"/>
  <c r="C776" i="7"/>
  <c r="G772" i="7"/>
  <c r="G772" i="5"/>
  <c r="G772" i="6"/>
  <c r="L758" i="7"/>
  <c r="L758" i="5"/>
  <c r="L758" i="6"/>
  <c r="Y751" i="7"/>
  <c r="Y751" i="6"/>
  <c r="Y751" i="5"/>
  <c r="K772" i="6"/>
  <c r="K772" i="5"/>
  <c r="K772" i="7"/>
  <c r="R772" i="7"/>
  <c r="R772" i="5"/>
  <c r="R772" i="6"/>
  <c r="F760" i="6"/>
  <c r="F760" i="7"/>
  <c r="F760" i="5"/>
  <c r="G768" i="5"/>
  <c r="G768" i="7"/>
  <c r="G768" i="6"/>
  <c r="L748" i="5"/>
  <c r="L748" i="7"/>
  <c r="L748" i="6"/>
  <c r="J763" i="6"/>
  <c r="J763" i="7"/>
  <c r="J763" i="5"/>
  <c r="N770" i="7"/>
  <c r="N770" i="6"/>
  <c r="N770" i="5"/>
  <c r="M730" i="6"/>
  <c r="M730" i="7"/>
  <c r="M730" i="5"/>
  <c r="U730" i="5"/>
  <c r="U730" i="7"/>
  <c r="U730" i="6"/>
  <c r="V741" i="5"/>
  <c r="V741" i="6"/>
  <c r="V741" i="7"/>
  <c r="F727" i="7"/>
  <c r="F727" i="6"/>
  <c r="F727" i="5"/>
  <c r="F735" i="5"/>
  <c r="F735" i="7"/>
  <c r="F735" i="6"/>
  <c r="K720" i="5"/>
  <c r="K720" i="6"/>
  <c r="K720" i="7"/>
  <c r="G760" i="7"/>
  <c r="G760" i="5"/>
  <c r="G760" i="6"/>
  <c r="J741" i="7"/>
  <c r="J741" i="6"/>
  <c r="J741" i="5"/>
  <c r="U756" i="5"/>
  <c r="U756" i="7"/>
  <c r="U756" i="6"/>
  <c r="F729" i="7"/>
  <c r="F729" i="6"/>
  <c r="F729" i="5"/>
  <c r="O736" i="7"/>
  <c r="O736" i="5"/>
  <c r="O736" i="6"/>
  <c r="S733" i="5"/>
  <c r="S733" i="7"/>
  <c r="S733" i="6"/>
  <c r="N773" i="5"/>
  <c r="N773" i="7"/>
  <c r="N773" i="6"/>
  <c r="D775" i="7"/>
  <c r="D775" i="5"/>
  <c r="D775" i="6"/>
  <c r="V762" i="5"/>
  <c r="V762" i="7"/>
  <c r="V762" i="6"/>
  <c r="R714" i="6"/>
  <c r="R714" i="7"/>
  <c r="R714" i="5"/>
  <c r="M752" i="6"/>
  <c r="M752" i="7"/>
  <c r="M752" i="5"/>
  <c r="D730" i="7"/>
  <c r="D730" i="6"/>
  <c r="D730" i="5"/>
  <c r="W759" i="5"/>
  <c r="W759" i="6"/>
  <c r="W759" i="7"/>
  <c r="J772" i="5"/>
  <c r="J772" i="7"/>
  <c r="J772" i="6"/>
  <c r="P722" i="7"/>
  <c r="P722" i="5"/>
  <c r="P722" i="6"/>
  <c r="Q734" i="5"/>
  <c r="Q734" i="6"/>
  <c r="Q734" i="7"/>
  <c r="E758" i="5"/>
  <c r="E758" i="6"/>
  <c r="E758" i="7"/>
  <c r="O737" i="6"/>
  <c r="O737" i="5"/>
  <c r="O737" i="7"/>
  <c r="Y748" i="7"/>
  <c r="Y748" i="6"/>
  <c r="Y748" i="5"/>
  <c r="S742" i="7"/>
  <c r="S742" i="5"/>
  <c r="S742" i="6"/>
  <c r="N756" i="6"/>
  <c r="N756" i="7"/>
  <c r="N756" i="5"/>
  <c r="S716" i="6"/>
  <c r="S716" i="5"/>
  <c r="S716" i="7"/>
  <c r="V723" i="5"/>
  <c r="V723" i="6"/>
  <c r="V723" i="7"/>
  <c r="G756" i="7"/>
  <c r="G756" i="6"/>
  <c r="G756" i="5"/>
  <c r="S772" i="7"/>
  <c r="S772" i="5"/>
  <c r="S772" i="6"/>
  <c r="P762" i="6"/>
  <c r="P762" i="7"/>
  <c r="P762" i="5"/>
  <c r="V732" i="5"/>
  <c r="V732" i="7"/>
  <c r="V732" i="6"/>
  <c r="J716" i="6"/>
  <c r="J716" i="5"/>
  <c r="J716" i="7"/>
  <c r="V736" i="7"/>
  <c r="V736" i="5"/>
  <c r="V736" i="6"/>
  <c r="S771" i="5"/>
  <c r="S771" i="7"/>
  <c r="S771" i="6"/>
  <c r="E756" i="6"/>
  <c r="E756" i="5"/>
  <c r="E756" i="7"/>
  <c r="Q770" i="5"/>
  <c r="Q770" i="7"/>
  <c r="Q770" i="6"/>
  <c r="F733" i="7"/>
  <c r="F733" i="6"/>
  <c r="F733" i="5"/>
  <c r="D754" i="7"/>
  <c r="D754" i="5"/>
  <c r="D754" i="6"/>
  <c r="U763" i="7"/>
  <c r="U763" i="6"/>
  <c r="U763" i="5"/>
  <c r="Q756" i="6"/>
  <c r="Q756" i="7"/>
  <c r="Q756" i="5"/>
  <c r="C770" i="5"/>
  <c r="C770" i="6"/>
  <c r="C770" i="7"/>
  <c r="G729" i="5"/>
  <c r="G729" i="7"/>
  <c r="G729" i="6"/>
  <c r="Q754" i="5"/>
  <c r="Q754" i="7"/>
  <c r="Q754" i="6"/>
  <c r="L741" i="6"/>
  <c r="L741" i="5"/>
  <c r="L741" i="7"/>
  <c r="K716" i="5"/>
  <c r="K716" i="6"/>
  <c r="K716" i="7"/>
  <c r="N751" i="6"/>
  <c r="N751" i="5"/>
  <c r="N751" i="7"/>
  <c r="I776" i="6"/>
  <c r="I776" i="5"/>
  <c r="I776" i="7"/>
  <c r="M762" i="6"/>
  <c r="M762" i="7"/>
  <c r="M762" i="5"/>
  <c r="Y714" i="6"/>
  <c r="Y714" i="5"/>
  <c r="Y714" i="7"/>
  <c r="E723" i="5"/>
  <c r="E723" i="6"/>
  <c r="E723" i="7"/>
  <c r="Q749" i="7"/>
  <c r="Q749" i="6"/>
  <c r="Q749" i="5"/>
  <c r="D736" i="7"/>
  <c r="D736" i="6"/>
  <c r="D736" i="5"/>
  <c r="P751" i="5"/>
  <c r="P751" i="7"/>
  <c r="P751" i="6"/>
  <c r="K773" i="7"/>
  <c r="K773" i="5"/>
  <c r="K773" i="6"/>
  <c r="D772" i="5"/>
  <c r="D772" i="7"/>
  <c r="D772" i="6"/>
  <c r="X754" i="5"/>
  <c r="X754" i="6"/>
  <c r="X754" i="7"/>
  <c r="R756" i="5"/>
  <c r="R756" i="6"/>
  <c r="R756" i="7"/>
  <c r="M724" i="7"/>
  <c r="M724" i="5"/>
  <c r="M724" i="6"/>
  <c r="O763" i="7"/>
  <c r="O763" i="5"/>
  <c r="O763" i="6"/>
  <c r="V754" i="5"/>
  <c r="V754" i="6"/>
  <c r="V754" i="7"/>
  <c r="T769" i="6"/>
  <c r="T769" i="7"/>
  <c r="T769" i="5"/>
  <c r="P755" i="7"/>
  <c r="P755" i="5"/>
  <c r="P755" i="6"/>
  <c r="G727" i="5"/>
  <c r="G727" i="7"/>
  <c r="G727" i="6"/>
  <c r="P742" i="7"/>
  <c r="P742" i="6"/>
  <c r="P742" i="5"/>
  <c r="M723" i="7"/>
  <c r="M723" i="5"/>
  <c r="M723" i="6"/>
  <c r="X768" i="7"/>
  <c r="X768" i="6"/>
  <c r="X768" i="5"/>
  <c r="W734" i="7"/>
  <c r="W734" i="5"/>
  <c r="W734" i="6"/>
  <c r="J714" i="6"/>
  <c r="J714" i="7"/>
  <c r="J714" i="5"/>
  <c r="L726" i="5"/>
  <c r="L726" i="7"/>
  <c r="L726" i="6"/>
  <c r="I762" i="7"/>
  <c r="I762" i="5"/>
  <c r="I762" i="6"/>
  <c r="T757" i="7"/>
  <c r="T757" i="5"/>
  <c r="T757" i="6"/>
  <c r="R716" i="5"/>
  <c r="R716" i="7"/>
  <c r="R716" i="6"/>
  <c r="V775" i="7"/>
  <c r="V775" i="5"/>
  <c r="V775" i="6"/>
  <c r="K729" i="6"/>
  <c r="K729" i="5"/>
  <c r="K729" i="7"/>
  <c r="J732" i="6"/>
  <c r="J732" i="7"/>
  <c r="J732" i="5"/>
  <c r="O752" i="6"/>
  <c r="O752" i="5"/>
  <c r="O752" i="7"/>
  <c r="O719" i="5"/>
  <c r="O719" i="6"/>
  <c r="O719" i="7"/>
  <c r="O733" i="6"/>
  <c r="O733" i="7"/>
  <c r="O733" i="5"/>
  <c r="W738" i="5"/>
  <c r="W738" i="7"/>
  <c r="W738" i="6"/>
  <c r="P737" i="6"/>
  <c r="P737" i="7"/>
  <c r="P737" i="5"/>
  <c r="U738" i="7"/>
  <c r="U738" i="5"/>
  <c r="U738" i="6"/>
  <c r="W753" i="7"/>
  <c r="W753" i="5"/>
  <c r="W753" i="6"/>
  <c r="W773" i="7"/>
  <c r="W773" i="6"/>
  <c r="W773" i="5"/>
  <c r="Y741" i="7" l="1"/>
  <c r="Z741" i="7" s="1"/>
  <c r="Z526" i="7"/>
  <c r="Y776" i="7"/>
  <c r="Z776" i="7" s="1"/>
  <c r="Z561" i="7"/>
  <c r="Y742" i="7"/>
  <c r="Z742" i="7" s="1"/>
  <c r="Z527" i="7"/>
  <c r="Y775" i="7"/>
  <c r="Z775" i="7" s="1"/>
  <c r="Z560" i="7"/>
  <c r="Y741" i="6"/>
  <c r="Z741" i="6" s="1"/>
  <c r="Z526" i="6"/>
  <c r="Y776" i="6"/>
  <c r="Z776" i="6" s="1"/>
  <c r="Z561" i="6"/>
  <c r="Y775" i="6"/>
  <c r="Z775" i="6" s="1"/>
  <c r="Z560" i="6"/>
  <c r="Y742" i="6"/>
  <c r="Z742" i="6" s="1"/>
  <c r="Z527" i="6"/>
  <c r="Y776" i="5"/>
  <c r="Z776" i="5" s="1"/>
  <c r="Z561" i="5"/>
  <c r="Y775" i="5"/>
  <c r="Z775" i="5" s="1"/>
  <c r="Z560" i="5"/>
  <c r="Y741" i="5"/>
  <c r="Z741" i="5" s="1"/>
  <c r="Z526" i="5"/>
  <c r="Y742" i="5"/>
  <c r="Z742" i="5" s="1"/>
  <c r="Z527" i="5"/>
  <c r="Y745" i="4"/>
  <c r="Z745" i="4" s="1"/>
  <c r="Z530" i="4"/>
  <c r="Y780" i="4"/>
  <c r="Z780" i="4" s="1"/>
  <c r="Z565" i="4"/>
  <c r="Y779" i="4"/>
  <c r="Z779" i="4" s="1"/>
  <c r="Z564" i="4"/>
  <c r="B790" i="4"/>
  <c r="B575" i="4"/>
  <c r="B216" i="4"/>
  <c r="B356" i="4"/>
  <c r="Y746" i="4"/>
  <c r="Z746" i="4" s="1"/>
  <c r="Z531" i="4"/>
  <c r="Y745" i="3"/>
  <c r="Z745" i="3" s="1"/>
  <c r="Z530" i="3"/>
  <c r="Y780" i="3"/>
  <c r="Z780" i="3" s="1"/>
  <c r="Z565" i="3"/>
  <c r="Y779" i="3"/>
  <c r="Z779" i="3" s="1"/>
  <c r="Z564" i="3"/>
  <c r="B790" i="3"/>
  <c r="B575" i="3"/>
  <c r="B356" i="3"/>
  <c r="B216" i="3"/>
  <c r="Y746" i="3"/>
  <c r="Z746" i="3" s="1"/>
  <c r="Z531" i="3"/>
  <c r="Y744" i="2"/>
  <c r="Z744" i="2" s="1"/>
  <c r="Z529" i="2"/>
  <c r="Y779" i="2"/>
  <c r="Z779" i="2" s="1"/>
  <c r="Z564" i="2"/>
  <c r="Y778" i="2"/>
  <c r="Z778" i="2" s="1"/>
  <c r="Z563" i="2"/>
  <c r="B574" i="2"/>
  <c r="B355" i="2"/>
  <c r="B215" i="2"/>
  <c r="B789" i="2"/>
  <c r="Y745" i="2"/>
  <c r="Z745" i="2" s="1"/>
  <c r="Z530" i="2"/>
  <c r="T15" i="7" l="1"/>
  <c r="Q15" i="7"/>
  <c r="W15" i="7"/>
  <c r="Q68" i="7"/>
  <c r="T68" i="7" s="1"/>
  <c r="W68" i="7" s="1"/>
  <c r="Z287" i="7"/>
  <c r="Z355" i="7"/>
  <c r="Z253" i="7"/>
  <c r="Z321" i="7"/>
  <c r="Z252" i="7"/>
  <c r="Z354" i="7"/>
  <c r="Z320" i="7"/>
  <c r="Z286" i="7"/>
  <c r="Q75" i="7"/>
  <c r="T75" i="7" s="1"/>
  <c r="W75" i="7" s="1"/>
  <c r="Q70" i="7"/>
  <c r="T70" i="7" s="1"/>
  <c r="W70" i="7" s="1"/>
  <c r="Q69" i="7"/>
  <c r="T69" i="7" s="1"/>
  <c r="W69" i="7" s="1"/>
  <c r="Q76" i="7"/>
  <c r="T76" i="7" s="1"/>
  <c r="W76" i="7" s="1"/>
  <c r="Z353" i="7"/>
  <c r="Z319" i="7"/>
  <c r="Z251" i="7"/>
  <c r="Z285" i="7"/>
  <c r="T15" i="6"/>
  <c r="W15" i="6"/>
  <c r="Q15" i="6"/>
  <c r="Q68" i="6"/>
  <c r="T68" i="6" s="1"/>
  <c r="W68" i="6" s="1"/>
  <c r="Z287" i="6"/>
  <c r="Z355" i="6"/>
  <c r="Z321" i="6"/>
  <c r="Z253" i="6"/>
  <c r="Z354" i="6"/>
  <c r="Z286" i="6"/>
  <c r="Z320" i="6"/>
  <c r="Z252" i="6"/>
  <c r="Q70" i="6"/>
  <c r="T70" i="6" s="1"/>
  <c r="W70" i="6" s="1"/>
  <c r="Q75" i="6"/>
  <c r="T75" i="6" s="1"/>
  <c r="W75" i="6" s="1"/>
  <c r="Z285" i="6"/>
  <c r="Z251" i="6"/>
  <c r="Q69" i="6"/>
  <c r="T69" i="6" s="1"/>
  <c r="W69" i="6" s="1"/>
  <c r="Q76" i="6"/>
  <c r="T76" i="6" s="1"/>
  <c r="W76" i="6" s="1"/>
  <c r="Z353" i="6"/>
  <c r="Z319" i="6"/>
  <c r="Q68" i="5"/>
  <c r="T68" i="5" s="1"/>
  <c r="W68" i="5" s="1"/>
  <c r="Q70" i="5"/>
  <c r="T70" i="5" s="1"/>
  <c r="W70" i="5" s="1"/>
  <c r="Q75" i="5"/>
  <c r="T75" i="5" s="1"/>
  <c r="W75" i="5" s="1"/>
  <c r="Q69" i="5"/>
  <c r="T69" i="5" s="1"/>
  <c r="W69" i="5" s="1"/>
  <c r="Q76" i="5"/>
  <c r="T76" i="5" s="1"/>
  <c r="W76" i="5" s="1"/>
  <c r="Z355" i="4"/>
  <c r="Z714" i="4"/>
  <c r="Z431" i="4"/>
  <c r="Z321" i="4"/>
  <c r="Z680" i="4"/>
  <c r="Z397" i="4"/>
  <c r="Z612" i="4"/>
  <c r="Z181" i="4"/>
  <c r="Z215" i="4"/>
  <c r="Z499" i="4"/>
  <c r="Z253" i="4"/>
  <c r="Z646" i="4"/>
  <c r="Z287" i="4"/>
  <c r="Z147" i="4"/>
  <c r="Z465" i="4"/>
  <c r="Z113" i="4"/>
  <c r="Z214" i="4"/>
  <c r="Z679" i="4"/>
  <c r="Z396" i="4"/>
  <c r="Z112" i="4"/>
  <c r="Z645" i="4"/>
  <c r="Z464" i="4"/>
  <c r="Z320" i="4"/>
  <c r="Z354" i="4"/>
  <c r="Z713" i="4"/>
  <c r="Z498" i="4"/>
  <c r="Z252" i="4"/>
  <c r="Z146" i="4"/>
  <c r="Z611" i="4"/>
  <c r="Z180" i="4"/>
  <c r="Z286" i="4"/>
  <c r="Z430" i="4"/>
  <c r="Z497" i="4"/>
  <c r="Z429" i="4"/>
  <c r="Z712" i="4"/>
  <c r="Z463" i="4"/>
  <c r="Z678" i="4"/>
  <c r="Z395" i="4"/>
  <c r="Z644" i="4"/>
  <c r="Z610" i="4"/>
  <c r="Z213" i="4"/>
  <c r="Z179" i="4"/>
  <c r="Z111" i="4"/>
  <c r="Z353" i="4"/>
  <c r="Z285" i="4"/>
  <c r="Z319" i="4"/>
  <c r="Z145" i="4"/>
  <c r="Z251" i="4"/>
  <c r="Z215" i="3"/>
  <c r="Z646" i="3"/>
  <c r="Z147" i="3"/>
  <c r="Z612" i="3"/>
  <c r="Z397" i="3"/>
  <c r="Z355" i="3"/>
  <c r="Z181" i="3"/>
  <c r="Z499" i="3"/>
  <c r="Z287" i="3"/>
  <c r="Z321" i="3"/>
  <c r="Z113" i="3"/>
  <c r="Z465" i="3"/>
  <c r="Z714" i="3"/>
  <c r="Z253" i="3"/>
  <c r="Z680" i="3"/>
  <c r="Z431" i="3"/>
  <c r="Z320" i="3"/>
  <c r="Z180" i="3"/>
  <c r="Z679" i="3"/>
  <c r="Z498" i="3"/>
  <c r="Z354" i="3"/>
  <c r="Z112" i="3"/>
  <c r="Z611" i="3"/>
  <c r="Z286" i="3"/>
  <c r="Z464" i="3"/>
  <c r="Z146" i="3"/>
  <c r="Z713" i="3"/>
  <c r="Z214" i="3"/>
  <c r="Z430" i="3"/>
  <c r="Z252" i="3"/>
  <c r="Z645" i="3"/>
  <c r="Z396" i="3"/>
  <c r="Z463" i="3"/>
  <c r="Z712" i="3"/>
  <c r="Z429" i="3"/>
  <c r="Z678" i="3"/>
  <c r="Z395" i="3"/>
  <c r="Z644" i="3"/>
  <c r="Z610" i="3"/>
  <c r="Z497" i="3"/>
  <c r="Z353" i="3"/>
  <c r="Z145" i="3"/>
  <c r="Z251" i="3"/>
  <c r="Z111" i="3"/>
  <c r="Z179" i="3"/>
  <c r="Z319" i="3"/>
  <c r="Z285" i="3"/>
  <c r="Z213" i="3"/>
  <c r="Z320" i="2"/>
  <c r="Z713" i="2"/>
  <c r="Z464" i="2"/>
  <c r="Z112" i="2"/>
  <c r="Z252" i="2"/>
  <c r="Z679" i="2"/>
  <c r="Z396" i="2"/>
  <c r="Z214" i="2"/>
  <c r="Z354" i="2"/>
  <c r="Z146" i="2"/>
  <c r="Z611" i="2"/>
  <c r="Z645" i="2"/>
  <c r="Z286" i="2"/>
  <c r="Z180" i="2"/>
  <c r="Z430" i="2"/>
  <c r="Z498" i="2"/>
  <c r="Z319" i="2"/>
  <c r="Z678" i="2"/>
  <c r="Z429" i="2"/>
  <c r="Z251" i="2"/>
  <c r="Z712" i="2"/>
  <c r="Z395" i="2"/>
  <c r="Z213" i="2"/>
  <c r="Z145" i="2"/>
  <c r="Z644" i="2"/>
  <c r="Z179" i="2"/>
  <c r="Z285" i="2"/>
  <c r="Z111" i="2"/>
  <c r="Z463" i="2"/>
  <c r="Z610" i="2"/>
  <c r="Z353" i="2"/>
  <c r="Z497" i="2"/>
  <c r="Z643" i="2"/>
  <c r="Z609" i="2"/>
  <c r="Z428" i="2"/>
  <c r="Z462" i="2"/>
  <c r="Z677" i="2"/>
  <c r="Z394" i="2"/>
  <c r="Z711" i="2"/>
  <c r="Z496" i="2"/>
  <c r="Z144" i="2"/>
  <c r="Z250" i="2"/>
  <c r="Z212" i="2"/>
  <c r="Z352" i="2"/>
  <c r="Z178" i="2"/>
  <c r="Z284" i="2"/>
  <c r="Z110" i="2"/>
  <c r="Z318" i="2"/>
  <c r="J478" i="7" l="1"/>
  <c r="J444" i="7"/>
  <c r="J410" i="7"/>
  <c r="M474" i="7"/>
  <c r="M440" i="7"/>
  <c r="M406" i="7"/>
  <c r="W467" i="7"/>
  <c r="W399" i="7"/>
  <c r="W433" i="7"/>
  <c r="Y467" i="7"/>
  <c r="Y433" i="7"/>
  <c r="Y399" i="7"/>
  <c r="M470" i="7"/>
  <c r="M402" i="7"/>
  <c r="M436" i="7"/>
  <c r="J473" i="7"/>
  <c r="J439" i="7"/>
  <c r="J405" i="7"/>
  <c r="B442" i="7"/>
  <c r="B408" i="7"/>
  <c r="B476" i="7"/>
  <c r="I692" i="7"/>
  <c r="I658" i="7"/>
  <c r="I624" i="7"/>
  <c r="B195" i="7"/>
  <c r="B127" i="7"/>
  <c r="B161" i="7"/>
  <c r="X699" i="7"/>
  <c r="X665" i="7"/>
  <c r="X631" i="7"/>
  <c r="G475" i="7"/>
  <c r="G441" i="7"/>
  <c r="G407" i="7"/>
  <c r="G201" i="7"/>
  <c r="G167" i="7"/>
  <c r="G133" i="7"/>
  <c r="I474" i="7"/>
  <c r="I440" i="7"/>
  <c r="I406" i="7"/>
  <c r="S480" i="7"/>
  <c r="S446" i="7"/>
  <c r="S412" i="7"/>
  <c r="X208" i="7"/>
  <c r="X140" i="7"/>
  <c r="X174" i="7"/>
  <c r="F449" i="7"/>
  <c r="F483" i="7"/>
  <c r="F415" i="7"/>
  <c r="E701" i="7"/>
  <c r="E667" i="7"/>
  <c r="E633" i="7"/>
  <c r="T198" i="7"/>
  <c r="T164" i="7"/>
  <c r="T130" i="7"/>
  <c r="C688" i="7"/>
  <c r="C654" i="7"/>
  <c r="C620" i="7"/>
  <c r="L444" i="7"/>
  <c r="L478" i="7"/>
  <c r="L410" i="7"/>
  <c r="G477" i="7"/>
  <c r="G443" i="7"/>
  <c r="G409" i="7"/>
  <c r="R452" i="7"/>
  <c r="R486" i="7"/>
  <c r="R418" i="7"/>
  <c r="M684" i="7"/>
  <c r="M650" i="7"/>
  <c r="M616" i="7"/>
  <c r="D651" i="7"/>
  <c r="D617" i="7"/>
  <c r="D685" i="7"/>
  <c r="R202" i="7"/>
  <c r="R134" i="7"/>
  <c r="R168" i="7"/>
  <c r="B664" i="7"/>
  <c r="B698" i="7"/>
  <c r="B630" i="7"/>
  <c r="I156" i="7"/>
  <c r="I190" i="7"/>
  <c r="I122" i="7"/>
  <c r="G472" i="7"/>
  <c r="G438" i="7"/>
  <c r="G404" i="7"/>
  <c r="V493" i="7"/>
  <c r="V459" i="7"/>
  <c r="V425" i="7"/>
  <c r="X466" i="7"/>
  <c r="X432" i="7"/>
  <c r="X398" i="7"/>
  <c r="X203" i="7"/>
  <c r="X135" i="7"/>
  <c r="X169" i="7"/>
  <c r="S707" i="7"/>
  <c r="S673" i="7"/>
  <c r="S639" i="7"/>
  <c r="X706" i="7"/>
  <c r="X672" i="7"/>
  <c r="X638" i="7"/>
  <c r="C172" i="7"/>
  <c r="C206" i="7"/>
  <c r="C138" i="7"/>
  <c r="H211" i="7"/>
  <c r="H177" i="7"/>
  <c r="H143" i="7"/>
  <c r="C159" i="7"/>
  <c r="C193" i="7"/>
  <c r="C125" i="7"/>
  <c r="N654" i="7"/>
  <c r="N688" i="7"/>
  <c r="N620" i="7"/>
  <c r="P170" i="7"/>
  <c r="P204" i="7"/>
  <c r="P136" i="7"/>
  <c r="N481" i="7"/>
  <c r="N413" i="7"/>
  <c r="N447" i="7"/>
  <c r="P489" i="7"/>
  <c r="P455" i="7"/>
  <c r="P421" i="7"/>
  <c r="C488" i="7"/>
  <c r="C454" i="7"/>
  <c r="C420" i="7"/>
  <c r="V469" i="7"/>
  <c r="V435" i="7"/>
  <c r="V401" i="7"/>
  <c r="D482" i="7"/>
  <c r="D448" i="7"/>
  <c r="D414" i="7"/>
  <c r="P163" i="7"/>
  <c r="P129" i="7"/>
  <c r="P197" i="7"/>
  <c r="E170" i="7"/>
  <c r="E204" i="7"/>
  <c r="E136" i="7"/>
  <c r="J706" i="7"/>
  <c r="J672" i="7"/>
  <c r="J638" i="7"/>
  <c r="F451" i="7"/>
  <c r="F485" i="7"/>
  <c r="F417" i="7"/>
  <c r="N662" i="7"/>
  <c r="N696" i="7"/>
  <c r="N628" i="7"/>
  <c r="O165" i="7"/>
  <c r="O199" i="7"/>
  <c r="O131" i="7"/>
  <c r="P670" i="7"/>
  <c r="P636" i="7"/>
  <c r="P704" i="7"/>
  <c r="C703" i="7"/>
  <c r="C635" i="7"/>
  <c r="C669" i="7"/>
  <c r="V684" i="7"/>
  <c r="V650" i="7"/>
  <c r="V616" i="7"/>
  <c r="D697" i="7"/>
  <c r="D663" i="7"/>
  <c r="D629" i="7"/>
  <c r="F477" i="7"/>
  <c r="F443" i="7"/>
  <c r="F409" i="7"/>
  <c r="K158" i="7"/>
  <c r="K192" i="7"/>
  <c r="K124" i="7"/>
  <c r="Y485" i="7"/>
  <c r="Y451" i="7"/>
  <c r="Y417" i="7"/>
  <c r="Y685" i="7"/>
  <c r="Y651" i="7"/>
  <c r="Y617" i="7"/>
  <c r="R200" i="7"/>
  <c r="R132" i="7"/>
  <c r="R166" i="7"/>
  <c r="K179" i="7"/>
  <c r="K213" i="7"/>
  <c r="K145" i="7"/>
  <c r="L473" i="7"/>
  <c r="L439" i="7"/>
  <c r="L405" i="7"/>
  <c r="F701" i="7"/>
  <c r="F667" i="7"/>
  <c r="F633" i="7"/>
  <c r="X186" i="7"/>
  <c r="X118" i="7"/>
  <c r="X152" i="7"/>
  <c r="S188" i="7"/>
  <c r="S120" i="7"/>
  <c r="S154" i="7"/>
  <c r="K469" i="7"/>
  <c r="K401" i="7"/>
  <c r="K435" i="7"/>
  <c r="F661" i="7"/>
  <c r="F695" i="7"/>
  <c r="F627" i="7"/>
  <c r="C153" i="7"/>
  <c r="C187" i="7"/>
  <c r="C119" i="7"/>
  <c r="C175" i="7"/>
  <c r="C209" i="7"/>
  <c r="C141" i="7"/>
  <c r="H664" i="7"/>
  <c r="H630" i="7"/>
  <c r="H698" i="7"/>
  <c r="N668" i="7"/>
  <c r="N702" i="7"/>
  <c r="N634" i="7"/>
  <c r="P474" i="7"/>
  <c r="P440" i="7"/>
  <c r="P406" i="7"/>
  <c r="X689" i="7"/>
  <c r="X655" i="7"/>
  <c r="X621" i="7"/>
  <c r="T436" i="7"/>
  <c r="T402" i="7"/>
  <c r="T470" i="7"/>
  <c r="I179" i="7"/>
  <c r="I213" i="7"/>
  <c r="I145" i="7"/>
  <c r="I657" i="7"/>
  <c r="I691" i="7"/>
  <c r="I623" i="7"/>
  <c r="V698" i="7"/>
  <c r="V630" i="7"/>
  <c r="V664" i="7"/>
  <c r="X681" i="7"/>
  <c r="X647" i="7"/>
  <c r="X613" i="7"/>
  <c r="H186" i="7"/>
  <c r="H152" i="7"/>
  <c r="H118" i="7"/>
  <c r="J689" i="7"/>
  <c r="J655" i="7"/>
  <c r="J621" i="7"/>
  <c r="P673" i="7"/>
  <c r="P639" i="7"/>
  <c r="P707" i="7"/>
  <c r="J683" i="7"/>
  <c r="J649" i="7"/>
  <c r="J615" i="7"/>
  <c r="R689" i="7"/>
  <c r="R655" i="7"/>
  <c r="R621" i="7"/>
  <c r="T212" i="7"/>
  <c r="T178" i="7"/>
  <c r="T144" i="7"/>
  <c r="G485" i="7"/>
  <c r="G451" i="7"/>
  <c r="G417" i="7"/>
  <c r="N707" i="7"/>
  <c r="N673" i="7"/>
  <c r="N639" i="7"/>
  <c r="Q472" i="7"/>
  <c r="Q404" i="7"/>
  <c r="Q438" i="7"/>
  <c r="J488" i="7"/>
  <c r="J454" i="7"/>
  <c r="J420" i="7"/>
  <c r="B196" i="7"/>
  <c r="B162" i="7"/>
  <c r="B128" i="7"/>
  <c r="U170" i="7"/>
  <c r="U204" i="7"/>
  <c r="U136" i="7"/>
  <c r="S490" i="7"/>
  <c r="S456" i="7"/>
  <c r="S422" i="7"/>
  <c r="O493" i="7"/>
  <c r="O459" i="7"/>
  <c r="O425" i="7"/>
  <c r="J491" i="7"/>
  <c r="J457" i="7"/>
  <c r="J423" i="7"/>
  <c r="G615" i="7"/>
  <c r="G683" i="7"/>
  <c r="G649" i="7"/>
  <c r="P685" i="7"/>
  <c r="P651" i="7"/>
  <c r="P617" i="7"/>
  <c r="R466" i="7"/>
  <c r="R432" i="7"/>
  <c r="R398" i="7"/>
  <c r="O158" i="7"/>
  <c r="O192" i="7"/>
  <c r="O124" i="7"/>
  <c r="F473" i="7"/>
  <c r="F439" i="7"/>
  <c r="F405" i="7"/>
  <c r="W163" i="7"/>
  <c r="W197" i="7"/>
  <c r="W129" i="7"/>
  <c r="B653" i="7"/>
  <c r="B687" i="7"/>
  <c r="B619" i="7"/>
  <c r="H681" i="7"/>
  <c r="H613" i="7"/>
  <c r="H647" i="7"/>
  <c r="D166" i="7"/>
  <c r="D200" i="7"/>
  <c r="D132" i="7"/>
  <c r="J472" i="7"/>
  <c r="J438" i="7"/>
  <c r="J404" i="7"/>
  <c r="X213" i="7"/>
  <c r="X145" i="7"/>
  <c r="X179" i="7"/>
  <c r="W705" i="7"/>
  <c r="W671" i="7"/>
  <c r="W637" i="7"/>
  <c r="W689" i="7"/>
  <c r="W655" i="7"/>
  <c r="W621" i="7"/>
  <c r="S477" i="7"/>
  <c r="S443" i="7"/>
  <c r="S409" i="7"/>
  <c r="X188" i="7"/>
  <c r="X120" i="7"/>
  <c r="X154" i="7"/>
  <c r="F193" i="7"/>
  <c r="F125" i="7"/>
  <c r="F159" i="7"/>
  <c r="V488" i="7"/>
  <c r="V454" i="7"/>
  <c r="V420" i="7"/>
  <c r="C170" i="7"/>
  <c r="C204" i="7"/>
  <c r="C136" i="7"/>
  <c r="Q169" i="7"/>
  <c r="Q135" i="7"/>
  <c r="Q203" i="7"/>
  <c r="N655" i="7"/>
  <c r="N621" i="7"/>
  <c r="N689" i="7"/>
  <c r="U470" i="7"/>
  <c r="U436" i="7"/>
  <c r="U402" i="7"/>
  <c r="Q155" i="7"/>
  <c r="Q121" i="7"/>
  <c r="Q189" i="7"/>
  <c r="E169" i="7"/>
  <c r="E135" i="7"/>
  <c r="E203" i="7"/>
  <c r="K163" i="7"/>
  <c r="K197" i="7"/>
  <c r="K129" i="7"/>
  <c r="Q685" i="7"/>
  <c r="Q651" i="7"/>
  <c r="Q617" i="7"/>
  <c r="S474" i="7"/>
  <c r="S440" i="7"/>
  <c r="S406" i="7"/>
  <c r="R445" i="7"/>
  <c r="R479" i="7"/>
  <c r="R411" i="7"/>
  <c r="J130" i="7"/>
  <c r="J198" i="7"/>
  <c r="J164" i="7"/>
  <c r="K473" i="7"/>
  <c r="K405" i="7"/>
  <c r="K439" i="7"/>
  <c r="J697" i="7"/>
  <c r="J663" i="7"/>
  <c r="J629" i="7"/>
  <c r="L687" i="7"/>
  <c r="L653" i="7"/>
  <c r="L619" i="7"/>
  <c r="I171" i="7"/>
  <c r="I205" i="7"/>
  <c r="I137" i="7"/>
  <c r="O680" i="7"/>
  <c r="O646" i="7"/>
  <c r="O612" i="7"/>
  <c r="E685" i="7"/>
  <c r="E651" i="7"/>
  <c r="E617" i="7"/>
  <c r="I471" i="7"/>
  <c r="I403" i="7"/>
  <c r="I437" i="7"/>
  <c r="V695" i="7"/>
  <c r="V627" i="7"/>
  <c r="V661" i="7"/>
  <c r="R476" i="7"/>
  <c r="R442" i="7"/>
  <c r="R408" i="7"/>
  <c r="X453" i="7"/>
  <c r="X487" i="7"/>
  <c r="X419" i="7"/>
  <c r="E154" i="7"/>
  <c r="E120" i="7"/>
  <c r="E188" i="7"/>
  <c r="L200" i="7"/>
  <c r="L132" i="7"/>
  <c r="L166" i="7"/>
  <c r="T208" i="7"/>
  <c r="T174" i="7"/>
  <c r="T140" i="7"/>
  <c r="P706" i="7"/>
  <c r="P672" i="7"/>
  <c r="P638" i="7"/>
  <c r="N189" i="7"/>
  <c r="N155" i="7"/>
  <c r="N121" i="7"/>
  <c r="U653" i="7"/>
  <c r="U687" i="7"/>
  <c r="U619" i="7"/>
  <c r="O473" i="7"/>
  <c r="O439" i="7"/>
  <c r="O405" i="7"/>
  <c r="Y484" i="7"/>
  <c r="Y450" i="7"/>
  <c r="Y416" i="7"/>
  <c r="Q164" i="7"/>
  <c r="Q130" i="7"/>
  <c r="Q198" i="7"/>
  <c r="B190" i="7"/>
  <c r="B156" i="7"/>
  <c r="B122" i="7"/>
  <c r="B213" i="7"/>
  <c r="B145" i="7"/>
  <c r="B179" i="7"/>
  <c r="K175" i="7"/>
  <c r="K209" i="7"/>
  <c r="K141" i="7"/>
  <c r="M687" i="7"/>
  <c r="M653" i="7"/>
  <c r="M619" i="7"/>
  <c r="O157" i="7"/>
  <c r="O191" i="7"/>
  <c r="O123" i="7"/>
  <c r="Q473" i="7"/>
  <c r="Q405" i="7"/>
  <c r="Q439" i="7"/>
  <c r="J123" i="7"/>
  <c r="J191" i="7"/>
  <c r="J157" i="7"/>
  <c r="F195" i="7"/>
  <c r="F127" i="7"/>
  <c r="F161" i="7"/>
  <c r="G476" i="7"/>
  <c r="G442" i="7"/>
  <c r="G408" i="7"/>
  <c r="Y697" i="7"/>
  <c r="Y663" i="7"/>
  <c r="Y629" i="7"/>
  <c r="J127" i="7"/>
  <c r="J195" i="7"/>
  <c r="J161" i="7"/>
  <c r="N457" i="7"/>
  <c r="N491" i="7"/>
  <c r="N423" i="7"/>
  <c r="O175" i="7"/>
  <c r="O209" i="7"/>
  <c r="O141" i="7"/>
  <c r="D492" i="7"/>
  <c r="D458" i="7"/>
  <c r="D424" i="7"/>
  <c r="L454" i="7"/>
  <c r="L488" i="7"/>
  <c r="L420" i="7"/>
  <c r="N206" i="7"/>
  <c r="N138" i="7"/>
  <c r="N172" i="7"/>
  <c r="R665" i="7"/>
  <c r="R699" i="7"/>
  <c r="R631" i="7"/>
  <c r="P472" i="7"/>
  <c r="P438" i="7"/>
  <c r="P404" i="7"/>
  <c r="V688" i="7"/>
  <c r="V620" i="7"/>
  <c r="V654" i="7"/>
  <c r="N212" i="7"/>
  <c r="N144" i="7"/>
  <c r="N178" i="7"/>
  <c r="L452" i="7"/>
  <c r="L486" i="7"/>
  <c r="L418" i="7"/>
  <c r="Q176" i="7"/>
  <c r="Q142" i="7"/>
  <c r="Q210" i="7"/>
  <c r="T433" i="7"/>
  <c r="T399" i="7"/>
  <c r="T467" i="7"/>
  <c r="F201" i="7"/>
  <c r="F133" i="7"/>
  <c r="F167" i="7"/>
  <c r="T188" i="7"/>
  <c r="T154" i="7"/>
  <c r="T120" i="7"/>
  <c r="B186" i="7"/>
  <c r="B152" i="7"/>
  <c r="B118" i="7"/>
  <c r="E479" i="7"/>
  <c r="E411" i="7"/>
  <c r="E445" i="7"/>
  <c r="Y493" i="7"/>
  <c r="Z493" i="7" s="1"/>
  <c r="Y459" i="7"/>
  <c r="Z459" i="7" s="1"/>
  <c r="Z391" i="7"/>
  <c r="Y425" i="7"/>
  <c r="Z425" i="7" s="1"/>
  <c r="P683" i="7"/>
  <c r="P649" i="7"/>
  <c r="P615" i="7"/>
  <c r="I475" i="7"/>
  <c r="I441" i="7"/>
  <c r="I407" i="7"/>
  <c r="X195" i="7"/>
  <c r="X127" i="7"/>
  <c r="X161" i="7"/>
  <c r="N669" i="7"/>
  <c r="N703" i="7"/>
  <c r="N635" i="7"/>
  <c r="X684" i="7"/>
  <c r="X650" i="7"/>
  <c r="X616" i="7"/>
  <c r="S472" i="7"/>
  <c r="S404" i="7"/>
  <c r="S438" i="7"/>
  <c r="K485" i="7"/>
  <c r="K417" i="7"/>
  <c r="K451" i="7"/>
  <c r="D472" i="7"/>
  <c r="D438" i="7"/>
  <c r="D404" i="7"/>
  <c r="F706" i="7"/>
  <c r="F672" i="7"/>
  <c r="F638" i="7"/>
  <c r="H650" i="7"/>
  <c r="H684" i="7"/>
  <c r="H616" i="7"/>
  <c r="V465" i="7"/>
  <c r="V431" i="7"/>
  <c r="V397" i="7"/>
  <c r="E684" i="7"/>
  <c r="E650" i="7"/>
  <c r="E616" i="7"/>
  <c r="P488" i="7"/>
  <c r="P454" i="7"/>
  <c r="P420" i="7"/>
  <c r="H438" i="7"/>
  <c r="H404" i="7"/>
  <c r="H472" i="7"/>
  <c r="G490" i="7"/>
  <c r="G456" i="7"/>
  <c r="G422" i="7"/>
  <c r="W491" i="7"/>
  <c r="W423" i="7"/>
  <c r="W457" i="7"/>
  <c r="X470" i="7"/>
  <c r="X436" i="7"/>
  <c r="X402" i="7"/>
  <c r="P473" i="7"/>
  <c r="P439" i="7"/>
  <c r="P405" i="7"/>
  <c r="P479" i="7"/>
  <c r="P445" i="7"/>
  <c r="P411" i="7"/>
  <c r="X190" i="7"/>
  <c r="X122" i="7"/>
  <c r="X156" i="7"/>
  <c r="H479" i="7"/>
  <c r="H411" i="7"/>
  <c r="H445" i="7"/>
  <c r="I473" i="7"/>
  <c r="I439" i="7"/>
  <c r="I405" i="7"/>
  <c r="W687" i="7"/>
  <c r="W653" i="7"/>
  <c r="W619" i="7"/>
  <c r="N209" i="7"/>
  <c r="N175" i="7"/>
  <c r="N141" i="7"/>
  <c r="U477" i="7"/>
  <c r="U443" i="7"/>
  <c r="U409" i="7"/>
  <c r="M186" i="7"/>
  <c r="M118" i="7"/>
  <c r="M152" i="7"/>
  <c r="S664" i="7"/>
  <c r="S698" i="7"/>
  <c r="S630" i="7"/>
  <c r="D156" i="7"/>
  <c r="D122" i="7"/>
  <c r="D190" i="7"/>
  <c r="O167" i="7"/>
  <c r="O201" i="7"/>
  <c r="O133" i="7"/>
  <c r="T202" i="7"/>
  <c r="T134" i="7"/>
  <c r="T168" i="7"/>
  <c r="X202" i="7"/>
  <c r="X134" i="7"/>
  <c r="X168" i="7"/>
  <c r="I167" i="7"/>
  <c r="I201" i="7"/>
  <c r="I133" i="7"/>
  <c r="W161" i="7"/>
  <c r="W195" i="7"/>
  <c r="W127" i="7"/>
  <c r="R206" i="7"/>
  <c r="R138" i="7"/>
  <c r="R172" i="7"/>
  <c r="M662" i="7"/>
  <c r="M696" i="7"/>
  <c r="M628" i="7"/>
  <c r="S202" i="7"/>
  <c r="S168" i="7"/>
  <c r="S134" i="7"/>
  <c r="W465" i="7"/>
  <c r="W397" i="7"/>
  <c r="W431" i="7"/>
  <c r="S199" i="7"/>
  <c r="S165" i="7"/>
  <c r="S131" i="7"/>
  <c r="F211" i="7"/>
  <c r="F143" i="7"/>
  <c r="F177" i="7"/>
  <c r="M197" i="7"/>
  <c r="M163" i="7"/>
  <c r="M129" i="7"/>
  <c r="S708" i="7"/>
  <c r="S674" i="7"/>
  <c r="S640" i="7"/>
  <c r="V130" i="7"/>
  <c r="V198" i="7"/>
  <c r="V164" i="7"/>
  <c r="W483" i="7"/>
  <c r="W415" i="7"/>
  <c r="W449" i="7"/>
  <c r="R477" i="7"/>
  <c r="R443" i="7"/>
  <c r="R409" i="7"/>
  <c r="I482" i="7"/>
  <c r="I448" i="7"/>
  <c r="I414" i="7"/>
  <c r="F686" i="7"/>
  <c r="F652" i="7"/>
  <c r="F618" i="7"/>
  <c r="E171" i="7"/>
  <c r="E137" i="7"/>
  <c r="E205" i="7"/>
  <c r="E478" i="7"/>
  <c r="E410" i="7"/>
  <c r="E444" i="7"/>
  <c r="S213" i="7"/>
  <c r="S145" i="7"/>
  <c r="S179" i="7"/>
  <c r="R449" i="7"/>
  <c r="R483" i="7"/>
  <c r="R415" i="7"/>
  <c r="B432" i="7"/>
  <c r="B398" i="7"/>
  <c r="B466" i="7"/>
  <c r="L187" i="7"/>
  <c r="L119" i="7"/>
  <c r="L153" i="7"/>
  <c r="U467" i="7"/>
  <c r="U433" i="7"/>
  <c r="U399" i="7"/>
  <c r="H450" i="7"/>
  <c r="H416" i="7"/>
  <c r="H484" i="7"/>
  <c r="Y466" i="7"/>
  <c r="Y432" i="7"/>
  <c r="Y398" i="7"/>
  <c r="W680" i="7"/>
  <c r="W646" i="7"/>
  <c r="W612" i="7"/>
  <c r="J172" i="7"/>
  <c r="J138" i="7"/>
  <c r="J206" i="7"/>
  <c r="W698" i="7"/>
  <c r="W664" i="7"/>
  <c r="W630" i="7"/>
  <c r="R692" i="7"/>
  <c r="R658" i="7"/>
  <c r="R624" i="7"/>
  <c r="I697" i="7"/>
  <c r="I663" i="7"/>
  <c r="I629" i="7"/>
  <c r="O468" i="7"/>
  <c r="O434" i="7"/>
  <c r="O400" i="7"/>
  <c r="W159" i="7"/>
  <c r="W125" i="7"/>
  <c r="W193" i="7"/>
  <c r="D133" i="7"/>
  <c r="D201" i="7"/>
  <c r="D167" i="7"/>
  <c r="E693" i="7"/>
  <c r="E659" i="7"/>
  <c r="E625" i="7"/>
  <c r="R698" i="7"/>
  <c r="R664" i="7"/>
  <c r="R630" i="7"/>
  <c r="E488" i="7"/>
  <c r="E420" i="7"/>
  <c r="E454" i="7"/>
  <c r="O706" i="7"/>
  <c r="O672" i="7"/>
  <c r="O638" i="7"/>
  <c r="H185" i="7"/>
  <c r="H151" i="7"/>
  <c r="H117" i="7"/>
  <c r="V467" i="7"/>
  <c r="V433" i="7"/>
  <c r="V399" i="7"/>
  <c r="B191" i="7"/>
  <c r="B123" i="7"/>
  <c r="B157" i="7"/>
  <c r="M212" i="7"/>
  <c r="M144" i="7"/>
  <c r="M178" i="7"/>
  <c r="E185" i="7"/>
  <c r="E151" i="7"/>
  <c r="E117" i="7"/>
  <c r="B207" i="7"/>
  <c r="B139" i="7"/>
  <c r="B173" i="7"/>
  <c r="M204" i="7"/>
  <c r="M136" i="7"/>
  <c r="M170" i="7"/>
  <c r="R471" i="7"/>
  <c r="R437" i="7"/>
  <c r="R403" i="7"/>
  <c r="J680" i="7"/>
  <c r="J646" i="7"/>
  <c r="J612" i="7"/>
  <c r="N192" i="7"/>
  <c r="N158" i="7"/>
  <c r="N124" i="7"/>
  <c r="E696" i="7"/>
  <c r="E662" i="7"/>
  <c r="E628" i="7"/>
  <c r="F445" i="7"/>
  <c r="F479" i="7"/>
  <c r="F411" i="7"/>
  <c r="H654" i="7"/>
  <c r="H688" i="7"/>
  <c r="H620" i="7"/>
  <c r="S210" i="7"/>
  <c r="S142" i="7"/>
  <c r="S176" i="7"/>
  <c r="Y704" i="7"/>
  <c r="Y670" i="7"/>
  <c r="Y636" i="7"/>
  <c r="D174" i="7"/>
  <c r="D140" i="7"/>
  <c r="D208" i="7"/>
  <c r="U167" i="7"/>
  <c r="U201" i="7"/>
  <c r="U133" i="7"/>
  <c r="Y687" i="7"/>
  <c r="Y653" i="7"/>
  <c r="Y619" i="7"/>
  <c r="P119" i="7"/>
  <c r="P187" i="7"/>
  <c r="P153" i="7"/>
  <c r="L204" i="7"/>
  <c r="L136" i="7"/>
  <c r="L170" i="7"/>
  <c r="T674" i="7"/>
  <c r="T708" i="7"/>
  <c r="T640" i="7"/>
  <c r="D681" i="7"/>
  <c r="D647" i="7"/>
  <c r="D613" i="7"/>
  <c r="T663" i="7"/>
  <c r="T697" i="7"/>
  <c r="T629" i="7"/>
  <c r="L455" i="7"/>
  <c r="L489" i="7"/>
  <c r="L421" i="7"/>
  <c r="E661" i="7"/>
  <c r="E695" i="7"/>
  <c r="E627" i="7"/>
  <c r="S206" i="7"/>
  <c r="S138" i="7"/>
  <c r="S172" i="7"/>
  <c r="N448" i="7"/>
  <c r="N414" i="7"/>
  <c r="N482" i="7"/>
  <c r="P171" i="7"/>
  <c r="P137" i="7"/>
  <c r="P205" i="7"/>
  <c r="L445" i="7"/>
  <c r="L479" i="7"/>
  <c r="L411" i="7"/>
  <c r="C484" i="7"/>
  <c r="C450" i="7"/>
  <c r="C416" i="7"/>
  <c r="Y200" i="7"/>
  <c r="Y166" i="7"/>
  <c r="Y132" i="7"/>
  <c r="L192" i="7"/>
  <c r="L124" i="7"/>
  <c r="L158" i="7"/>
  <c r="J133" i="7"/>
  <c r="J201" i="7"/>
  <c r="J167" i="7"/>
  <c r="X468" i="7"/>
  <c r="X434" i="7"/>
  <c r="X400" i="7"/>
  <c r="M207" i="7"/>
  <c r="M139" i="7"/>
  <c r="M173" i="7"/>
  <c r="V484" i="7"/>
  <c r="V450" i="7"/>
  <c r="V416" i="7"/>
  <c r="W694" i="7"/>
  <c r="W660" i="7"/>
  <c r="W626" i="7"/>
  <c r="Y691" i="7"/>
  <c r="Y657" i="7"/>
  <c r="Y623" i="7"/>
  <c r="L673" i="7"/>
  <c r="L707" i="7"/>
  <c r="L639" i="7"/>
  <c r="I695" i="7"/>
  <c r="I661" i="7"/>
  <c r="I627" i="7"/>
  <c r="U485" i="7"/>
  <c r="U451" i="7"/>
  <c r="U417" i="7"/>
  <c r="X692" i="7"/>
  <c r="X658" i="7"/>
  <c r="X624" i="7"/>
  <c r="X475" i="7"/>
  <c r="X441" i="7"/>
  <c r="X407" i="7"/>
  <c r="U172" i="7"/>
  <c r="U206" i="7"/>
  <c r="U138" i="7"/>
  <c r="P475" i="7"/>
  <c r="P441" i="7"/>
  <c r="P407" i="7"/>
  <c r="K686" i="7"/>
  <c r="K652" i="7"/>
  <c r="K618" i="7"/>
  <c r="C151" i="7"/>
  <c r="C185" i="7"/>
  <c r="C117" i="7"/>
  <c r="T656" i="7"/>
  <c r="T690" i="7"/>
  <c r="T622" i="7"/>
  <c r="H453" i="7"/>
  <c r="H419" i="7"/>
  <c r="H487" i="7"/>
  <c r="F472" i="7"/>
  <c r="F438" i="7"/>
  <c r="F404" i="7"/>
  <c r="J466" i="7"/>
  <c r="J432" i="7"/>
  <c r="J398" i="7"/>
  <c r="J702" i="7"/>
  <c r="J668" i="7"/>
  <c r="J634" i="7"/>
  <c r="E153" i="7"/>
  <c r="E187" i="7"/>
  <c r="E119" i="7"/>
  <c r="M203" i="7"/>
  <c r="M135" i="7"/>
  <c r="M169" i="7"/>
  <c r="H457" i="7"/>
  <c r="H491" i="7"/>
  <c r="H423" i="7"/>
  <c r="W485" i="7"/>
  <c r="W417" i="7"/>
  <c r="W451" i="7"/>
  <c r="I707" i="7"/>
  <c r="I673" i="7"/>
  <c r="I639" i="7"/>
  <c r="B706" i="7"/>
  <c r="B672" i="7"/>
  <c r="B638" i="7"/>
  <c r="Q703" i="7"/>
  <c r="Q635" i="7"/>
  <c r="Q669" i="7"/>
  <c r="J694" i="7"/>
  <c r="J660" i="7"/>
  <c r="J626" i="7"/>
  <c r="C482" i="7"/>
  <c r="C414" i="7"/>
  <c r="C448" i="7"/>
  <c r="Q698" i="7"/>
  <c r="Q664" i="7"/>
  <c r="Q630" i="7"/>
  <c r="G696" i="7"/>
  <c r="G628" i="7"/>
  <c r="G662" i="7"/>
  <c r="Q477" i="7"/>
  <c r="Q409" i="7"/>
  <c r="Q443" i="7"/>
  <c r="I708" i="7"/>
  <c r="I640" i="7"/>
  <c r="I674" i="7"/>
  <c r="N203" i="7"/>
  <c r="N169" i="7"/>
  <c r="N135" i="7"/>
  <c r="D485" i="7"/>
  <c r="D451" i="7"/>
  <c r="D417" i="7"/>
  <c r="M194" i="7"/>
  <c r="M160" i="7"/>
  <c r="M126" i="7"/>
  <c r="Q694" i="7"/>
  <c r="Q660" i="7"/>
  <c r="Q626" i="7"/>
  <c r="R211" i="7"/>
  <c r="R143" i="7"/>
  <c r="R177" i="7"/>
  <c r="B202" i="7"/>
  <c r="B134" i="7"/>
  <c r="B168" i="7"/>
  <c r="J492" i="7"/>
  <c r="J458" i="7"/>
  <c r="J424" i="7"/>
  <c r="Q171" i="7"/>
  <c r="Q205" i="7"/>
  <c r="Q137" i="7"/>
  <c r="U680" i="7"/>
  <c r="U646" i="7"/>
  <c r="U612" i="7"/>
  <c r="B199" i="7"/>
  <c r="B131" i="7"/>
  <c r="B165" i="7"/>
  <c r="W476" i="7"/>
  <c r="W408" i="7"/>
  <c r="W442" i="7"/>
  <c r="G199" i="7"/>
  <c r="G131" i="7"/>
  <c r="G165" i="7"/>
  <c r="C708" i="7"/>
  <c r="C674" i="7"/>
  <c r="C640" i="7"/>
  <c r="D170" i="7"/>
  <c r="D136" i="7"/>
  <c r="D204" i="7"/>
  <c r="O705" i="7"/>
  <c r="O637" i="7"/>
  <c r="O671" i="7"/>
  <c r="B451" i="7"/>
  <c r="B417" i="7"/>
  <c r="B485" i="7"/>
  <c r="H190" i="7"/>
  <c r="H156" i="7"/>
  <c r="H122" i="7"/>
  <c r="L475" i="7"/>
  <c r="L441" i="7"/>
  <c r="L407" i="7"/>
  <c r="T438" i="7"/>
  <c r="T404" i="7"/>
  <c r="T472" i="7"/>
  <c r="O693" i="7"/>
  <c r="O659" i="7"/>
  <c r="O625" i="7"/>
  <c r="Y212" i="7"/>
  <c r="Y144" i="7"/>
  <c r="Y178" i="7"/>
  <c r="F466" i="7"/>
  <c r="F432" i="7"/>
  <c r="F398" i="7"/>
  <c r="R468" i="7"/>
  <c r="R434" i="7"/>
  <c r="R400" i="7"/>
  <c r="B474" i="7"/>
  <c r="B440" i="7"/>
  <c r="B406" i="7"/>
  <c r="G682" i="7"/>
  <c r="G614" i="7"/>
  <c r="G648" i="7"/>
  <c r="X682" i="7"/>
  <c r="X648" i="7"/>
  <c r="X614" i="7"/>
  <c r="N207" i="7"/>
  <c r="N173" i="7"/>
  <c r="N139" i="7"/>
  <c r="F204" i="7"/>
  <c r="F136" i="7"/>
  <c r="F170" i="7"/>
  <c r="H680" i="7"/>
  <c r="H612" i="7"/>
  <c r="H646" i="7"/>
  <c r="I698" i="7"/>
  <c r="I664" i="7"/>
  <c r="I630" i="7"/>
  <c r="N452" i="7"/>
  <c r="N418" i="7"/>
  <c r="N486" i="7"/>
  <c r="K480" i="7"/>
  <c r="K412" i="7"/>
  <c r="K446" i="7"/>
  <c r="T213" i="7"/>
  <c r="T145" i="7"/>
  <c r="T179" i="7"/>
  <c r="P681" i="7"/>
  <c r="P647" i="7"/>
  <c r="P613" i="7"/>
  <c r="K154" i="7"/>
  <c r="K188" i="7"/>
  <c r="K120" i="7"/>
  <c r="S694" i="7"/>
  <c r="S660" i="7"/>
  <c r="S626" i="7"/>
  <c r="Q471" i="7"/>
  <c r="Q403" i="7"/>
  <c r="Q437" i="7"/>
  <c r="K695" i="7"/>
  <c r="K661" i="7"/>
  <c r="K627" i="7"/>
  <c r="H444" i="7"/>
  <c r="H410" i="7"/>
  <c r="H478" i="7"/>
  <c r="Y203" i="7"/>
  <c r="Y135" i="7"/>
  <c r="Y169" i="7"/>
  <c r="Q686" i="7"/>
  <c r="Q652" i="7"/>
  <c r="Q618" i="7"/>
  <c r="K185" i="7"/>
  <c r="K151" i="7"/>
  <c r="K117" i="7"/>
  <c r="F187" i="7"/>
  <c r="F119" i="7"/>
  <c r="F153" i="7"/>
  <c r="M206" i="7"/>
  <c r="M172" i="7"/>
  <c r="M138" i="7"/>
  <c r="W460" i="7"/>
  <c r="W494" i="7"/>
  <c r="W426" i="7"/>
  <c r="C494" i="7"/>
  <c r="C460" i="7"/>
  <c r="C426" i="7"/>
  <c r="T709" i="7"/>
  <c r="T641" i="7"/>
  <c r="T675" i="7"/>
  <c r="E214" i="7"/>
  <c r="E146" i="7"/>
  <c r="E180" i="7"/>
  <c r="C675" i="7"/>
  <c r="C709" i="7"/>
  <c r="C641" i="7"/>
  <c r="N494" i="7"/>
  <c r="N460" i="7"/>
  <c r="N426" i="7"/>
  <c r="X494" i="7"/>
  <c r="X460" i="7"/>
  <c r="X426" i="7"/>
  <c r="H180" i="7"/>
  <c r="H214" i="7"/>
  <c r="H146" i="7"/>
  <c r="U709" i="7"/>
  <c r="U675" i="7"/>
  <c r="U641" i="7"/>
  <c r="J180" i="7"/>
  <c r="J214" i="7"/>
  <c r="J146" i="7"/>
  <c r="R214" i="7"/>
  <c r="R180" i="7"/>
  <c r="R146" i="7"/>
  <c r="L215" i="7"/>
  <c r="L147" i="7"/>
  <c r="L181" i="7"/>
  <c r="O676" i="7"/>
  <c r="O710" i="7"/>
  <c r="O642" i="7"/>
  <c r="T710" i="7"/>
  <c r="T642" i="7"/>
  <c r="T676" i="7"/>
  <c r="K710" i="7"/>
  <c r="K676" i="7"/>
  <c r="K642" i="7"/>
  <c r="F461" i="7"/>
  <c r="F495" i="7"/>
  <c r="F427" i="7"/>
  <c r="B710" i="7"/>
  <c r="B676" i="7"/>
  <c r="B642" i="7"/>
  <c r="F215" i="7"/>
  <c r="F181" i="7"/>
  <c r="F147" i="7"/>
  <c r="S181" i="7"/>
  <c r="S215" i="7"/>
  <c r="S147" i="7"/>
  <c r="P461" i="7"/>
  <c r="P495" i="7"/>
  <c r="P427" i="7"/>
  <c r="C495" i="7"/>
  <c r="C427" i="7"/>
  <c r="C461" i="7"/>
  <c r="J710" i="7"/>
  <c r="J676" i="7"/>
  <c r="J642" i="7"/>
  <c r="P676" i="7"/>
  <c r="P710" i="7"/>
  <c r="P642" i="7"/>
  <c r="C710" i="7"/>
  <c r="C676" i="7"/>
  <c r="C642" i="7"/>
  <c r="O181" i="7"/>
  <c r="O147" i="7"/>
  <c r="O215" i="7"/>
  <c r="E486" i="7"/>
  <c r="E418" i="7"/>
  <c r="E452" i="7"/>
  <c r="X687" i="7"/>
  <c r="X653" i="7"/>
  <c r="X619" i="7"/>
  <c r="W468" i="7"/>
  <c r="W400" i="7"/>
  <c r="W434" i="7"/>
  <c r="G681" i="7"/>
  <c r="G613" i="7"/>
  <c r="G647" i="7"/>
  <c r="M469" i="7"/>
  <c r="M435" i="7"/>
  <c r="M401" i="7"/>
  <c r="D470" i="7"/>
  <c r="D436" i="7"/>
  <c r="D402" i="7"/>
  <c r="N674" i="7"/>
  <c r="N640" i="7"/>
  <c r="N708" i="7"/>
  <c r="Q166" i="7"/>
  <c r="Q132" i="7"/>
  <c r="Q200" i="7"/>
  <c r="P648" i="7"/>
  <c r="P614" i="7"/>
  <c r="P682" i="7"/>
  <c r="W489" i="7"/>
  <c r="W421" i="7"/>
  <c r="W455" i="7"/>
  <c r="Q684" i="7"/>
  <c r="Q650" i="7"/>
  <c r="Q616" i="7"/>
  <c r="W690" i="7"/>
  <c r="W622" i="7"/>
  <c r="W656" i="7"/>
  <c r="V126" i="7"/>
  <c r="V194" i="7"/>
  <c r="V160" i="7"/>
  <c r="S492" i="7"/>
  <c r="S458" i="7"/>
  <c r="S424" i="7"/>
  <c r="X457" i="7"/>
  <c r="X423" i="7"/>
  <c r="X491" i="7"/>
  <c r="U165" i="7"/>
  <c r="U199" i="7"/>
  <c r="U131" i="7"/>
  <c r="M198" i="7"/>
  <c r="M130" i="7"/>
  <c r="M164" i="7"/>
  <c r="R196" i="7"/>
  <c r="R128" i="7"/>
  <c r="R162" i="7"/>
  <c r="G187" i="7"/>
  <c r="G153" i="7"/>
  <c r="G119" i="7"/>
  <c r="O707" i="7"/>
  <c r="O673" i="7"/>
  <c r="O639" i="7"/>
  <c r="Q162" i="7"/>
  <c r="Q196" i="7"/>
  <c r="Q128" i="7"/>
  <c r="N439" i="7"/>
  <c r="N405" i="7"/>
  <c r="N473" i="7"/>
  <c r="N454" i="7"/>
  <c r="N488" i="7"/>
  <c r="N420" i="7"/>
  <c r="K466" i="7"/>
  <c r="K398" i="7"/>
  <c r="K432" i="7"/>
  <c r="V483" i="7"/>
  <c r="V449" i="7"/>
  <c r="V415" i="7"/>
  <c r="U483" i="7"/>
  <c r="U449" i="7"/>
  <c r="U415" i="7"/>
  <c r="X199" i="7"/>
  <c r="X131" i="7"/>
  <c r="X165" i="7"/>
  <c r="P492" i="7"/>
  <c r="P458" i="7"/>
  <c r="P424" i="7"/>
  <c r="G198" i="7"/>
  <c r="G164" i="7"/>
  <c r="G130" i="7"/>
  <c r="Q689" i="7"/>
  <c r="Q655" i="7"/>
  <c r="Q621" i="7"/>
  <c r="S190" i="7"/>
  <c r="S122" i="7"/>
  <c r="S156" i="7"/>
  <c r="E164" i="7"/>
  <c r="E198" i="7"/>
  <c r="E130" i="7"/>
  <c r="T410" i="7"/>
  <c r="T478" i="7"/>
  <c r="T444" i="7"/>
  <c r="U486" i="7"/>
  <c r="U452" i="7"/>
  <c r="U418" i="7"/>
  <c r="P122" i="7"/>
  <c r="P190" i="7"/>
  <c r="P156" i="7"/>
  <c r="K156" i="7"/>
  <c r="K122" i="7"/>
  <c r="K190" i="7"/>
  <c r="K681" i="7"/>
  <c r="K647" i="7"/>
  <c r="K613" i="7"/>
  <c r="K486" i="7"/>
  <c r="K418" i="7"/>
  <c r="K452" i="7"/>
  <c r="U698" i="7"/>
  <c r="U664" i="7"/>
  <c r="U630" i="7"/>
  <c r="F186" i="7"/>
  <c r="F118" i="7"/>
  <c r="F152" i="7"/>
  <c r="Q487" i="7"/>
  <c r="Q419" i="7"/>
  <c r="Q453" i="7"/>
  <c r="L450" i="7"/>
  <c r="L484" i="7"/>
  <c r="L416" i="7"/>
  <c r="H197" i="7"/>
  <c r="H163" i="7"/>
  <c r="H129" i="7"/>
  <c r="J173" i="7"/>
  <c r="J139" i="7"/>
  <c r="J207" i="7"/>
  <c r="M192" i="7"/>
  <c r="M124" i="7"/>
  <c r="M158" i="7"/>
  <c r="H446" i="7"/>
  <c r="H412" i="7"/>
  <c r="H480" i="7"/>
  <c r="T659" i="7"/>
  <c r="T625" i="7"/>
  <c r="T693" i="7"/>
  <c r="U701" i="7"/>
  <c r="U667" i="7"/>
  <c r="U633" i="7"/>
  <c r="H456" i="7"/>
  <c r="H422" i="7"/>
  <c r="H490" i="7"/>
  <c r="R705" i="7"/>
  <c r="R671" i="7"/>
  <c r="R637" i="7"/>
  <c r="K701" i="7"/>
  <c r="K667" i="7"/>
  <c r="K633" i="7"/>
  <c r="F452" i="7"/>
  <c r="F486" i="7"/>
  <c r="F418" i="7"/>
  <c r="Q702" i="7"/>
  <c r="Q668" i="7"/>
  <c r="Q634" i="7"/>
  <c r="L699" i="7"/>
  <c r="L665" i="7"/>
  <c r="L631" i="7"/>
  <c r="H449" i="7"/>
  <c r="H415" i="7"/>
  <c r="H483" i="7"/>
  <c r="N453" i="7"/>
  <c r="N487" i="7"/>
  <c r="N419" i="7"/>
  <c r="T186" i="7"/>
  <c r="T152" i="7"/>
  <c r="T118" i="7"/>
  <c r="X474" i="7"/>
  <c r="X440" i="7"/>
  <c r="X406" i="7"/>
  <c r="U177" i="7"/>
  <c r="U211" i="7"/>
  <c r="U143" i="7"/>
  <c r="H671" i="7"/>
  <c r="H637" i="7"/>
  <c r="H705" i="7"/>
  <c r="C694" i="7"/>
  <c r="C626" i="7"/>
  <c r="C660" i="7"/>
  <c r="C176" i="7"/>
  <c r="C210" i="7"/>
  <c r="C142" i="7"/>
  <c r="V689" i="7"/>
  <c r="V655" i="7"/>
  <c r="V621" i="7"/>
  <c r="D630" i="7"/>
  <c r="D698" i="7"/>
  <c r="D664" i="7"/>
  <c r="I481" i="7"/>
  <c r="I447" i="7"/>
  <c r="I413" i="7"/>
  <c r="F188" i="7"/>
  <c r="F120" i="7"/>
  <c r="F154" i="7"/>
  <c r="C164" i="7"/>
  <c r="C198" i="7"/>
  <c r="C130" i="7"/>
  <c r="C704" i="7"/>
  <c r="C636" i="7"/>
  <c r="C670" i="7"/>
  <c r="I478" i="7"/>
  <c r="I444" i="7"/>
  <c r="I410" i="7"/>
  <c r="M190" i="7"/>
  <c r="M122" i="7"/>
  <c r="M156" i="7"/>
  <c r="M486" i="7"/>
  <c r="M452" i="7"/>
  <c r="M418" i="7"/>
  <c r="Y190" i="7"/>
  <c r="Y122" i="7"/>
  <c r="Y156" i="7"/>
  <c r="O482" i="7"/>
  <c r="O448" i="7"/>
  <c r="O414" i="7"/>
  <c r="L191" i="7"/>
  <c r="L123" i="7"/>
  <c r="L157" i="7"/>
  <c r="T654" i="7"/>
  <c r="T688" i="7"/>
  <c r="T620" i="7"/>
  <c r="D691" i="7"/>
  <c r="D657" i="7"/>
  <c r="D623" i="7"/>
  <c r="X451" i="7"/>
  <c r="X485" i="7"/>
  <c r="X417" i="7"/>
  <c r="B444" i="7"/>
  <c r="B410" i="7"/>
  <c r="B478" i="7"/>
  <c r="I705" i="7"/>
  <c r="I637" i="7"/>
  <c r="I671" i="7"/>
  <c r="E689" i="7"/>
  <c r="E655" i="7"/>
  <c r="E621" i="7"/>
  <c r="Y204" i="7"/>
  <c r="Y136" i="7"/>
  <c r="Y170" i="7"/>
  <c r="F470" i="7"/>
  <c r="F402" i="7"/>
  <c r="F436" i="7"/>
  <c r="G196" i="7"/>
  <c r="G162" i="7"/>
  <c r="G128" i="7"/>
  <c r="W178" i="7"/>
  <c r="W212" i="7"/>
  <c r="W144" i="7"/>
  <c r="Y197" i="7"/>
  <c r="Y129" i="7"/>
  <c r="Y163" i="7"/>
  <c r="D688" i="7"/>
  <c r="D654" i="7"/>
  <c r="D620" i="7"/>
  <c r="X458" i="7"/>
  <c r="X492" i="7"/>
  <c r="X424" i="7"/>
  <c r="M707" i="7"/>
  <c r="M673" i="7"/>
  <c r="M639" i="7"/>
  <c r="L447" i="7"/>
  <c r="L481" i="7"/>
  <c r="L413" i="7"/>
  <c r="J667" i="7"/>
  <c r="J633" i="7"/>
  <c r="J701" i="7"/>
  <c r="G689" i="7"/>
  <c r="G655" i="7"/>
  <c r="G621" i="7"/>
  <c r="W469" i="7"/>
  <c r="W401" i="7"/>
  <c r="W435" i="7"/>
  <c r="U480" i="7"/>
  <c r="U446" i="7"/>
  <c r="U412" i="7"/>
  <c r="E691" i="7"/>
  <c r="E657" i="7"/>
  <c r="E623" i="7"/>
  <c r="O164" i="7"/>
  <c r="O198" i="7"/>
  <c r="O130" i="7"/>
  <c r="J482" i="7"/>
  <c r="J448" i="7"/>
  <c r="J414" i="7"/>
  <c r="L472" i="7"/>
  <c r="L404" i="7"/>
  <c r="L438" i="7"/>
  <c r="T673" i="7"/>
  <c r="T639" i="7"/>
  <c r="T707" i="7"/>
  <c r="O465" i="7"/>
  <c r="O431" i="7"/>
  <c r="O397" i="7"/>
  <c r="E470" i="7"/>
  <c r="E402" i="7"/>
  <c r="E436" i="7"/>
  <c r="K698" i="7"/>
  <c r="K664" i="7"/>
  <c r="K630" i="7"/>
  <c r="V480" i="7"/>
  <c r="V446" i="7"/>
  <c r="V412" i="7"/>
  <c r="S185" i="7"/>
  <c r="S117" i="7"/>
  <c r="S151" i="7"/>
  <c r="J118" i="7"/>
  <c r="J186" i="7"/>
  <c r="J152" i="7"/>
  <c r="M691" i="7"/>
  <c r="M623" i="7"/>
  <c r="M657" i="7"/>
  <c r="W658" i="7"/>
  <c r="W692" i="7"/>
  <c r="W624" i="7"/>
  <c r="I649" i="7"/>
  <c r="I683" i="7"/>
  <c r="I615" i="7"/>
  <c r="P491" i="7"/>
  <c r="P457" i="7"/>
  <c r="P423" i="7"/>
  <c r="U472" i="7"/>
  <c r="U404" i="7"/>
  <c r="U438" i="7"/>
  <c r="C705" i="7"/>
  <c r="C671" i="7"/>
  <c r="C637" i="7"/>
  <c r="W708" i="7"/>
  <c r="W674" i="7"/>
  <c r="W640" i="7"/>
  <c r="K157" i="7"/>
  <c r="K191" i="7"/>
  <c r="K123" i="7"/>
  <c r="P657" i="7"/>
  <c r="P623" i="7"/>
  <c r="P691" i="7"/>
  <c r="H667" i="7"/>
  <c r="H701" i="7"/>
  <c r="H633" i="7"/>
  <c r="Q157" i="7"/>
  <c r="Q123" i="7"/>
  <c r="Q191" i="7"/>
  <c r="Y701" i="7"/>
  <c r="Y667" i="7"/>
  <c r="Y633" i="7"/>
  <c r="M472" i="7"/>
  <c r="M438" i="7"/>
  <c r="M404" i="7"/>
  <c r="G486" i="7"/>
  <c r="G452" i="7"/>
  <c r="G418" i="7"/>
  <c r="X465" i="7"/>
  <c r="X431" i="7"/>
  <c r="X397" i="7"/>
  <c r="V705" i="7"/>
  <c r="V671" i="7"/>
  <c r="V637" i="7"/>
  <c r="C470" i="7"/>
  <c r="C436" i="7"/>
  <c r="C402" i="7"/>
  <c r="H200" i="7"/>
  <c r="H166" i="7"/>
  <c r="H132" i="7"/>
  <c r="X701" i="7"/>
  <c r="X667" i="7"/>
  <c r="X633" i="7"/>
  <c r="P154" i="7"/>
  <c r="P120" i="7"/>
  <c r="P188" i="7"/>
  <c r="I158" i="7"/>
  <c r="I192" i="7"/>
  <c r="I124" i="7"/>
  <c r="U152" i="7"/>
  <c r="U186" i="7"/>
  <c r="U118" i="7"/>
  <c r="G480" i="7"/>
  <c r="G446" i="7"/>
  <c r="G412" i="7"/>
  <c r="L469" i="7"/>
  <c r="L435" i="7"/>
  <c r="L401" i="7"/>
  <c r="M697" i="7"/>
  <c r="M629" i="7"/>
  <c r="M663" i="7"/>
  <c r="L186" i="7"/>
  <c r="L118" i="7"/>
  <c r="L152" i="7"/>
  <c r="E682" i="7"/>
  <c r="E648" i="7"/>
  <c r="E614" i="7"/>
  <c r="W179" i="7"/>
  <c r="W213" i="7"/>
  <c r="W145" i="7"/>
  <c r="V171" i="7"/>
  <c r="V137" i="7"/>
  <c r="V205" i="7"/>
  <c r="U708" i="7"/>
  <c r="U674" i="7"/>
  <c r="U640" i="7"/>
  <c r="E690" i="7"/>
  <c r="E656" i="7"/>
  <c r="E622" i="7"/>
  <c r="U707" i="7"/>
  <c r="U673" i="7"/>
  <c r="U639" i="7"/>
  <c r="D469" i="7"/>
  <c r="D435" i="7"/>
  <c r="D401" i="7"/>
  <c r="V686" i="7"/>
  <c r="V652" i="7"/>
  <c r="V618" i="7"/>
  <c r="C158" i="7"/>
  <c r="C192" i="7"/>
  <c r="C124" i="7"/>
  <c r="T189" i="7"/>
  <c r="T155" i="7"/>
  <c r="T121" i="7"/>
  <c r="F454" i="7"/>
  <c r="F488" i="7"/>
  <c r="F420" i="7"/>
  <c r="T456" i="7"/>
  <c r="T490" i="7"/>
  <c r="T422" i="7"/>
  <c r="Q167" i="7"/>
  <c r="Q201" i="7"/>
  <c r="Q133" i="7"/>
  <c r="M638" i="7"/>
  <c r="M672" i="7"/>
  <c r="M706" i="7"/>
  <c r="X469" i="7"/>
  <c r="X435" i="7"/>
  <c r="X401" i="7"/>
  <c r="V693" i="7"/>
  <c r="V659" i="7"/>
  <c r="V625" i="7"/>
  <c r="F457" i="7"/>
  <c r="F491" i="7"/>
  <c r="F423" i="7"/>
  <c r="H435" i="7"/>
  <c r="H401" i="7"/>
  <c r="H469" i="7"/>
  <c r="E469" i="7"/>
  <c r="E401" i="7"/>
  <c r="E435" i="7"/>
  <c r="B201" i="7"/>
  <c r="B167" i="7"/>
  <c r="B133" i="7"/>
  <c r="I706" i="7"/>
  <c r="I672" i="7"/>
  <c r="I638" i="7"/>
  <c r="R706" i="7"/>
  <c r="R672" i="7"/>
  <c r="R638" i="7"/>
  <c r="U179" i="7"/>
  <c r="U213" i="7"/>
  <c r="U145" i="7"/>
  <c r="O174" i="7"/>
  <c r="O208" i="7"/>
  <c r="O140" i="7"/>
  <c r="T667" i="7"/>
  <c r="T701" i="7"/>
  <c r="T633" i="7"/>
  <c r="H658" i="7"/>
  <c r="H692" i="7"/>
  <c r="H624" i="7"/>
  <c r="T205" i="7"/>
  <c r="T137" i="7"/>
  <c r="T171" i="7"/>
  <c r="E161" i="7"/>
  <c r="E195" i="7"/>
  <c r="E127" i="7"/>
  <c r="V682" i="7"/>
  <c r="V648" i="7"/>
  <c r="V614" i="7"/>
  <c r="Y185" i="7"/>
  <c r="Y117" i="7"/>
  <c r="Y151" i="7"/>
  <c r="W472" i="7"/>
  <c r="W404" i="7"/>
  <c r="W438" i="7"/>
  <c r="W470" i="7"/>
  <c r="W402" i="7"/>
  <c r="W436" i="7"/>
  <c r="W695" i="7"/>
  <c r="W661" i="7"/>
  <c r="W627" i="7"/>
  <c r="M702" i="7"/>
  <c r="M668" i="7"/>
  <c r="M634" i="7"/>
  <c r="S483" i="7"/>
  <c r="S449" i="7"/>
  <c r="S415" i="7"/>
  <c r="B194" i="7"/>
  <c r="B160" i="7"/>
  <c r="B126" i="7"/>
  <c r="O171" i="7"/>
  <c r="O205" i="7"/>
  <c r="O137" i="7"/>
  <c r="X194" i="7"/>
  <c r="X126" i="7"/>
  <c r="X160" i="7"/>
  <c r="R188" i="7"/>
  <c r="R120" i="7"/>
  <c r="R154" i="7"/>
  <c r="N657" i="7"/>
  <c r="N691" i="7"/>
  <c r="N623" i="7"/>
  <c r="D694" i="7"/>
  <c r="D626" i="7"/>
  <c r="D660" i="7"/>
  <c r="H196" i="7"/>
  <c r="H162" i="7"/>
  <c r="H128" i="7"/>
  <c r="T207" i="7"/>
  <c r="T139" i="7"/>
  <c r="T173" i="7"/>
  <c r="V189" i="7"/>
  <c r="V155" i="7"/>
  <c r="V121" i="7"/>
  <c r="M481" i="7"/>
  <c r="M413" i="7"/>
  <c r="M447" i="7"/>
  <c r="K697" i="7"/>
  <c r="K663" i="7"/>
  <c r="K629" i="7"/>
  <c r="W153" i="7"/>
  <c r="W119" i="7"/>
  <c r="W187" i="7"/>
  <c r="S493" i="7"/>
  <c r="S459" i="7"/>
  <c r="S425" i="7"/>
  <c r="I178" i="7"/>
  <c r="I212" i="7"/>
  <c r="I144" i="7"/>
  <c r="U699" i="7"/>
  <c r="U665" i="7"/>
  <c r="U631" i="7"/>
  <c r="L189" i="7"/>
  <c r="L121" i="7"/>
  <c r="L155" i="7"/>
  <c r="Q175" i="7"/>
  <c r="Q141" i="7"/>
  <c r="Q209" i="7"/>
  <c r="D706" i="7"/>
  <c r="D672" i="7"/>
  <c r="D638" i="7"/>
  <c r="F471" i="7"/>
  <c r="F437" i="7"/>
  <c r="F403" i="7"/>
  <c r="R688" i="7"/>
  <c r="R654" i="7"/>
  <c r="R620" i="7"/>
  <c r="M210" i="7"/>
  <c r="M142" i="7"/>
  <c r="M176" i="7"/>
  <c r="D671" i="7"/>
  <c r="D705" i="7"/>
  <c r="D637" i="7"/>
  <c r="K687" i="7"/>
  <c r="K653" i="7"/>
  <c r="K619" i="7"/>
  <c r="R686" i="7"/>
  <c r="R652" i="7"/>
  <c r="R618" i="7"/>
  <c r="T431" i="7"/>
  <c r="T397" i="7"/>
  <c r="T465" i="7"/>
  <c r="V119" i="7"/>
  <c r="V187" i="7"/>
  <c r="V153" i="7"/>
  <c r="L680" i="7"/>
  <c r="L646" i="7"/>
  <c r="L612" i="7"/>
  <c r="Y481" i="7"/>
  <c r="Y447" i="7"/>
  <c r="Y413" i="7"/>
  <c r="E697" i="7"/>
  <c r="E663" i="7"/>
  <c r="E629" i="7"/>
  <c r="S207" i="7"/>
  <c r="S139" i="7"/>
  <c r="S173" i="7"/>
  <c r="C695" i="7"/>
  <c r="C661" i="7"/>
  <c r="C627" i="7"/>
  <c r="M475" i="7"/>
  <c r="M441" i="7"/>
  <c r="M407" i="7"/>
  <c r="B480" i="7"/>
  <c r="B412" i="7"/>
  <c r="B446" i="7"/>
  <c r="F696" i="7"/>
  <c r="F662" i="7"/>
  <c r="F628" i="7"/>
  <c r="V174" i="7"/>
  <c r="V140" i="7"/>
  <c r="V208" i="7"/>
  <c r="N185" i="7"/>
  <c r="N117" i="7"/>
  <c r="N151" i="7"/>
  <c r="M185" i="7"/>
  <c r="M151" i="7"/>
  <c r="M117" i="7"/>
  <c r="X445" i="7"/>
  <c r="X479" i="7"/>
  <c r="X411" i="7"/>
  <c r="M484" i="7"/>
  <c r="M450" i="7"/>
  <c r="M416" i="7"/>
  <c r="M635" i="7"/>
  <c r="M669" i="7"/>
  <c r="M703" i="7"/>
  <c r="N695" i="7"/>
  <c r="N661" i="7"/>
  <c r="N627" i="7"/>
  <c r="S693" i="7"/>
  <c r="S659" i="7"/>
  <c r="S625" i="7"/>
  <c r="W670" i="7"/>
  <c r="W704" i="7"/>
  <c r="W636" i="7"/>
  <c r="G652" i="7"/>
  <c r="G618" i="7"/>
  <c r="G686" i="7"/>
  <c r="F476" i="7"/>
  <c r="F442" i="7"/>
  <c r="F408" i="7"/>
  <c r="O466" i="7"/>
  <c r="O432" i="7"/>
  <c r="O398" i="7"/>
  <c r="Y662" i="7"/>
  <c r="Y628" i="7"/>
  <c r="Y696" i="7"/>
  <c r="U490" i="7"/>
  <c r="U456" i="7"/>
  <c r="U422" i="7"/>
  <c r="N437" i="7"/>
  <c r="N403" i="7"/>
  <c r="N471" i="7"/>
  <c r="M690" i="7"/>
  <c r="M656" i="7"/>
  <c r="M622" i="7"/>
  <c r="W156" i="7"/>
  <c r="W122" i="7"/>
  <c r="W190" i="7"/>
  <c r="B661" i="7"/>
  <c r="B627" i="7"/>
  <c r="B695" i="7"/>
  <c r="J484" i="7"/>
  <c r="J450" i="7"/>
  <c r="J416" i="7"/>
  <c r="E490" i="7"/>
  <c r="E422" i="7"/>
  <c r="E456" i="7"/>
  <c r="X694" i="7"/>
  <c r="X626" i="7"/>
  <c r="X660" i="7"/>
  <c r="Y487" i="7"/>
  <c r="Y453" i="7"/>
  <c r="Y419" i="7"/>
  <c r="M665" i="7"/>
  <c r="M699" i="7"/>
  <c r="M631" i="7"/>
  <c r="N449" i="7"/>
  <c r="N415" i="7"/>
  <c r="N483" i="7"/>
  <c r="V481" i="7"/>
  <c r="V447" i="7"/>
  <c r="V413" i="7"/>
  <c r="D177" i="7"/>
  <c r="D143" i="7"/>
  <c r="D211" i="7"/>
  <c r="E179" i="7"/>
  <c r="E213" i="7"/>
  <c r="E145" i="7"/>
  <c r="L708" i="7"/>
  <c r="L674" i="7"/>
  <c r="L640" i="7"/>
  <c r="K171" i="7"/>
  <c r="K205" i="7"/>
  <c r="K137" i="7"/>
  <c r="Y684" i="7"/>
  <c r="Y650" i="7"/>
  <c r="Y616" i="7"/>
  <c r="O684" i="7"/>
  <c r="O650" i="7"/>
  <c r="O616" i="7"/>
  <c r="P167" i="7"/>
  <c r="P201" i="7"/>
  <c r="P133" i="7"/>
  <c r="W171" i="7"/>
  <c r="W137" i="7"/>
  <c r="W205" i="7"/>
  <c r="E158" i="7"/>
  <c r="E192" i="7"/>
  <c r="E124" i="7"/>
  <c r="I704" i="7"/>
  <c r="I670" i="7"/>
  <c r="I636" i="7"/>
  <c r="E692" i="7"/>
  <c r="E658" i="7"/>
  <c r="E624" i="7"/>
  <c r="T211" i="7"/>
  <c r="T177" i="7"/>
  <c r="T143" i="7"/>
  <c r="U153" i="7"/>
  <c r="U187" i="7"/>
  <c r="U119" i="7"/>
  <c r="U702" i="7"/>
  <c r="U668" i="7"/>
  <c r="U634" i="7"/>
  <c r="B205" i="7"/>
  <c r="B171" i="7"/>
  <c r="B137" i="7"/>
  <c r="R213" i="7"/>
  <c r="R145" i="7"/>
  <c r="R179" i="7"/>
  <c r="P485" i="7"/>
  <c r="P451" i="7"/>
  <c r="P417" i="7"/>
  <c r="I681" i="7"/>
  <c r="I647" i="7"/>
  <c r="I613" i="7"/>
  <c r="F690" i="7"/>
  <c r="F656" i="7"/>
  <c r="F622" i="7"/>
  <c r="L470" i="7"/>
  <c r="L436" i="7"/>
  <c r="L402" i="7"/>
  <c r="L213" i="7"/>
  <c r="L145" i="7"/>
  <c r="L179" i="7"/>
  <c r="C178" i="7"/>
  <c r="C212" i="7"/>
  <c r="C144" i="7"/>
  <c r="G708" i="7"/>
  <c r="G640" i="7"/>
  <c r="G674" i="7"/>
  <c r="E687" i="7"/>
  <c r="E653" i="7"/>
  <c r="E619" i="7"/>
  <c r="O488" i="7"/>
  <c r="O454" i="7"/>
  <c r="O420" i="7"/>
  <c r="G488" i="7"/>
  <c r="G454" i="7"/>
  <c r="G420" i="7"/>
  <c r="X187" i="7"/>
  <c r="X119" i="7"/>
  <c r="X153" i="7"/>
  <c r="L658" i="7"/>
  <c r="L692" i="7"/>
  <c r="L624" i="7"/>
  <c r="W176" i="7"/>
  <c r="W210" i="7"/>
  <c r="W142" i="7"/>
  <c r="F646" i="7"/>
  <c r="F680" i="7"/>
  <c r="F612" i="7"/>
  <c r="U475" i="7"/>
  <c r="U441" i="7"/>
  <c r="U407" i="7"/>
  <c r="F458" i="7"/>
  <c r="F492" i="7"/>
  <c r="F424" i="7"/>
  <c r="U162" i="7"/>
  <c r="U196" i="7"/>
  <c r="U128" i="7"/>
  <c r="G206" i="7"/>
  <c r="G138" i="7"/>
  <c r="G172" i="7"/>
  <c r="K703" i="7"/>
  <c r="K669" i="7"/>
  <c r="K635" i="7"/>
  <c r="B681" i="7"/>
  <c r="B613" i="7"/>
  <c r="B647" i="7"/>
  <c r="B651" i="7"/>
  <c r="B617" i="7"/>
  <c r="B685" i="7"/>
  <c r="W473" i="7"/>
  <c r="W405" i="7"/>
  <c r="W439" i="7"/>
  <c r="O156" i="7"/>
  <c r="O190" i="7"/>
  <c r="O122" i="7"/>
  <c r="I154" i="7"/>
  <c r="I188" i="7"/>
  <c r="I120" i="7"/>
  <c r="U157" i="7"/>
  <c r="U191" i="7"/>
  <c r="U123" i="7"/>
  <c r="O479" i="7"/>
  <c r="O445" i="7"/>
  <c r="O411" i="7"/>
  <c r="S467" i="7"/>
  <c r="S433" i="7"/>
  <c r="S399" i="7"/>
  <c r="D153" i="7"/>
  <c r="D119" i="7"/>
  <c r="D187" i="7"/>
  <c r="V122" i="7"/>
  <c r="V190" i="7"/>
  <c r="V156" i="7"/>
  <c r="D173" i="7"/>
  <c r="D139" i="7"/>
  <c r="D207" i="7"/>
  <c r="C684" i="7"/>
  <c r="C616" i="7"/>
  <c r="C650" i="7"/>
  <c r="Q680" i="7"/>
  <c r="Q646" i="7"/>
  <c r="Q612" i="7"/>
  <c r="T199" i="7"/>
  <c r="T165" i="7"/>
  <c r="T131" i="7"/>
  <c r="J490" i="7"/>
  <c r="J456" i="7"/>
  <c r="J422" i="7"/>
  <c r="C471" i="7"/>
  <c r="C437" i="7"/>
  <c r="C403" i="7"/>
  <c r="X197" i="7"/>
  <c r="X129" i="7"/>
  <c r="X163" i="7"/>
  <c r="J470" i="7"/>
  <c r="J436" i="7"/>
  <c r="J402" i="7"/>
  <c r="P174" i="7"/>
  <c r="P140" i="7"/>
  <c r="P208" i="7"/>
  <c r="F202" i="7"/>
  <c r="F134" i="7"/>
  <c r="F168" i="7"/>
  <c r="K470" i="7"/>
  <c r="K402" i="7"/>
  <c r="K436" i="7"/>
  <c r="V191" i="7"/>
  <c r="V123" i="7"/>
  <c r="V157" i="7"/>
  <c r="M195" i="7"/>
  <c r="M127" i="7"/>
  <c r="M161" i="7"/>
  <c r="Y193" i="7"/>
  <c r="Y125" i="7"/>
  <c r="Y159" i="7"/>
  <c r="M480" i="7"/>
  <c r="M446" i="7"/>
  <c r="M412" i="7"/>
  <c r="T669" i="7"/>
  <c r="T703" i="7"/>
  <c r="T635" i="7"/>
  <c r="Q482" i="7"/>
  <c r="Q414" i="7"/>
  <c r="Q448" i="7"/>
  <c r="J178" i="7"/>
  <c r="J144" i="7"/>
  <c r="J212" i="7"/>
  <c r="I164" i="7"/>
  <c r="I198" i="7"/>
  <c r="I130" i="7"/>
  <c r="L686" i="7"/>
  <c r="L618" i="7"/>
  <c r="L652" i="7"/>
  <c r="L647" i="7"/>
  <c r="L681" i="7"/>
  <c r="L613" i="7"/>
  <c r="M465" i="7"/>
  <c r="M431" i="7"/>
  <c r="M397" i="7"/>
  <c r="P168" i="7"/>
  <c r="P134" i="7"/>
  <c r="P202" i="7"/>
  <c r="V170" i="7"/>
  <c r="V136" i="7"/>
  <c r="V204" i="7"/>
  <c r="I465" i="7"/>
  <c r="I431" i="7"/>
  <c r="I397" i="7"/>
  <c r="Q699" i="7"/>
  <c r="Q665" i="7"/>
  <c r="Q631" i="7"/>
  <c r="F190" i="7"/>
  <c r="F122" i="7"/>
  <c r="F156" i="7"/>
  <c r="D168" i="7"/>
  <c r="D134" i="7"/>
  <c r="D202" i="7"/>
  <c r="W691" i="7"/>
  <c r="W657" i="7"/>
  <c r="W623" i="7"/>
  <c r="L208" i="7"/>
  <c r="L140" i="7"/>
  <c r="L174" i="7"/>
  <c r="S208" i="7"/>
  <c r="S174" i="7"/>
  <c r="S140" i="7"/>
  <c r="X478" i="7"/>
  <c r="X410" i="7"/>
  <c r="X444" i="7"/>
  <c r="J179" i="7"/>
  <c r="J145" i="7"/>
  <c r="J213" i="7"/>
  <c r="V188" i="7"/>
  <c r="V120" i="7"/>
  <c r="V154" i="7"/>
  <c r="N204" i="7"/>
  <c r="N170" i="7"/>
  <c r="N136" i="7"/>
  <c r="T195" i="7"/>
  <c r="T161" i="7"/>
  <c r="T127" i="7"/>
  <c r="Q173" i="7"/>
  <c r="Q139" i="7"/>
  <c r="Q207" i="7"/>
  <c r="W164" i="7"/>
  <c r="W198" i="7"/>
  <c r="W130" i="7"/>
  <c r="V489" i="7"/>
  <c r="V455" i="7"/>
  <c r="V421" i="7"/>
  <c r="B198" i="7"/>
  <c r="B130" i="7"/>
  <c r="B164" i="7"/>
  <c r="T471" i="7"/>
  <c r="T437" i="7"/>
  <c r="T403" i="7"/>
  <c r="X703" i="7"/>
  <c r="X669" i="7"/>
  <c r="X635" i="7"/>
  <c r="Q490" i="7"/>
  <c r="Q422" i="7"/>
  <c r="Q456" i="7"/>
  <c r="P661" i="7"/>
  <c r="P695" i="7"/>
  <c r="P627" i="7"/>
  <c r="T206" i="7"/>
  <c r="T172" i="7"/>
  <c r="T138" i="7"/>
  <c r="I168" i="7"/>
  <c r="I202" i="7"/>
  <c r="I134" i="7"/>
  <c r="F681" i="7"/>
  <c r="F647" i="7"/>
  <c r="F613" i="7"/>
  <c r="R649" i="7"/>
  <c r="R683" i="7"/>
  <c r="R615" i="7"/>
  <c r="S197" i="7"/>
  <c r="S129" i="7"/>
  <c r="S163" i="7"/>
  <c r="B655" i="7"/>
  <c r="B689" i="7"/>
  <c r="B621" i="7"/>
  <c r="G192" i="7"/>
  <c r="G124" i="7"/>
  <c r="G158" i="7"/>
  <c r="H201" i="7"/>
  <c r="H167" i="7"/>
  <c r="H133" i="7"/>
  <c r="F191" i="7"/>
  <c r="F123" i="7"/>
  <c r="F157" i="7"/>
  <c r="U479" i="7"/>
  <c r="U411" i="7"/>
  <c r="U445" i="7"/>
  <c r="O471" i="7"/>
  <c r="O437" i="7"/>
  <c r="O403" i="7"/>
  <c r="C478" i="7"/>
  <c r="C444" i="7"/>
  <c r="C410" i="7"/>
  <c r="N701" i="7"/>
  <c r="N667" i="7"/>
  <c r="N633" i="7"/>
  <c r="I470" i="7"/>
  <c r="I436" i="7"/>
  <c r="I402" i="7"/>
  <c r="W481" i="7"/>
  <c r="W413" i="7"/>
  <c r="W447" i="7"/>
  <c r="U466" i="7"/>
  <c r="U398" i="7"/>
  <c r="U432" i="7"/>
  <c r="W167" i="7"/>
  <c r="W201" i="7"/>
  <c r="W133" i="7"/>
  <c r="U694" i="7"/>
  <c r="U660" i="7"/>
  <c r="U626" i="7"/>
  <c r="O686" i="7"/>
  <c r="O652" i="7"/>
  <c r="O618" i="7"/>
  <c r="C693" i="7"/>
  <c r="C625" i="7"/>
  <c r="C659" i="7"/>
  <c r="C160" i="7"/>
  <c r="C194" i="7"/>
  <c r="C126" i="7"/>
  <c r="I651" i="7"/>
  <c r="I617" i="7"/>
  <c r="I685" i="7"/>
  <c r="W696" i="7"/>
  <c r="W662" i="7"/>
  <c r="W628" i="7"/>
  <c r="F203" i="7"/>
  <c r="F135" i="7"/>
  <c r="F169" i="7"/>
  <c r="F709" i="7"/>
  <c r="F675" i="7"/>
  <c r="F641" i="7"/>
  <c r="T180" i="7"/>
  <c r="T214" i="7"/>
  <c r="T146" i="7"/>
  <c r="V709" i="7"/>
  <c r="V675" i="7"/>
  <c r="V641" i="7"/>
  <c r="J494" i="7"/>
  <c r="J426" i="7"/>
  <c r="J460" i="7"/>
  <c r="U180" i="7"/>
  <c r="U146" i="7"/>
  <c r="U214" i="7"/>
  <c r="W214" i="7"/>
  <c r="W146" i="7"/>
  <c r="W180" i="7"/>
  <c r="Q214" i="7"/>
  <c r="Q146" i="7"/>
  <c r="Q180" i="7"/>
  <c r="D494" i="7"/>
  <c r="D426" i="7"/>
  <c r="D460" i="7"/>
  <c r="N709" i="7"/>
  <c r="N675" i="7"/>
  <c r="N641" i="7"/>
  <c r="X675" i="7"/>
  <c r="X641" i="7"/>
  <c r="X709" i="7"/>
  <c r="H676" i="7"/>
  <c r="H710" i="7"/>
  <c r="H642" i="7"/>
  <c r="U181" i="7"/>
  <c r="U147" i="7"/>
  <c r="U215" i="7"/>
  <c r="D215" i="7"/>
  <c r="D147" i="7"/>
  <c r="D181" i="7"/>
  <c r="Y181" i="7"/>
  <c r="Z181" i="7" s="1"/>
  <c r="Y215" i="7"/>
  <c r="Z215" i="7" s="1"/>
  <c r="Y147" i="7"/>
  <c r="Z147" i="7" s="1"/>
  <c r="Z113" i="7"/>
  <c r="X461" i="7"/>
  <c r="X495" i="7"/>
  <c r="X427" i="7"/>
  <c r="N181" i="7"/>
  <c r="N147" i="7"/>
  <c r="N215" i="7"/>
  <c r="V461" i="7"/>
  <c r="V495" i="7"/>
  <c r="V427" i="7"/>
  <c r="C181" i="7"/>
  <c r="C215" i="7"/>
  <c r="C147" i="7"/>
  <c r="R215" i="7"/>
  <c r="R181" i="7"/>
  <c r="R147" i="7"/>
  <c r="X215" i="7"/>
  <c r="X147" i="7"/>
  <c r="X181" i="7"/>
  <c r="W215" i="7"/>
  <c r="W147" i="7"/>
  <c r="W181" i="7"/>
  <c r="Y213" i="7"/>
  <c r="Z213" i="7" s="1"/>
  <c r="Z111" i="7"/>
  <c r="Y179" i="7"/>
  <c r="Z179" i="7" s="1"/>
  <c r="Y145" i="7"/>
  <c r="Z145" i="7" s="1"/>
  <c r="N210" i="7"/>
  <c r="N176" i="7"/>
  <c r="N142" i="7"/>
  <c r="Q469" i="7"/>
  <c r="Q401" i="7"/>
  <c r="Q435" i="7"/>
  <c r="I687" i="7"/>
  <c r="I653" i="7"/>
  <c r="I619" i="7"/>
  <c r="E159" i="7"/>
  <c r="E125" i="7"/>
  <c r="E193" i="7"/>
  <c r="E688" i="7"/>
  <c r="E654" i="7"/>
  <c r="E620" i="7"/>
  <c r="S485" i="7"/>
  <c r="S451" i="7"/>
  <c r="S417" i="7"/>
  <c r="D693" i="7"/>
  <c r="D659" i="7"/>
  <c r="D625" i="7"/>
  <c r="B189" i="7"/>
  <c r="B121" i="7"/>
  <c r="B155" i="7"/>
  <c r="O492" i="7"/>
  <c r="O458" i="7"/>
  <c r="O424" i="7"/>
  <c r="R185" i="7"/>
  <c r="R117" i="7"/>
  <c r="R151" i="7"/>
  <c r="E168" i="7"/>
  <c r="E134" i="7"/>
  <c r="E202" i="7"/>
  <c r="P160" i="7"/>
  <c r="P126" i="7"/>
  <c r="P194" i="7"/>
  <c r="Q165" i="7"/>
  <c r="Q199" i="7"/>
  <c r="Q131" i="7"/>
  <c r="K659" i="7"/>
  <c r="K693" i="7"/>
  <c r="K625" i="7"/>
  <c r="D689" i="7"/>
  <c r="D621" i="7"/>
  <c r="D655" i="7"/>
  <c r="E474" i="7"/>
  <c r="E406" i="7"/>
  <c r="E440" i="7"/>
  <c r="D160" i="7"/>
  <c r="D194" i="7"/>
  <c r="D126" i="7"/>
  <c r="T658" i="7"/>
  <c r="T692" i="7"/>
  <c r="T624" i="7"/>
  <c r="D165" i="7"/>
  <c r="D131" i="7"/>
  <c r="D199" i="7"/>
  <c r="M492" i="7"/>
  <c r="M458" i="7"/>
  <c r="M424" i="7"/>
  <c r="Q474" i="7"/>
  <c r="Q406" i="7"/>
  <c r="Q440" i="7"/>
  <c r="E163" i="7"/>
  <c r="E129" i="7"/>
  <c r="E197" i="7"/>
  <c r="B185" i="7"/>
  <c r="B151" i="7"/>
  <c r="B117" i="7"/>
  <c r="G474" i="7"/>
  <c r="G406" i="7"/>
  <c r="G440" i="7"/>
  <c r="R669" i="7"/>
  <c r="R703" i="7"/>
  <c r="R635" i="7"/>
  <c r="R696" i="7"/>
  <c r="R662" i="7"/>
  <c r="R628" i="7"/>
  <c r="C492" i="7"/>
  <c r="C458" i="7"/>
  <c r="C424" i="7"/>
  <c r="E493" i="7"/>
  <c r="E425" i="7"/>
  <c r="E459" i="7"/>
  <c r="R195" i="7"/>
  <c r="R127" i="7"/>
  <c r="R161" i="7"/>
  <c r="N205" i="7"/>
  <c r="N137" i="7"/>
  <c r="N171" i="7"/>
  <c r="C692" i="7"/>
  <c r="C658" i="7"/>
  <c r="C624" i="7"/>
  <c r="X707" i="7"/>
  <c r="X673" i="7"/>
  <c r="X639" i="7"/>
  <c r="V131" i="7"/>
  <c r="V199" i="7"/>
  <c r="V165" i="7"/>
  <c r="G478" i="7"/>
  <c r="G444" i="7"/>
  <c r="G410" i="7"/>
  <c r="B671" i="7"/>
  <c r="B705" i="7"/>
  <c r="B637" i="7"/>
  <c r="I169" i="7"/>
  <c r="I203" i="7"/>
  <c r="I135" i="7"/>
  <c r="M479" i="7"/>
  <c r="M445" i="7"/>
  <c r="M411" i="7"/>
  <c r="X680" i="7"/>
  <c r="X646" i="7"/>
  <c r="X612" i="7"/>
  <c r="S473" i="7"/>
  <c r="S439" i="7"/>
  <c r="S405" i="7"/>
  <c r="E708" i="7"/>
  <c r="E674" i="7"/>
  <c r="E640" i="7"/>
  <c r="R186" i="7"/>
  <c r="R118" i="7"/>
  <c r="R152" i="7"/>
  <c r="G191" i="7"/>
  <c r="G157" i="7"/>
  <c r="G123" i="7"/>
  <c r="G666" i="7"/>
  <c r="G632" i="7"/>
  <c r="G700" i="7"/>
  <c r="S469" i="7"/>
  <c r="S435" i="7"/>
  <c r="S401" i="7"/>
  <c r="O477" i="7"/>
  <c r="O443" i="7"/>
  <c r="O409" i="7"/>
  <c r="G693" i="7"/>
  <c r="G625" i="7"/>
  <c r="G659" i="7"/>
  <c r="X211" i="7"/>
  <c r="X143" i="7"/>
  <c r="X177" i="7"/>
  <c r="O708" i="7"/>
  <c r="O640" i="7"/>
  <c r="O674" i="7"/>
  <c r="M626" i="7"/>
  <c r="M694" i="7"/>
  <c r="M660" i="7"/>
  <c r="R694" i="7"/>
  <c r="R660" i="7"/>
  <c r="R626" i="7"/>
  <c r="S620" i="7"/>
  <c r="S654" i="7"/>
  <c r="S688" i="7"/>
  <c r="V474" i="7"/>
  <c r="V440" i="7"/>
  <c r="V406" i="7"/>
  <c r="D483" i="7"/>
  <c r="D449" i="7"/>
  <c r="D415" i="7"/>
  <c r="L211" i="7"/>
  <c r="L143" i="7"/>
  <c r="L177" i="7"/>
  <c r="Q159" i="7"/>
  <c r="Q193" i="7"/>
  <c r="Q125" i="7"/>
  <c r="S684" i="7"/>
  <c r="S650" i="7"/>
  <c r="S616" i="7"/>
  <c r="O692" i="7"/>
  <c r="O658" i="7"/>
  <c r="O624" i="7"/>
  <c r="X205" i="7"/>
  <c r="X137" i="7"/>
  <c r="X171" i="7"/>
  <c r="N456" i="7"/>
  <c r="N490" i="7"/>
  <c r="N422" i="7"/>
  <c r="K672" i="7"/>
  <c r="K706" i="7"/>
  <c r="K638" i="7"/>
  <c r="T439" i="7"/>
  <c r="T405" i="7"/>
  <c r="T473" i="7"/>
  <c r="D476" i="7"/>
  <c r="D442" i="7"/>
  <c r="D408" i="7"/>
  <c r="Y491" i="7"/>
  <c r="Y457" i="7"/>
  <c r="Y423" i="7"/>
  <c r="G688" i="7"/>
  <c r="G620" i="7"/>
  <c r="G654" i="7"/>
  <c r="O702" i="7"/>
  <c r="O634" i="7"/>
  <c r="O668" i="7"/>
  <c r="L695" i="7"/>
  <c r="L661" i="7"/>
  <c r="L627" i="7"/>
  <c r="K668" i="7"/>
  <c r="K702" i="7"/>
  <c r="K634" i="7"/>
  <c r="Q682" i="7"/>
  <c r="Q648" i="7"/>
  <c r="Q614" i="7"/>
  <c r="M705" i="7"/>
  <c r="M671" i="7"/>
  <c r="M637" i="7"/>
  <c r="I477" i="7"/>
  <c r="I443" i="7"/>
  <c r="I409" i="7"/>
  <c r="R203" i="7"/>
  <c r="R135" i="7"/>
  <c r="R169" i="7"/>
  <c r="X450" i="7"/>
  <c r="X484" i="7"/>
  <c r="X416" i="7"/>
  <c r="N653" i="7"/>
  <c r="N687" i="7"/>
  <c r="N619" i="7"/>
  <c r="V485" i="7"/>
  <c r="V451" i="7"/>
  <c r="V417" i="7"/>
  <c r="C163" i="7"/>
  <c r="C197" i="7"/>
  <c r="C129" i="7"/>
  <c r="S193" i="7"/>
  <c r="S125" i="7"/>
  <c r="S159" i="7"/>
  <c r="F210" i="7"/>
  <c r="F142" i="7"/>
  <c r="F176" i="7"/>
  <c r="G680" i="7"/>
  <c r="G612" i="7"/>
  <c r="G646" i="7"/>
  <c r="C689" i="7"/>
  <c r="C655" i="7"/>
  <c r="C621" i="7"/>
  <c r="W475" i="7"/>
  <c r="W407" i="7"/>
  <c r="W441" i="7"/>
  <c r="C473" i="7"/>
  <c r="C439" i="7"/>
  <c r="C405" i="7"/>
  <c r="Q174" i="7"/>
  <c r="Q208" i="7"/>
  <c r="Q140" i="7"/>
  <c r="I703" i="7"/>
  <c r="I669" i="7"/>
  <c r="I635" i="7"/>
  <c r="S700" i="7"/>
  <c r="S666" i="7"/>
  <c r="S632" i="7"/>
  <c r="W683" i="7"/>
  <c r="W649" i="7"/>
  <c r="W615" i="7"/>
  <c r="M685" i="7"/>
  <c r="M617" i="7"/>
  <c r="M651" i="7"/>
  <c r="C166" i="7"/>
  <c r="C200" i="7"/>
  <c r="C132" i="7"/>
  <c r="B211" i="7"/>
  <c r="B143" i="7"/>
  <c r="B177" i="7"/>
  <c r="J169" i="7"/>
  <c r="J135" i="7"/>
  <c r="J203" i="7"/>
  <c r="S488" i="7"/>
  <c r="S454" i="7"/>
  <c r="S420" i="7"/>
  <c r="G690" i="7"/>
  <c r="G622" i="7"/>
  <c r="G656" i="7"/>
  <c r="X209" i="7"/>
  <c r="X141" i="7"/>
  <c r="X175" i="7"/>
  <c r="R454" i="7"/>
  <c r="R488" i="7"/>
  <c r="R420" i="7"/>
  <c r="B449" i="7"/>
  <c r="B483" i="7"/>
  <c r="B415" i="7"/>
  <c r="M692" i="7"/>
  <c r="M658" i="7"/>
  <c r="M624" i="7"/>
  <c r="Q470" i="7"/>
  <c r="Q402" i="7"/>
  <c r="Q436" i="7"/>
  <c r="R661" i="7"/>
  <c r="R695" i="7"/>
  <c r="R627" i="7"/>
  <c r="T670" i="7"/>
  <c r="T704" i="7"/>
  <c r="T636" i="7"/>
  <c r="X452" i="7"/>
  <c r="X486" i="7"/>
  <c r="X418" i="7"/>
  <c r="U682" i="7"/>
  <c r="U648" i="7"/>
  <c r="U614" i="7"/>
  <c r="H665" i="7"/>
  <c r="H699" i="7"/>
  <c r="H631" i="7"/>
  <c r="Y681" i="7"/>
  <c r="Y613" i="7"/>
  <c r="Y647" i="7"/>
  <c r="M482" i="7"/>
  <c r="M448" i="7"/>
  <c r="M414" i="7"/>
  <c r="N188" i="7"/>
  <c r="N154" i="7"/>
  <c r="N120" i="7"/>
  <c r="E467" i="7"/>
  <c r="E399" i="7"/>
  <c r="E433" i="7"/>
  <c r="D171" i="7"/>
  <c r="D137" i="7"/>
  <c r="D205" i="7"/>
  <c r="U493" i="7"/>
  <c r="U459" i="7"/>
  <c r="U425" i="7"/>
  <c r="E475" i="7"/>
  <c r="E407" i="7"/>
  <c r="E441" i="7"/>
  <c r="D124" i="7"/>
  <c r="D192" i="7"/>
  <c r="D158" i="7"/>
  <c r="U492" i="7"/>
  <c r="U458" i="7"/>
  <c r="U424" i="7"/>
  <c r="V471" i="7"/>
  <c r="V437" i="7"/>
  <c r="V403" i="7"/>
  <c r="O683" i="7"/>
  <c r="O649" i="7"/>
  <c r="O615" i="7"/>
  <c r="O469" i="7"/>
  <c r="O435" i="7"/>
  <c r="O401" i="7"/>
  <c r="C702" i="7"/>
  <c r="C668" i="7"/>
  <c r="C634" i="7"/>
  <c r="P152" i="7"/>
  <c r="P186" i="7"/>
  <c r="P118" i="7"/>
  <c r="E491" i="7"/>
  <c r="E423" i="7"/>
  <c r="E457" i="7"/>
  <c r="V690" i="7"/>
  <c r="V656" i="7"/>
  <c r="V622" i="7"/>
  <c r="H657" i="7"/>
  <c r="H691" i="7"/>
  <c r="H623" i="7"/>
  <c r="K159" i="7"/>
  <c r="K125" i="7"/>
  <c r="K193" i="7"/>
  <c r="B668" i="7"/>
  <c r="B634" i="7"/>
  <c r="B702" i="7"/>
  <c r="Q480" i="7"/>
  <c r="Q446" i="7"/>
  <c r="Q412" i="7"/>
  <c r="P471" i="7"/>
  <c r="P437" i="7"/>
  <c r="P403" i="7"/>
  <c r="M471" i="7"/>
  <c r="M437" i="7"/>
  <c r="M403" i="7"/>
  <c r="K682" i="7"/>
  <c r="K648" i="7"/>
  <c r="K614" i="7"/>
  <c r="M681" i="7"/>
  <c r="M613" i="7"/>
  <c r="M647" i="7"/>
  <c r="V133" i="7"/>
  <c r="V201" i="7"/>
  <c r="V167" i="7"/>
  <c r="J171" i="7"/>
  <c r="J205" i="7"/>
  <c r="J137" i="7"/>
  <c r="V178" i="7"/>
  <c r="V212" i="7"/>
  <c r="V144" i="7"/>
  <c r="O699" i="7"/>
  <c r="O665" i="7"/>
  <c r="O631" i="7"/>
  <c r="B665" i="7"/>
  <c r="B699" i="7"/>
  <c r="B631" i="7"/>
  <c r="Q172" i="7"/>
  <c r="Q138" i="7"/>
  <c r="Q206" i="7"/>
  <c r="J695" i="7"/>
  <c r="J627" i="7"/>
  <c r="J661" i="7"/>
  <c r="L207" i="7"/>
  <c r="L139" i="7"/>
  <c r="L173" i="7"/>
  <c r="G489" i="7"/>
  <c r="G455" i="7"/>
  <c r="G421" i="7"/>
  <c r="O696" i="7"/>
  <c r="O662" i="7"/>
  <c r="O628" i="7"/>
  <c r="B212" i="7"/>
  <c r="B178" i="7"/>
  <c r="B144" i="7"/>
  <c r="T449" i="7"/>
  <c r="T483" i="7"/>
  <c r="T415" i="7"/>
  <c r="Q476" i="7"/>
  <c r="Q408" i="7"/>
  <c r="Q442" i="7"/>
  <c r="H683" i="7"/>
  <c r="H615" i="7"/>
  <c r="H649" i="7"/>
  <c r="O491" i="7"/>
  <c r="O457" i="7"/>
  <c r="O423" i="7"/>
  <c r="B431" i="7"/>
  <c r="B397" i="7"/>
  <c r="B465" i="7"/>
  <c r="X697" i="7"/>
  <c r="X663" i="7"/>
  <c r="X629" i="7"/>
  <c r="Q179" i="7"/>
  <c r="Q145" i="7"/>
  <c r="Q213" i="7"/>
  <c r="P483" i="7"/>
  <c r="P449" i="7"/>
  <c r="P415" i="7"/>
  <c r="D699" i="7"/>
  <c r="D665" i="7"/>
  <c r="D631" i="7"/>
  <c r="K688" i="7"/>
  <c r="K654" i="7"/>
  <c r="K620" i="7"/>
  <c r="X191" i="7"/>
  <c r="X123" i="7"/>
  <c r="X157" i="7"/>
  <c r="N442" i="7"/>
  <c r="N408" i="7"/>
  <c r="N476" i="7"/>
  <c r="D479" i="7"/>
  <c r="D445" i="7"/>
  <c r="D411" i="7"/>
  <c r="F209" i="7"/>
  <c r="F141" i="7"/>
  <c r="F175" i="7"/>
  <c r="I686" i="7"/>
  <c r="I652" i="7"/>
  <c r="I618" i="7"/>
  <c r="C169" i="7"/>
  <c r="C203" i="7"/>
  <c r="C135" i="7"/>
  <c r="R691" i="7"/>
  <c r="R657" i="7"/>
  <c r="R623" i="7"/>
  <c r="X668" i="7"/>
  <c r="X702" i="7"/>
  <c r="X634" i="7"/>
  <c r="E175" i="7"/>
  <c r="E141" i="7"/>
  <c r="E209" i="7"/>
  <c r="P177" i="7"/>
  <c r="P143" i="7"/>
  <c r="P211" i="7"/>
  <c r="L209" i="7"/>
  <c r="L141" i="7"/>
  <c r="L175" i="7"/>
  <c r="K482" i="7"/>
  <c r="K414" i="7"/>
  <c r="K448" i="7"/>
  <c r="G207" i="7"/>
  <c r="G173" i="7"/>
  <c r="G139" i="7"/>
  <c r="O688" i="7"/>
  <c r="O620" i="7"/>
  <c r="O654" i="7"/>
  <c r="U484" i="7"/>
  <c r="U450" i="7"/>
  <c r="U416" i="7"/>
  <c r="Y665" i="7"/>
  <c r="Y631" i="7"/>
  <c r="Y699" i="7"/>
  <c r="R473" i="7"/>
  <c r="R439" i="7"/>
  <c r="R405" i="7"/>
  <c r="D490" i="7"/>
  <c r="D456" i="7"/>
  <c r="D422" i="7"/>
  <c r="D489" i="7"/>
  <c r="D455" i="7"/>
  <c r="D421" i="7"/>
  <c r="P155" i="7"/>
  <c r="P189" i="7"/>
  <c r="P121" i="7"/>
  <c r="V672" i="7"/>
  <c r="V706" i="7"/>
  <c r="V638" i="7"/>
  <c r="I699" i="7"/>
  <c r="I665" i="7"/>
  <c r="I631" i="7"/>
  <c r="B659" i="7"/>
  <c r="B693" i="7"/>
  <c r="B625" i="7"/>
  <c r="W703" i="7"/>
  <c r="W669" i="7"/>
  <c r="W635" i="7"/>
  <c r="D189" i="7"/>
  <c r="D155" i="7"/>
  <c r="D121" i="7"/>
  <c r="F205" i="7"/>
  <c r="F137" i="7"/>
  <c r="F171" i="7"/>
  <c r="T680" i="7"/>
  <c r="T612" i="7"/>
  <c r="T646" i="7"/>
  <c r="G193" i="7"/>
  <c r="G125" i="7"/>
  <c r="G159" i="7"/>
  <c r="P646" i="7"/>
  <c r="P612" i="7"/>
  <c r="P680" i="7"/>
  <c r="L465" i="7"/>
  <c r="L431" i="7"/>
  <c r="L397" i="7"/>
  <c r="Q161" i="7"/>
  <c r="Q195" i="7"/>
  <c r="Q127" i="7"/>
  <c r="U703" i="7"/>
  <c r="U635" i="7"/>
  <c r="U669" i="7"/>
  <c r="X212" i="7"/>
  <c r="X144" i="7"/>
  <c r="X178" i="7"/>
  <c r="J170" i="7"/>
  <c r="J136" i="7"/>
  <c r="J204" i="7"/>
  <c r="E482" i="7"/>
  <c r="E448" i="7"/>
  <c r="E414" i="7"/>
  <c r="D680" i="7"/>
  <c r="D646" i="7"/>
  <c r="D612" i="7"/>
  <c r="T200" i="7"/>
  <c r="T166" i="7"/>
  <c r="T132" i="7"/>
  <c r="C480" i="7"/>
  <c r="C446" i="7"/>
  <c r="C412" i="7"/>
  <c r="K694" i="7"/>
  <c r="K660" i="7"/>
  <c r="K626" i="7"/>
  <c r="Y192" i="7"/>
  <c r="Y158" i="7"/>
  <c r="Y124" i="7"/>
  <c r="G706" i="7"/>
  <c r="G672" i="7"/>
  <c r="G638" i="7"/>
  <c r="F447" i="7"/>
  <c r="F481" i="7"/>
  <c r="F413" i="7"/>
  <c r="I166" i="7"/>
  <c r="I200" i="7"/>
  <c r="I132" i="7"/>
  <c r="L698" i="7"/>
  <c r="L664" i="7"/>
  <c r="L630" i="7"/>
  <c r="O701" i="7"/>
  <c r="O667" i="7"/>
  <c r="O633" i="7"/>
  <c r="Y693" i="7"/>
  <c r="Y659" i="7"/>
  <c r="Y625" i="7"/>
  <c r="M189" i="7"/>
  <c r="M121" i="7"/>
  <c r="M155" i="7"/>
  <c r="M488" i="7"/>
  <c r="M454" i="7"/>
  <c r="M420" i="7"/>
  <c r="N412" i="7"/>
  <c r="N446" i="7"/>
  <c r="N480" i="7"/>
  <c r="S478" i="7"/>
  <c r="S444" i="7"/>
  <c r="S410" i="7"/>
  <c r="Y473" i="7"/>
  <c r="Y439" i="7"/>
  <c r="Y405" i="7"/>
  <c r="R459" i="7"/>
  <c r="R493" i="7"/>
  <c r="R425" i="7"/>
  <c r="V692" i="7"/>
  <c r="V658" i="7"/>
  <c r="V624" i="7"/>
  <c r="T193" i="7"/>
  <c r="T159" i="7"/>
  <c r="T125" i="7"/>
  <c r="H413" i="7"/>
  <c r="H481" i="7"/>
  <c r="H447" i="7"/>
  <c r="S198" i="7"/>
  <c r="S164" i="7"/>
  <c r="S130" i="7"/>
  <c r="Y187" i="7"/>
  <c r="Y153" i="7"/>
  <c r="Y119" i="7"/>
  <c r="I162" i="7"/>
  <c r="I196" i="7"/>
  <c r="I128" i="7"/>
  <c r="G186" i="7"/>
  <c r="G118" i="7"/>
  <c r="G152" i="7"/>
  <c r="K161" i="7"/>
  <c r="K195" i="7"/>
  <c r="K127" i="7"/>
  <c r="V472" i="7"/>
  <c r="V438" i="7"/>
  <c r="V404" i="7"/>
  <c r="V476" i="7"/>
  <c r="V442" i="7"/>
  <c r="V408" i="7"/>
  <c r="C465" i="7"/>
  <c r="C431" i="7"/>
  <c r="C397" i="7"/>
  <c r="E699" i="7"/>
  <c r="E665" i="7"/>
  <c r="E631" i="7"/>
  <c r="C177" i="7"/>
  <c r="C211" i="7"/>
  <c r="C143" i="7"/>
  <c r="G202" i="7"/>
  <c r="G134" i="7"/>
  <c r="G168" i="7"/>
  <c r="U468" i="7"/>
  <c r="U434" i="7"/>
  <c r="U400" i="7"/>
  <c r="U469" i="7"/>
  <c r="U435" i="7"/>
  <c r="U401" i="7"/>
  <c r="P164" i="7"/>
  <c r="P198" i="7"/>
  <c r="P130" i="7"/>
  <c r="T432" i="7"/>
  <c r="T398" i="7"/>
  <c r="T466" i="7"/>
  <c r="M704" i="7"/>
  <c r="M670" i="7"/>
  <c r="M636" i="7"/>
  <c r="M191" i="7"/>
  <c r="M157" i="7"/>
  <c r="M123" i="7"/>
  <c r="K492" i="7"/>
  <c r="K424" i="7"/>
  <c r="K458" i="7"/>
  <c r="Y688" i="7"/>
  <c r="Y654" i="7"/>
  <c r="Y620" i="7"/>
  <c r="R674" i="7"/>
  <c r="R708" i="7"/>
  <c r="R640" i="7"/>
  <c r="W486" i="7"/>
  <c r="W418" i="7"/>
  <c r="W452" i="7"/>
  <c r="Y474" i="7"/>
  <c r="Y440" i="7"/>
  <c r="Y406" i="7"/>
  <c r="H662" i="7"/>
  <c r="H696" i="7"/>
  <c r="H628" i="7"/>
  <c r="S486" i="7"/>
  <c r="S452" i="7"/>
  <c r="S418" i="7"/>
  <c r="L205" i="7"/>
  <c r="L137" i="7"/>
  <c r="L171" i="7"/>
  <c r="R209" i="7"/>
  <c r="R141" i="7"/>
  <c r="R175" i="7"/>
  <c r="V687" i="7"/>
  <c r="V653" i="7"/>
  <c r="V619" i="7"/>
  <c r="V691" i="7"/>
  <c r="V623" i="7"/>
  <c r="V657" i="7"/>
  <c r="C680" i="7"/>
  <c r="C612" i="7"/>
  <c r="C646" i="7"/>
  <c r="B434" i="7"/>
  <c r="B400" i="7"/>
  <c r="B468" i="7"/>
  <c r="K162" i="7"/>
  <c r="K196" i="7"/>
  <c r="K128" i="7"/>
  <c r="U683" i="7"/>
  <c r="U649" i="7"/>
  <c r="U615" i="7"/>
  <c r="Q168" i="7"/>
  <c r="Q202" i="7"/>
  <c r="Q134" i="7"/>
  <c r="U684" i="7"/>
  <c r="U650" i="7"/>
  <c r="U616" i="7"/>
  <c r="J493" i="7"/>
  <c r="J459" i="7"/>
  <c r="J425" i="7"/>
  <c r="V179" i="7"/>
  <c r="V145" i="7"/>
  <c r="V213" i="7"/>
  <c r="I160" i="7"/>
  <c r="I194" i="7"/>
  <c r="I126" i="7"/>
  <c r="L457" i="7"/>
  <c r="L491" i="7"/>
  <c r="L423" i="7"/>
  <c r="B210" i="7"/>
  <c r="B142" i="7"/>
  <c r="B176" i="7"/>
  <c r="N698" i="7"/>
  <c r="N664" i="7"/>
  <c r="N630" i="7"/>
  <c r="F192" i="7"/>
  <c r="F124" i="7"/>
  <c r="F158" i="7"/>
  <c r="Y692" i="7"/>
  <c r="Y624" i="7"/>
  <c r="Y658" i="7"/>
  <c r="T197" i="7"/>
  <c r="T163" i="7"/>
  <c r="T129" i="7"/>
  <c r="C487" i="7"/>
  <c r="C453" i="7"/>
  <c r="C419" i="7"/>
  <c r="U693" i="7"/>
  <c r="U659" i="7"/>
  <c r="U625" i="7"/>
  <c r="D477" i="7"/>
  <c r="D443" i="7"/>
  <c r="D409" i="7"/>
  <c r="T650" i="7"/>
  <c r="T684" i="7"/>
  <c r="T616" i="7"/>
  <c r="O700" i="7"/>
  <c r="O666" i="7"/>
  <c r="O632" i="7"/>
  <c r="H440" i="7"/>
  <c r="H406" i="7"/>
  <c r="H474" i="7"/>
  <c r="X704" i="7"/>
  <c r="X670" i="7"/>
  <c r="X636" i="7"/>
  <c r="U696" i="7"/>
  <c r="U662" i="7"/>
  <c r="U628" i="7"/>
  <c r="T666" i="7"/>
  <c r="T700" i="7"/>
  <c r="T632" i="7"/>
  <c r="P158" i="7"/>
  <c r="P192" i="7"/>
  <c r="P124" i="7"/>
  <c r="W168" i="7"/>
  <c r="W134" i="7"/>
  <c r="W202" i="7"/>
  <c r="E174" i="7"/>
  <c r="E140" i="7"/>
  <c r="E208" i="7"/>
  <c r="J700" i="7"/>
  <c r="J666" i="7"/>
  <c r="J632" i="7"/>
  <c r="H192" i="7"/>
  <c r="H158" i="7"/>
  <c r="H124" i="7"/>
  <c r="J132" i="7"/>
  <c r="J200" i="7"/>
  <c r="J166" i="7"/>
  <c r="C167" i="7"/>
  <c r="C201" i="7"/>
  <c r="C133" i="7"/>
  <c r="F694" i="7"/>
  <c r="F660" i="7"/>
  <c r="F626" i="7"/>
  <c r="S205" i="7"/>
  <c r="S137" i="7"/>
  <c r="S171" i="7"/>
  <c r="E176" i="7"/>
  <c r="E210" i="7"/>
  <c r="E142" i="7"/>
  <c r="W479" i="7"/>
  <c r="W445" i="7"/>
  <c r="W411" i="7"/>
  <c r="Y476" i="7"/>
  <c r="Y442" i="7"/>
  <c r="Y408" i="7"/>
  <c r="L202" i="7"/>
  <c r="L134" i="7"/>
  <c r="L168" i="7"/>
  <c r="N190" i="7"/>
  <c r="N156" i="7"/>
  <c r="N122" i="7"/>
  <c r="L458" i="7"/>
  <c r="L492" i="7"/>
  <c r="L424" i="7"/>
  <c r="I159" i="7"/>
  <c r="I193" i="7"/>
  <c r="I125" i="7"/>
  <c r="I480" i="7"/>
  <c r="I446" i="7"/>
  <c r="I412" i="7"/>
  <c r="X477" i="7"/>
  <c r="X443" i="7"/>
  <c r="X409" i="7"/>
  <c r="U168" i="7"/>
  <c r="U202" i="7"/>
  <c r="U134" i="7"/>
  <c r="V118" i="7"/>
  <c r="V186" i="7"/>
  <c r="V152" i="7"/>
  <c r="S685" i="7"/>
  <c r="S617" i="7"/>
  <c r="S651" i="7"/>
  <c r="D157" i="7"/>
  <c r="D191" i="7"/>
  <c r="D123" i="7"/>
  <c r="X708" i="7"/>
  <c r="X674" i="7"/>
  <c r="X640" i="7"/>
  <c r="S468" i="7"/>
  <c r="S434" i="7"/>
  <c r="S400" i="7"/>
  <c r="E172" i="7"/>
  <c r="E138" i="7"/>
  <c r="E206" i="7"/>
  <c r="H682" i="7"/>
  <c r="H614" i="7"/>
  <c r="H648" i="7"/>
  <c r="V132" i="7"/>
  <c r="V200" i="7"/>
  <c r="V166" i="7"/>
  <c r="E706" i="7"/>
  <c r="E672" i="7"/>
  <c r="E638" i="7"/>
  <c r="C481" i="7"/>
  <c r="C447" i="7"/>
  <c r="C413" i="7"/>
  <c r="Q481" i="7"/>
  <c r="Q413" i="7"/>
  <c r="Q447" i="7"/>
  <c r="B652" i="7"/>
  <c r="B618" i="7"/>
  <c r="B686" i="7"/>
  <c r="F453" i="7"/>
  <c r="F487" i="7"/>
  <c r="F419" i="7"/>
  <c r="F684" i="7"/>
  <c r="F650" i="7"/>
  <c r="F616" i="7"/>
  <c r="W699" i="7"/>
  <c r="W631" i="7"/>
  <c r="W665" i="7"/>
  <c r="T474" i="7"/>
  <c r="T440" i="7"/>
  <c r="T406" i="7"/>
  <c r="T660" i="7"/>
  <c r="T694" i="7"/>
  <c r="T626" i="7"/>
  <c r="K164" i="7"/>
  <c r="K198" i="7"/>
  <c r="K130" i="7"/>
  <c r="S656" i="7"/>
  <c r="S622" i="7"/>
  <c r="S690" i="7"/>
  <c r="I493" i="7"/>
  <c r="I459" i="7"/>
  <c r="I425" i="7"/>
  <c r="L193" i="7"/>
  <c r="L125" i="7"/>
  <c r="L159" i="7"/>
  <c r="V701" i="7"/>
  <c r="V633" i="7"/>
  <c r="V667" i="7"/>
  <c r="V487" i="7"/>
  <c r="V453" i="7"/>
  <c r="V419" i="7"/>
  <c r="J477" i="7"/>
  <c r="J443" i="7"/>
  <c r="J409" i="7"/>
  <c r="S484" i="7"/>
  <c r="S450" i="7"/>
  <c r="S416" i="7"/>
  <c r="O685" i="7"/>
  <c r="O617" i="7"/>
  <c r="O651" i="7"/>
  <c r="E471" i="7"/>
  <c r="E403" i="7"/>
  <c r="E437" i="7"/>
  <c r="N197" i="7"/>
  <c r="N163" i="7"/>
  <c r="N129" i="7"/>
  <c r="E669" i="7"/>
  <c r="E703" i="7"/>
  <c r="E635" i="7"/>
  <c r="L706" i="7"/>
  <c r="L672" i="7"/>
  <c r="L638" i="7"/>
  <c r="X661" i="7"/>
  <c r="X695" i="7"/>
  <c r="X627" i="7"/>
  <c r="H205" i="7"/>
  <c r="H171" i="7"/>
  <c r="H137" i="7"/>
  <c r="F213" i="7"/>
  <c r="F145" i="7"/>
  <c r="F179" i="7"/>
  <c r="Y489" i="7"/>
  <c r="Y455" i="7"/>
  <c r="Y421" i="7"/>
  <c r="R707" i="7"/>
  <c r="R639" i="7"/>
  <c r="R673" i="7"/>
  <c r="L697" i="7"/>
  <c r="L663" i="7"/>
  <c r="L629" i="7"/>
  <c r="Y472" i="7"/>
  <c r="Y438" i="7"/>
  <c r="Y404" i="7"/>
  <c r="V660" i="7"/>
  <c r="V626" i="7"/>
  <c r="V694" i="7"/>
  <c r="B658" i="7"/>
  <c r="B692" i="7"/>
  <c r="B624" i="7"/>
  <c r="T459" i="7"/>
  <c r="T493" i="7"/>
  <c r="T425" i="7"/>
  <c r="D466" i="7"/>
  <c r="D432" i="7"/>
  <c r="D398" i="7"/>
  <c r="T448" i="7"/>
  <c r="T414" i="7"/>
  <c r="T482" i="7"/>
  <c r="I175" i="7"/>
  <c r="I209" i="7"/>
  <c r="I141" i="7"/>
  <c r="W162" i="7"/>
  <c r="W128" i="7"/>
  <c r="W196" i="7"/>
  <c r="K490" i="7"/>
  <c r="K422" i="7"/>
  <c r="K456" i="7"/>
  <c r="X192" i="7"/>
  <c r="X124" i="7"/>
  <c r="X158" i="7"/>
  <c r="H451" i="7"/>
  <c r="H485" i="7"/>
  <c r="H417" i="7"/>
  <c r="H659" i="7"/>
  <c r="H693" i="7"/>
  <c r="H625" i="7"/>
  <c r="E483" i="7"/>
  <c r="E415" i="7"/>
  <c r="E449" i="7"/>
  <c r="D471" i="7"/>
  <c r="D437" i="7"/>
  <c r="D403" i="7"/>
  <c r="P151" i="7"/>
  <c r="P117" i="7"/>
  <c r="P185" i="7"/>
  <c r="M680" i="7"/>
  <c r="M612" i="7"/>
  <c r="M646" i="7"/>
  <c r="P161" i="7"/>
  <c r="P195" i="7"/>
  <c r="P127" i="7"/>
  <c r="I680" i="7"/>
  <c r="I646" i="7"/>
  <c r="I612" i="7"/>
  <c r="U154" i="7"/>
  <c r="U188" i="7"/>
  <c r="U120" i="7"/>
  <c r="I165" i="7"/>
  <c r="I199" i="7"/>
  <c r="I131" i="7"/>
  <c r="L466" i="7"/>
  <c r="L432" i="7"/>
  <c r="L398" i="7"/>
  <c r="B700" i="7"/>
  <c r="B666" i="7"/>
  <c r="B632" i="7"/>
  <c r="L656" i="7"/>
  <c r="L690" i="7"/>
  <c r="L622" i="7"/>
  <c r="T653" i="7"/>
  <c r="T687" i="7"/>
  <c r="T619" i="7"/>
  <c r="J151" i="7"/>
  <c r="J185" i="7"/>
  <c r="J117" i="7"/>
  <c r="E165" i="7"/>
  <c r="E131" i="7"/>
  <c r="E199" i="7"/>
  <c r="I157" i="7"/>
  <c r="I191" i="7"/>
  <c r="I123" i="7"/>
  <c r="V704" i="7"/>
  <c r="V636" i="7"/>
  <c r="V670" i="7"/>
  <c r="T652" i="7"/>
  <c r="T686" i="7"/>
  <c r="T618" i="7"/>
  <c r="G185" i="7"/>
  <c r="G151" i="7"/>
  <c r="G117" i="7"/>
  <c r="J469" i="7"/>
  <c r="J435" i="7"/>
  <c r="J401" i="7"/>
  <c r="Q671" i="7"/>
  <c r="Q705" i="7"/>
  <c r="Q637" i="7"/>
  <c r="G213" i="7"/>
  <c r="G179" i="7"/>
  <c r="G145" i="7"/>
  <c r="N692" i="7"/>
  <c r="N658" i="7"/>
  <c r="N624" i="7"/>
  <c r="J467" i="7"/>
  <c r="J433" i="7"/>
  <c r="J399" i="7"/>
  <c r="T453" i="7"/>
  <c r="T487" i="7"/>
  <c r="T419" i="7"/>
  <c r="B414" i="7"/>
  <c r="B448" i="7"/>
  <c r="B482" i="7"/>
  <c r="P176" i="7"/>
  <c r="P210" i="7"/>
  <c r="P142" i="7"/>
  <c r="B441" i="7"/>
  <c r="B407" i="7"/>
  <c r="B475" i="7"/>
  <c r="U471" i="7"/>
  <c r="U437" i="7"/>
  <c r="U403" i="7"/>
  <c r="U474" i="7"/>
  <c r="U440" i="7"/>
  <c r="U406" i="7"/>
  <c r="J682" i="7"/>
  <c r="J648" i="7"/>
  <c r="J614" i="7"/>
  <c r="T668" i="7"/>
  <c r="T702" i="7"/>
  <c r="T634" i="7"/>
  <c r="B433" i="7"/>
  <c r="B399" i="7"/>
  <c r="B467" i="7"/>
  <c r="B697" i="7"/>
  <c r="B663" i="7"/>
  <c r="B629" i="7"/>
  <c r="S487" i="7"/>
  <c r="S453" i="7"/>
  <c r="S419" i="7"/>
  <c r="P166" i="7"/>
  <c r="P132" i="7"/>
  <c r="P200" i="7"/>
  <c r="I469" i="7"/>
  <c r="I435" i="7"/>
  <c r="I401" i="7"/>
  <c r="U166" i="7"/>
  <c r="U200" i="7"/>
  <c r="U132" i="7"/>
  <c r="B656" i="7"/>
  <c r="B690" i="7"/>
  <c r="B622" i="7"/>
  <c r="M214" i="7"/>
  <c r="M146" i="7"/>
  <c r="M180" i="7"/>
  <c r="P180" i="7"/>
  <c r="P214" i="7"/>
  <c r="P146" i="7"/>
  <c r="D709" i="7"/>
  <c r="D675" i="7"/>
  <c r="D641" i="7"/>
  <c r="X214" i="7"/>
  <c r="X146" i="7"/>
  <c r="X180" i="7"/>
  <c r="S214" i="7"/>
  <c r="S146" i="7"/>
  <c r="S180" i="7"/>
  <c r="S460" i="7"/>
  <c r="S426" i="7"/>
  <c r="S494" i="7"/>
  <c r="L214" i="7"/>
  <c r="L146" i="7"/>
  <c r="L180" i="7"/>
  <c r="Q709" i="7"/>
  <c r="Q675" i="7"/>
  <c r="Q641" i="7"/>
  <c r="G460" i="7"/>
  <c r="G494" i="7"/>
  <c r="G426" i="7"/>
  <c r="J709" i="7"/>
  <c r="J675" i="7"/>
  <c r="J641" i="7"/>
  <c r="Y214" i="7"/>
  <c r="Z214" i="7" s="1"/>
  <c r="Z112" i="7"/>
  <c r="Y180" i="7"/>
  <c r="Z180" i="7" s="1"/>
  <c r="Y146" i="7"/>
  <c r="Z146" i="7" s="1"/>
  <c r="Q460" i="7"/>
  <c r="Q494" i="7"/>
  <c r="Q426" i="7"/>
  <c r="P494" i="7"/>
  <c r="P426" i="7"/>
  <c r="P460" i="7"/>
  <c r="M460" i="7"/>
  <c r="M494" i="7"/>
  <c r="M426" i="7"/>
  <c r="O494" i="7"/>
  <c r="O460" i="7"/>
  <c r="O426" i="7"/>
  <c r="M710" i="7"/>
  <c r="M676" i="7"/>
  <c r="M642" i="7"/>
  <c r="U710" i="7"/>
  <c r="U676" i="7"/>
  <c r="U642" i="7"/>
  <c r="T181" i="7"/>
  <c r="T147" i="7"/>
  <c r="T215" i="7"/>
  <c r="N495" i="7"/>
  <c r="N461" i="7"/>
  <c r="N427" i="7"/>
  <c r="J215" i="7"/>
  <c r="J147" i="7"/>
  <c r="J181" i="7"/>
  <c r="Q215" i="7"/>
  <c r="Q147" i="7"/>
  <c r="Q181" i="7"/>
  <c r="Y710" i="7"/>
  <c r="Z710" i="7" s="1"/>
  <c r="Y642" i="7"/>
  <c r="Z642" i="7" s="1"/>
  <c r="Z608" i="7"/>
  <c r="Y676" i="7"/>
  <c r="Z676" i="7" s="1"/>
  <c r="R676" i="7"/>
  <c r="R642" i="7"/>
  <c r="R710" i="7"/>
  <c r="X676" i="7"/>
  <c r="X642" i="7"/>
  <c r="X710" i="7"/>
  <c r="E215" i="7"/>
  <c r="E147" i="7"/>
  <c r="E181" i="7"/>
  <c r="V710" i="7"/>
  <c r="V676" i="7"/>
  <c r="V642" i="7"/>
  <c r="T495" i="7"/>
  <c r="T461" i="7"/>
  <c r="T427" i="7"/>
  <c r="K495" i="7"/>
  <c r="K461" i="7"/>
  <c r="K427" i="7"/>
  <c r="K478" i="7"/>
  <c r="K410" i="7"/>
  <c r="K444" i="7"/>
  <c r="D474" i="7"/>
  <c r="D440" i="7"/>
  <c r="D406" i="7"/>
  <c r="N704" i="7"/>
  <c r="N670" i="7"/>
  <c r="N636" i="7"/>
  <c r="C474" i="7"/>
  <c r="C440" i="7"/>
  <c r="C406" i="7"/>
  <c r="T477" i="7"/>
  <c r="T443" i="7"/>
  <c r="T409" i="7"/>
  <c r="I694" i="7"/>
  <c r="I660" i="7"/>
  <c r="I626" i="7"/>
  <c r="N651" i="7"/>
  <c r="N685" i="7"/>
  <c r="N617" i="7"/>
  <c r="R680" i="7"/>
  <c r="R646" i="7"/>
  <c r="R612" i="7"/>
  <c r="J696" i="7"/>
  <c r="J662" i="7"/>
  <c r="J628" i="7"/>
  <c r="R684" i="7"/>
  <c r="R650" i="7"/>
  <c r="R616" i="7"/>
  <c r="S211" i="7"/>
  <c r="S143" i="7"/>
  <c r="S177" i="7"/>
  <c r="W154" i="7"/>
  <c r="W120" i="7"/>
  <c r="W188" i="7"/>
  <c r="R447" i="7"/>
  <c r="R481" i="7"/>
  <c r="R413" i="7"/>
  <c r="M193" i="7"/>
  <c r="M159" i="7"/>
  <c r="M125" i="7"/>
  <c r="G471" i="7"/>
  <c r="G403" i="7"/>
  <c r="G437" i="7"/>
  <c r="X189" i="7"/>
  <c r="X121" i="7"/>
  <c r="X155" i="7"/>
  <c r="I490" i="7"/>
  <c r="I456" i="7"/>
  <c r="I422" i="7"/>
  <c r="H213" i="7"/>
  <c r="H145" i="7"/>
  <c r="H179" i="7"/>
  <c r="Y671" i="7"/>
  <c r="Y705" i="7"/>
  <c r="Y637" i="7"/>
  <c r="B654" i="7"/>
  <c r="B620" i="7"/>
  <c r="B688" i="7"/>
  <c r="B670" i="7"/>
  <c r="B704" i="7"/>
  <c r="B636" i="7"/>
  <c r="C477" i="7"/>
  <c r="C443" i="7"/>
  <c r="C409" i="7"/>
  <c r="O168" i="7"/>
  <c r="O202" i="7"/>
  <c r="O134" i="7"/>
  <c r="S703" i="7"/>
  <c r="S669" i="7"/>
  <c r="S635" i="7"/>
  <c r="F198" i="7"/>
  <c r="F130" i="7"/>
  <c r="F164" i="7"/>
  <c r="W174" i="7"/>
  <c r="W208" i="7"/>
  <c r="W140" i="7"/>
  <c r="B456" i="7"/>
  <c r="B490" i="7"/>
  <c r="B422" i="7"/>
  <c r="K692" i="7"/>
  <c r="K658" i="7"/>
  <c r="K624" i="7"/>
  <c r="E476" i="7"/>
  <c r="E408" i="7"/>
  <c r="E442" i="7"/>
  <c r="T209" i="7"/>
  <c r="T175" i="7"/>
  <c r="T141" i="7"/>
  <c r="R685" i="7"/>
  <c r="R651" i="7"/>
  <c r="R617" i="7"/>
  <c r="S680" i="7"/>
  <c r="S612" i="7"/>
  <c r="S646" i="7"/>
  <c r="D662" i="7"/>
  <c r="D696" i="7"/>
  <c r="D628" i="7"/>
  <c r="J474" i="7"/>
  <c r="J440" i="7"/>
  <c r="J406" i="7"/>
  <c r="M693" i="7"/>
  <c r="M659" i="7"/>
  <c r="M625" i="7"/>
  <c r="E489" i="7"/>
  <c r="E421" i="7"/>
  <c r="E455" i="7"/>
  <c r="T657" i="7"/>
  <c r="T623" i="7"/>
  <c r="T691" i="7"/>
  <c r="P684" i="7"/>
  <c r="P616" i="7"/>
  <c r="P650" i="7"/>
  <c r="B192" i="7"/>
  <c r="B124" i="7"/>
  <c r="B158" i="7"/>
  <c r="Y465" i="7"/>
  <c r="Y397" i="7"/>
  <c r="Y431" i="7"/>
  <c r="L467" i="7"/>
  <c r="L433" i="7"/>
  <c r="L399" i="7"/>
  <c r="O176" i="7"/>
  <c r="O210" i="7"/>
  <c r="O142" i="7"/>
  <c r="T194" i="7"/>
  <c r="T160" i="7"/>
  <c r="T126" i="7"/>
  <c r="U695" i="7"/>
  <c r="U661" i="7"/>
  <c r="U627" i="7"/>
  <c r="U706" i="7"/>
  <c r="U638" i="7"/>
  <c r="U672" i="7"/>
  <c r="Q154" i="7"/>
  <c r="Q120" i="7"/>
  <c r="Q188" i="7"/>
  <c r="S489" i="7"/>
  <c r="S455" i="7"/>
  <c r="S421" i="7"/>
  <c r="K489" i="7"/>
  <c r="K421" i="7"/>
  <c r="K455" i="7"/>
  <c r="B459" i="7"/>
  <c r="B493" i="7"/>
  <c r="B425" i="7"/>
  <c r="H437" i="7"/>
  <c r="H403" i="7"/>
  <c r="H471" i="7"/>
  <c r="T185" i="7"/>
  <c r="T151" i="7"/>
  <c r="T117" i="7"/>
  <c r="N432" i="7"/>
  <c r="N398" i="7"/>
  <c r="N466" i="7"/>
  <c r="E670" i="7"/>
  <c r="E704" i="7"/>
  <c r="E636" i="7"/>
  <c r="K176" i="7"/>
  <c r="K210" i="7"/>
  <c r="K142" i="7"/>
  <c r="X456" i="7"/>
  <c r="X490" i="7"/>
  <c r="X422" i="7"/>
  <c r="J703" i="7"/>
  <c r="J669" i="7"/>
  <c r="J635" i="7"/>
  <c r="F467" i="7"/>
  <c r="F433" i="7"/>
  <c r="F399" i="7"/>
  <c r="Y680" i="7"/>
  <c r="Y612" i="7"/>
  <c r="Y646" i="7"/>
  <c r="H458" i="7"/>
  <c r="H492" i="7"/>
  <c r="H424" i="7"/>
  <c r="L648" i="7"/>
  <c r="L614" i="7"/>
  <c r="L682" i="7"/>
  <c r="G483" i="7"/>
  <c r="G449" i="7"/>
  <c r="G415" i="7"/>
  <c r="M209" i="7"/>
  <c r="M141" i="7"/>
  <c r="M175" i="7"/>
  <c r="S670" i="7"/>
  <c r="S704" i="7"/>
  <c r="S636" i="7"/>
  <c r="K704" i="7"/>
  <c r="K670" i="7"/>
  <c r="K636" i="7"/>
  <c r="B674" i="7"/>
  <c r="B708" i="7"/>
  <c r="B640" i="7"/>
  <c r="T196" i="7"/>
  <c r="T162" i="7"/>
  <c r="T128" i="7"/>
  <c r="N613" i="7"/>
  <c r="N681" i="7"/>
  <c r="N647" i="7"/>
  <c r="L446" i="7"/>
  <c r="L480" i="7"/>
  <c r="L412" i="7"/>
  <c r="K487" i="7"/>
  <c r="K419" i="7"/>
  <c r="K453" i="7"/>
  <c r="X671" i="7"/>
  <c r="X705" i="7"/>
  <c r="X637" i="7"/>
  <c r="K165" i="7"/>
  <c r="K199" i="7"/>
  <c r="K131" i="7"/>
  <c r="M490" i="7"/>
  <c r="M456" i="7"/>
  <c r="M422" i="7"/>
  <c r="F682" i="7"/>
  <c r="F648" i="7"/>
  <c r="F614" i="7"/>
  <c r="H673" i="7"/>
  <c r="H707" i="7"/>
  <c r="H639" i="7"/>
  <c r="N472" i="7"/>
  <c r="N438" i="7"/>
  <c r="N404" i="7"/>
  <c r="G698" i="7"/>
  <c r="G630" i="7"/>
  <c r="G664" i="7"/>
  <c r="G210" i="7"/>
  <c r="G176" i="7"/>
  <c r="G142" i="7"/>
  <c r="G197" i="7"/>
  <c r="G163" i="7"/>
  <c r="G129" i="7"/>
  <c r="X472" i="7"/>
  <c r="X438" i="7"/>
  <c r="X404" i="7"/>
  <c r="P693" i="7"/>
  <c r="P625" i="7"/>
  <c r="P659" i="7"/>
  <c r="O154" i="7"/>
  <c r="O188" i="7"/>
  <c r="O120" i="7"/>
  <c r="S663" i="7"/>
  <c r="S629" i="7"/>
  <c r="S697" i="7"/>
  <c r="W492" i="7"/>
  <c r="W424" i="7"/>
  <c r="W458" i="7"/>
  <c r="R690" i="7"/>
  <c r="R656" i="7"/>
  <c r="R622" i="7"/>
  <c r="N459" i="7"/>
  <c r="N493" i="7"/>
  <c r="N425" i="7"/>
  <c r="N187" i="7"/>
  <c r="N119" i="7"/>
  <c r="N153" i="7"/>
  <c r="O689" i="7"/>
  <c r="O655" i="7"/>
  <c r="O621" i="7"/>
  <c r="P467" i="7"/>
  <c r="P433" i="7"/>
  <c r="P399" i="7"/>
  <c r="V491" i="7"/>
  <c r="V457" i="7"/>
  <c r="V423" i="7"/>
  <c r="X696" i="7"/>
  <c r="X662" i="7"/>
  <c r="X628" i="7"/>
  <c r="Y706" i="7"/>
  <c r="Y672" i="7"/>
  <c r="Y638" i="7"/>
  <c r="R451" i="7"/>
  <c r="R485" i="7"/>
  <c r="R417" i="7"/>
  <c r="K468" i="7"/>
  <c r="K400" i="7"/>
  <c r="K434" i="7"/>
  <c r="R207" i="7"/>
  <c r="R139" i="7"/>
  <c r="R173" i="7"/>
  <c r="O152" i="7"/>
  <c r="O186" i="7"/>
  <c r="O118" i="7"/>
  <c r="J188" i="7"/>
  <c r="J154" i="7"/>
  <c r="J120" i="7"/>
  <c r="K684" i="7"/>
  <c r="K650" i="7"/>
  <c r="K616" i="7"/>
  <c r="L197" i="7"/>
  <c r="L129" i="7"/>
  <c r="L163" i="7"/>
  <c r="G466" i="7"/>
  <c r="G432" i="7"/>
  <c r="G398" i="7"/>
  <c r="J481" i="7"/>
  <c r="J447" i="7"/>
  <c r="J413" i="7"/>
  <c r="W707" i="7"/>
  <c r="W673" i="7"/>
  <c r="W639" i="7"/>
  <c r="E702" i="7"/>
  <c r="E668" i="7"/>
  <c r="E634" i="7"/>
  <c r="V700" i="7"/>
  <c r="V666" i="7"/>
  <c r="V632" i="7"/>
  <c r="G487" i="7"/>
  <c r="G453" i="7"/>
  <c r="G419" i="7"/>
  <c r="V490" i="7"/>
  <c r="V456" i="7"/>
  <c r="V422" i="7"/>
  <c r="B453" i="7"/>
  <c r="B487" i="7"/>
  <c r="B419" i="7"/>
  <c r="F691" i="7"/>
  <c r="F657" i="7"/>
  <c r="F623" i="7"/>
  <c r="O681" i="7"/>
  <c r="O613" i="7"/>
  <c r="O647" i="7"/>
  <c r="C161" i="7"/>
  <c r="C195" i="7"/>
  <c r="C127" i="7"/>
  <c r="K467" i="7"/>
  <c r="K399" i="7"/>
  <c r="K433" i="7"/>
  <c r="N194" i="7"/>
  <c r="N126" i="7"/>
  <c r="N160" i="7"/>
  <c r="M466" i="7"/>
  <c r="M432" i="7"/>
  <c r="M398" i="7"/>
  <c r="U705" i="7"/>
  <c r="U671" i="7"/>
  <c r="U637" i="7"/>
  <c r="N652" i="7"/>
  <c r="N686" i="7"/>
  <c r="N618" i="7"/>
  <c r="O484" i="7"/>
  <c r="O450" i="7"/>
  <c r="O416" i="7"/>
  <c r="B450" i="7"/>
  <c r="B416" i="7"/>
  <c r="B484" i="7"/>
  <c r="J480" i="7"/>
  <c r="J446" i="7"/>
  <c r="J412" i="7"/>
  <c r="J665" i="7"/>
  <c r="J699" i="7"/>
  <c r="J631" i="7"/>
  <c r="E705" i="7"/>
  <c r="E671" i="7"/>
  <c r="E637" i="7"/>
  <c r="O481" i="7"/>
  <c r="O447" i="7"/>
  <c r="O413" i="7"/>
  <c r="C154" i="7"/>
  <c r="C188" i="7"/>
  <c r="C120" i="7"/>
  <c r="Y702" i="7"/>
  <c r="Y668" i="7"/>
  <c r="Y634" i="7"/>
  <c r="H434" i="7"/>
  <c r="H400" i="7"/>
  <c r="H468" i="7"/>
  <c r="F197" i="7"/>
  <c r="F129" i="7"/>
  <c r="F163" i="7"/>
  <c r="X193" i="7"/>
  <c r="X125" i="7"/>
  <c r="X159" i="7"/>
  <c r="X448" i="7"/>
  <c r="X482" i="7"/>
  <c r="X414" i="7"/>
  <c r="V696" i="7"/>
  <c r="V662" i="7"/>
  <c r="V628" i="7"/>
  <c r="Y469" i="7"/>
  <c r="Y435" i="7"/>
  <c r="Y401" i="7"/>
  <c r="O178" i="7"/>
  <c r="O212" i="7"/>
  <c r="O144" i="7"/>
  <c r="R201" i="7"/>
  <c r="R133" i="7"/>
  <c r="R167" i="7"/>
  <c r="C472" i="7"/>
  <c r="C438" i="7"/>
  <c r="C404" i="7"/>
  <c r="W471" i="7"/>
  <c r="W403" i="7"/>
  <c r="W437" i="7"/>
  <c r="V707" i="7"/>
  <c r="V639" i="7"/>
  <c r="V673" i="7"/>
  <c r="O483" i="7"/>
  <c r="O449" i="7"/>
  <c r="O415" i="7"/>
  <c r="V124" i="7"/>
  <c r="V192" i="7"/>
  <c r="V158" i="7"/>
  <c r="T661" i="7"/>
  <c r="T695" i="7"/>
  <c r="T627" i="7"/>
  <c r="Y198" i="7"/>
  <c r="Y130" i="7"/>
  <c r="Y164" i="7"/>
  <c r="Q478" i="7"/>
  <c r="Q410" i="7"/>
  <c r="Q444" i="7"/>
  <c r="B197" i="7"/>
  <c r="B129" i="7"/>
  <c r="B163" i="7"/>
  <c r="Q468" i="7"/>
  <c r="Q400" i="7"/>
  <c r="Q434" i="7"/>
  <c r="R693" i="7"/>
  <c r="R625" i="7"/>
  <c r="R659" i="7"/>
  <c r="P696" i="7"/>
  <c r="P662" i="7"/>
  <c r="P628" i="7"/>
  <c r="H188" i="7"/>
  <c r="H154" i="7"/>
  <c r="H120" i="7"/>
  <c r="L212" i="7"/>
  <c r="L144" i="7"/>
  <c r="L178" i="7"/>
  <c r="N656" i="7"/>
  <c r="N622" i="7"/>
  <c r="N690" i="7"/>
  <c r="W175" i="7"/>
  <c r="W141" i="7"/>
  <c r="W209" i="7"/>
  <c r="W488" i="7"/>
  <c r="W420" i="7"/>
  <c r="W454" i="7"/>
  <c r="H212" i="7"/>
  <c r="H178" i="7"/>
  <c r="H144" i="7"/>
  <c r="C685" i="7"/>
  <c r="C651" i="7"/>
  <c r="C617" i="7"/>
  <c r="P465" i="7"/>
  <c r="P431" i="7"/>
  <c r="P397" i="7"/>
  <c r="M213" i="7"/>
  <c r="M145" i="7"/>
  <c r="M179" i="7"/>
  <c r="U488" i="7"/>
  <c r="U454" i="7"/>
  <c r="U420" i="7"/>
  <c r="G695" i="7"/>
  <c r="G661" i="7"/>
  <c r="G627" i="7"/>
  <c r="L196" i="7"/>
  <c r="L128" i="7"/>
  <c r="L162" i="7"/>
  <c r="D465" i="7"/>
  <c r="D431" i="7"/>
  <c r="D397" i="7"/>
  <c r="L650" i="7"/>
  <c r="L684" i="7"/>
  <c r="L616" i="7"/>
  <c r="K479" i="7"/>
  <c r="K411" i="7"/>
  <c r="K445" i="7"/>
  <c r="G491" i="7"/>
  <c r="G457" i="7"/>
  <c r="G423" i="7"/>
  <c r="M188" i="7"/>
  <c r="M120" i="7"/>
  <c r="M154" i="7"/>
  <c r="L449" i="7"/>
  <c r="L483" i="7"/>
  <c r="L415" i="7"/>
  <c r="H202" i="7"/>
  <c r="H168" i="7"/>
  <c r="H134" i="7"/>
  <c r="O486" i="7"/>
  <c r="O452" i="7"/>
  <c r="O418" i="7"/>
  <c r="O166" i="7"/>
  <c r="O200" i="7"/>
  <c r="O132" i="7"/>
  <c r="Y478" i="7"/>
  <c r="Y444" i="7"/>
  <c r="Y410" i="7"/>
  <c r="D650" i="7"/>
  <c r="D684" i="7"/>
  <c r="D616" i="7"/>
  <c r="H203" i="7"/>
  <c r="H169" i="7"/>
  <c r="H135" i="7"/>
  <c r="F703" i="7"/>
  <c r="F669" i="7"/>
  <c r="F635" i="7"/>
  <c r="X700" i="7"/>
  <c r="X666" i="7"/>
  <c r="X632" i="7"/>
  <c r="V708" i="7"/>
  <c r="V674" i="7"/>
  <c r="V640" i="7"/>
  <c r="C707" i="7"/>
  <c r="C639" i="7"/>
  <c r="C673" i="7"/>
  <c r="X442" i="7"/>
  <c r="X476" i="7"/>
  <c r="X408" i="7"/>
  <c r="D475" i="7"/>
  <c r="D441" i="7"/>
  <c r="D407" i="7"/>
  <c r="S672" i="7"/>
  <c r="S638" i="7"/>
  <c r="S706" i="7"/>
  <c r="J175" i="7"/>
  <c r="J141" i="7"/>
  <c r="J209" i="7"/>
  <c r="D702" i="7"/>
  <c r="D668" i="7"/>
  <c r="D634" i="7"/>
  <c r="V477" i="7"/>
  <c r="V443" i="7"/>
  <c r="V409" i="7"/>
  <c r="S212" i="7"/>
  <c r="S144" i="7"/>
  <c r="S178" i="7"/>
  <c r="Y686" i="7"/>
  <c r="Y618" i="7"/>
  <c r="Y652" i="7"/>
  <c r="G212" i="7"/>
  <c r="G144" i="7"/>
  <c r="G178" i="7"/>
  <c r="N612" i="7"/>
  <c r="N680" i="7"/>
  <c r="N646" i="7"/>
  <c r="D633" i="7"/>
  <c r="D667" i="7"/>
  <c r="D701" i="7"/>
  <c r="K170" i="7"/>
  <c r="K204" i="7"/>
  <c r="K136" i="7"/>
  <c r="U158" i="7"/>
  <c r="U192" i="7"/>
  <c r="U124" i="7"/>
  <c r="M708" i="7"/>
  <c r="M674" i="7"/>
  <c r="M640" i="7"/>
  <c r="W681" i="7"/>
  <c r="W647" i="7"/>
  <c r="W613" i="7"/>
  <c r="K708" i="7"/>
  <c r="K674" i="7"/>
  <c r="K640" i="7"/>
  <c r="B684" i="7"/>
  <c r="B616" i="7"/>
  <c r="B650" i="7"/>
  <c r="P169" i="7"/>
  <c r="P135" i="7"/>
  <c r="P203" i="7"/>
  <c r="C701" i="7"/>
  <c r="C667" i="7"/>
  <c r="C633" i="7"/>
  <c r="D703" i="7"/>
  <c r="D669" i="7"/>
  <c r="D635" i="7"/>
  <c r="K167" i="7"/>
  <c r="K201" i="7"/>
  <c r="K133" i="7"/>
  <c r="E484" i="7"/>
  <c r="E416" i="7"/>
  <c r="E450" i="7"/>
  <c r="U688" i="7"/>
  <c r="U654" i="7"/>
  <c r="U620" i="7"/>
  <c r="U175" i="7"/>
  <c r="U209" i="7"/>
  <c r="U141" i="7"/>
  <c r="I153" i="7"/>
  <c r="I187" i="7"/>
  <c r="I119" i="7"/>
  <c r="N660" i="7"/>
  <c r="N694" i="7"/>
  <c r="N626" i="7"/>
  <c r="X664" i="7"/>
  <c r="X698" i="7"/>
  <c r="X630" i="7"/>
  <c r="M473" i="7"/>
  <c r="M405" i="7"/>
  <c r="M439" i="7"/>
  <c r="B673" i="7"/>
  <c r="B707" i="7"/>
  <c r="B639" i="7"/>
  <c r="P690" i="7"/>
  <c r="P622" i="7"/>
  <c r="P656" i="7"/>
  <c r="Q700" i="7"/>
  <c r="Q632" i="7"/>
  <c r="Q666" i="7"/>
  <c r="S196" i="7"/>
  <c r="S162" i="7"/>
  <c r="S128" i="7"/>
  <c r="R191" i="7"/>
  <c r="R123" i="7"/>
  <c r="R157" i="7"/>
  <c r="J476" i="7"/>
  <c r="J442" i="7"/>
  <c r="J408" i="7"/>
  <c r="F693" i="7"/>
  <c r="F659" i="7"/>
  <c r="F625" i="7"/>
  <c r="Y698" i="7"/>
  <c r="Y664" i="7"/>
  <c r="Y630" i="7"/>
  <c r="F670" i="7"/>
  <c r="F704" i="7"/>
  <c r="F636" i="7"/>
  <c r="D480" i="7"/>
  <c r="D446" i="7"/>
  <c r="D412" i="7"/>
  <c r="P178" i="7"/>
  <c r="P144" i="7"/>
  <c r="P212" i="7"/>
  <c r="M467" i="7"/>
  <c r="M433" i="7"/>
  <c r="M399" i="7"/>
  <c r="K481" i="7"/>
  <c r="K447" i="7"/>
  <c r="K413" i="7"/>
  <c r="E152" i="7"/>
  <c r="E186" i="7"/>
  <c r="E118" i="7"/>
  <c r="T434" i="7"/>
  <c r="T400" i="7"/>
  <c r="T468" i="7"/>
  <c r="W155" i="7"/>
  <c r="W189" i="7"/>
  <c r="W121" i="7"/>
  <c r="G469" i="7"/>
  <c r="G435" i="7"/>
  <c r="G401" i="7"/>
  <c r="H206" i="7"/>
  <c r="H172" i="7"/>
  <c r="H138" i="7"/>
  <c r="S481" i="7"/>
  <c r="S447" i="7"/>
  <c r="S413" i="7"/>
  <c r="O687" i="7"/>
  <c r="O653" i="7"/>
  <c r="O619" i="7"/>
  <c r="G205" i="7"/>
  <c r="G137" i="7"/>
  <c r="G171" i="7"/>
  <c r="G468" i="7"/>
  <c r="G400" i="7"/>
  <c r="G434" i="7"/>
  <c r="P470" i="7"/>
  <c r="P436" i="7"/>
  <c r="P402" i="7"/>
  <c r="C475" i="7"/>
  <c r="C441" i="7"/>
  <c r="C407" i="7"/>
  <c r="J691" i="7"/>
  <c r="J657" i="7"/>
  <c r="J623" i="7"/>
  <c r="M483" i="7"/>
  <c r="M449" i="7"/>
  <c r="M415" i="7"/>
  <c r="O489" i="7"/>
  <c r="O455" i="7"/>
  <c r="O421" i="7"/>
  <c r="N213" i="7"/>
  <c r="N179" i="7"/>
  <c r="N145" i="7"/>
  <c r="S471" i="7"/>
  <c r="S437" i="7"/>
  <c r="S403" i="7"/>
  <c r="F185" i="7"/>
  <c r="F117" i="7"/>
  <c r="F151" i="7"/>
  <c r="C173" i="7"/>
  <c r="C207" i="7"/>
  <c r="C139" i="7"/>
  <c r="D695" i="7"/>
  <c r="D661" i="7"/>
  <c r="D627" i="7"/>
  <c r="I163" i="7"/>
  <c r="I197" i="7"/>
  <c r="I129" i="7"/>
  <c r="I176" i="7"/>
  <c r="I210" i="7"/>
  <c r="I142" i="7"/>
  <c r="M682" i="7"/>
  <c r="M614" i="7"/>
  <c r="M648" i="7"/>
  <c r="K696" i="7"/>
  <c r="K662" i="7"/>
  <c r="K628" i="7"/>
  <c r="C162" i="7"/>
  <c r="C196" i="7"/>
  <c r="C128" i="7"/>
  <c r="T683" i="7"/>
  <c r="T615" i="7"/>
  <c r="T649" i="7"/>
  <c r="S466" i="7"/>
  <c r="S398" i="7"/>
  <c r="S432" i="7"/>
  <c r="S696" i="7"/>
  <c r="S662" i="7"/>
  <c r="S628" i="7"/>
  <c r="Y477" i="7"/>
  <c r="Y409" i="7"/>
  <c r="Y443" i="7"/>
  <c r="D186" i="7"/>
  <c r="D152" i="7"/>
  <c r="D118" i="7"/>
  <c r="B193" i="7"/>
  <c r="B125" i="7"/>
  <c r="B159" i="7"/>
  <c r="N198" i="7"/>
  <c r="N164" i="7"/>
  <c r="N130" i="7"/>
  <c r="W157" i="7"/>
  <c r="W191" i="7"/>
  <c r="W123" i="7"/>
  <c r="G616" i="7"/>
  <c r="G650" i="7"/>
  <c r="G684" i="7"/>
  <c r="T681" i="7"/>
  <c r="T613" i="7"/>
  <c r="T647" i="7"/>
  <c r="K472" i="7"/>
  <c r="K404" i="7"/>
  <c r="K438" i="7"/>
  <c r="B458" i="7"/>
  <c r="B492" i="7"/>
  <c r="B424" i="7"/>
  <c r="Q692" i="7"/>
  <c r="Q658" i="7"/>
  <c r="Q624" i="7"/>
  <c r="L190" i="7"/>
  <c r="L122" i="7"/>
  <c r="L156" i="7"/>
  <c r="F459" i="7"/>
  <c r="F493" i="7"/>
  <c r="F425" i="7"/>
  <c r="I702" i="7"/>
  <c r="I668" i="7"/>
  <c r="I634" i="7"/>
  <c r="J686" i="7"/>
  <c r="J652" i="7"/>
  <c r="J618" i="7"/>
  <c r="Q492" i="7"/>
  <c r="Q424" i="7"/>
  <c r="Q458" i="7"/>
  <c r="Q489" i="7"/>
  <c r="Q421" i="7"/>
  <c r="Q455" i="7"/>
  <c r="S691" i="7"/>
  <c r="S623" i="7"/>
  <c r="S657" i="7"/>
  <c r="C466" i="7"/>
  <c r="C398" i="7"/>
  <c r="C432" i="7"/>
  <c r="L468" i="7"/>
  <c r="L434" i="7"/>
  <c r="L400" i="7"/>
  <c r="H651" i="7"/>
  <c r="H685" i="7"/>
  <c r="H617" i="7"/>
  <c r="R194" i="7"/>
  <c r="R126" i="7"/>
  <c r="R160" i="7"/>
  <c r="U173" i="7"/>
  <c r="U207" i="7"/>
  <c r="U139" i="7"/>
  <c r="K166" i="7"/>
  <c r="K200" i="7"/>
  <c r="K132" i="7"/>
  <c r="I172" i="7"/>
  <c r="I206" i="7"/>
  <c r="I138" i="7"/>
  <c r="B209" i="7"/>
  <c r="B175" i="7"/>
  <c r="B141" i="7"/>
  <c r="F465" i="7"/>
  <c r="F431" i="7"/>
  <c r="F397" i="7"/>
  <c r="D163" i="7"/>
  <c r="D197" i="7"/>
  <c r="D129" i="7"/>
  <c r="P666" i="7"/>
  <c r="P700" i="7"/>
  <c r="P632" i="7"/>
  <c r="K488" i="7"/>
  <c r="K420" i="7"/>
  <c r="K454" i="7"/>
  <c r="K471" i="7"/>
  <c r="K403" i="7"/>
  <c r="K437" i="7"/>
  <c r="H674" i="7"/>
  <c r="H708" i="7"/>
  <c r="H640" i="7"/>
  <c r="T441" i="7"/>
  <c r="T407" i="7"/>
  <c r="T475" i="7"/>
  <c r="S204" i="7"/>
  <c r="S136" i="7"/>
  <c r="S170" i="7"/>
  <c r="E157" i="7"/>
  <c r="E191" i="7"/>
  <c r="E123" i="7"/>
  <c r="P701" i="7"/>
  <c r="P667" i="7"/>
  <c r="P633" i="7"/>
  <c r="O159" i="7"/>
  <c r="O193" i="7"/>
  <c r="O125" i="7"/>
  <c r="Y673" i="7"/>
  <c r="Y707" i="7"/>
  <c r="Y639" i="7"/>
  <c r="J487" i="7"/>
  <c r="J453" i="7"/>
  <c r="J419" i="7"/>
  <c r="N199" i="7"/>
  <c r="N165" i="7"/>
  <c r="N131" i="7"/>
  <c r="D683" i="7"/>
  <c r="D649" i="7"/>
  <c r="D615" i="7"/>
  <c r="I177" i="7"/>
  <c r="I211" i="7"/>
  <c r="I143" i="7"/>
  <c r="L201" i="7"/>
  <c r="L133" i="7"/>
  <c r="L167" i="7"/>
  <c r="Y210" i="7"/>
  <c r="Y142" i="7"/>
  <c r="Y176" i="7"/>
  <c r="V699" i="7"/>
  <c r="V665" i="7"/>
  <c r="V631" i="7"/>
  <c r="I492" i="7"/>
  <c r="I458" i="7"/>
  <c r="I424" i="7"/>
  <c r="B457" i="7"/>
  <c r="B423" i="7"/>
  <c r="B491" i="7"/>
  <c r="Q488" i="7"/>
  <c r="Q420" i="7"/>
  <c r="Q454" i="7"/>
  <c r="J479" i="7"/>
  <c r="J445" i="7"/>
  <c r="J411" i="7"/>
  <c r="S192" i="7"/>
  <c r="S158" i="7"/>
  <c r="S124" i="7"/>
  <c r="O155" i="7"/>
  <c r="O189" i="7"/>
  <c r="O121" i="7"/>
  <c r="U700" i="7"/>
  <c r="U666" i="7"/>
  <c r="U632" i="7"/>
  <c r="X206" i="7"/>
  <c r="X138" i="7"/>
  <c r="X172" i="7"/>
  <c r="Q483" i="7"/>
  <c r="Q415" i="7"/>
  <c r="Q449" i="7"/>
  <c r="X690" i="7"/>
  <c r="X622" i="7"/>
  <c r="X656" i="7"/>
  <c r="K177" i="7"/>
  <c r="K211" i="7"/>
  <c r="K143" i="7"/>
  <c r="U163" i="7"/>
  <c r="U197" i="7"/>
  <c r="U129" i="7"/>
  <c r="H668" i="7"/>
  <c r="H702" i="7"/>
  <c r="H634" i="7"/>
  <c r="F687" i="7"/>
  <c r="F653" i="7"/>
  <c r="F619" i="7"/>
  <c r="J681" i="7"/>
  <c r="J647" i="7"/>
  <c r="J613" i="7"/>
  <c r="Q479" i="7"/>
  <c r="Q411" i="7"/>
  <c r="Q445" i="7"/>
  <c r="G211" i="7"/>
  <c r="G143" i="7"/>
  <c r="G177" i="7"/>
  <c r="O151" i="7"/>
  <c r="O185" i="7"/>
  <c r="O117" i="7"/>
  <c r="U465" i="7"/>
  <c r="U431" i="7"/>
  <c r="U397" i="7"/>
  <c r="K691" i="7"/>
  <c r="K657" i="7"/>
  <c r="K623" i="7"/>
  <c r="D704" i="7"/>
  <c r="D636" i="7"/>
  <c r="D670" i="7"/>
  <c r="J465" i="7"/>
  <c r="J431" i="7"/>
  <c r="J397" i="7"/>
  <c r="T671" i="7"/>
  <c r="T705" i="7"/>
  <c r="T637" i="7"/>
  <c r="E481" i="7"/>
  <c r="E413" i="7"/>
  <c r="E447" i="7"/>
  <c r="R189" i="7"/>
  <c r="R121" i="7"/>
  <c r="R155" i="7"/>
  <c r="F196" i="7"/>
  <c r="F128" i="7"/>
  <c r="F162" i="7"/>
  <c r="O690" i="7"/>
  <c r="O656" i="7"/>
  <c r="O622" i="7"/>
  <c r="H473" i="7"/>
  <c r="H439" i="7"/>
  <c r="H405" i="7"/>
  <c r="W666" i="7"/>
  <c r="W700" i="7"/>
  <c r="W632" i="7"/>
  <c r="R190" i="7"/>
  <c r="R122" i="7"/>
  <c r="R156" i="7"/>
  <c r="H208" i="7"/>
  <c r="H174" i="7"/>
  <c r="H140" i="7"/>
  <c r="V168" i="7"/>
  <c r="V134" i="7"/>
  <c r="V202" i="7"/>
  <c r="I489" i="7"/>
  <c r="I455" i="7"/>
  <c r="I421" i="7"/>
  <c r="E477" i="7"/>
  <c r="E409" i="7"/>
  <c r="E443" i="7"/>
  <c r="U151" i="7"/>
  <c r="U185" i="7"/>
  <c r="U117" i="7"/>
  <c r="B204" i="7"/>
  <c r="B136" i="7"/>
  <c r="B170" i="7"/>
  <c r="V125" i="7"/>
  <c r="V193" i="7"/>
  <c r="V159" i="7"/>
  <c r="Y199" i="7"/>
  <c r="Y131" i="7"/>
  <c r="Y165" i="7"/>
  <c r="U487" i="7"/>
  <c r="U453" i="7"/>
  <c r="U419" i="7"/>
  <c r="C697" i="7"/>
  <c r="C629" i="7"/>
  <c r="C663" i="7"/>
  <c r="X185" i="7"/>
  <c r="X117" i="7"/>
  <c r="X151" i="7"/>
  <c r="I466" i="7"/>
  <c r="I432" i="7"/>
  <c r="I398" i="7"/>
  <c r="U681" i="7"/>
  <c r="U647" i="7"/>
  <c r="U613" i="7"/>
  <c r="X473" i="7"/>
  <c r="X439" i="7"/>
  <c r="X405" i="7"/>
  <c r="D130" i="7"/>
  <c r="D198" i="7"/>
  <c r="D164" i="7"/>
  <c r="C467" i="7"/>
  <c r="C433" i="7"/>
  <c r="C399" i="7"/>
  <c r="Y208" i="7"/>
  <c r="Y140" i="7"/>
  <c r="Y174" i="7"/>
  <c r="N195" i="7"/>
  <c r="N161" i="7"/>
  <c r="N127" i="7"/>
  <c r="E178" i="7"/>
  <c r="E144" i="7"/>
  <c r="E212" i="7"/>
  <c r="O160" i="7"/>
  <c r="O194" i="7"/>
  <c r="O126" i="7"/>
  <c r="H666" i="7"/>
  <c r="H700" i="7"/>
  <c r="H632" i="7"/>
  <c r="V177" i="7"/>
  <c r="V143" i="7"/>
  <c r="V211" i="7"/>
  <c r="U178" i="7"/>
  <c r="U212" i="7"/>
  <c r="U144" i="7"/>
  <c r="E698" i="7"/>
  <c r="E664" i="7"/>
  <c r="E630" i="7"/>
  <c r="D686" i="7"/>
  <c r="D618" i="7"/>
  <c r="D652" i="7"/>
  <c r="Q466" i="7"/>
  <c r="Q398" i="7"/>
  <c r="Q432" i="7"/>
  <c r="T447" i="7"/>
  <c r="T413" i="7"/>
  <c r="T481" i="7"/>
  <c r="S200" i="7"/>
  <c r="S132" i="7"/>
  <c r="S166" i="7"/>
  <c r="X659" i="7"/>
  <c r="X693" i="7"/>
  <c r="X625" i="7"/>
  <c r="N201" i="7"/>
  <c r="N167" i="7"/>
  <c r="N133" i="7"/>
  <c r="L188" i="7"/>
  <c r="L120" i="7"/>
  <c r="L154" i="7"/>
  <c r="H441" i="7"/>
  <c r="H407" i="7"/>
  <c r="H475" i="7"/>
  <c r="H198" i="7"/>
  <c r="H164" i="7"/>
  <c r="H130" i="7"/>
  <c r="N450" i="7"/>
  <c r="N484" i="7"/>
  <c r="N416" i="7"/>
  <c r="H454" i="7"/>
  <c r="H488" i="7"/>
  <c r="H420" i="7"/>
  <c r="B447" i="7"/>
  <c r="B413" i="7"/>
  <c r="B481" i="7"/>
  <c r="P125" i="7"/>
  <c r="P193" i="7"/>
  <c r="P159" i="7"/>
  <c r="R192" i="7"/>
  <c r="R124" i="7"/>
  <c r="R158" i="7"/>
  <c r="M199" i="7"/>
  <c r="M165" i="7"/>
  <c r="M131" i="7"/>
  <c r="K484" i="7"/>
  <c r="K416" i="7"/>
  <c r="K450" i="7"/>
  <c r="J684" i="7"/>
  <c r="J616" i="7"/>
  <c r="J650" i="7"/>
  <c r="M202" i="7"/>
  <c r="M134" i="7"/>
  <c r="M168" i="7"/>
  <c r="E468" i="7"/>
  <c r="E400" i="7"/>
  <c r="E434" i="7"/>
  <c r="M468" i="7"/>
  <c r="M434" i="7"/>
  <c r="M400" i="7"/>
  <c r="K699" i="7"/>
  <c r="K665" i="7"/>
  <c r="K631" i="7"/>
  <c r="N434" i="7"/>
  <c r="N400" i="7"/>
  <c r="N468" i="7"/>
  <c r="W158" i="7"/>
  <c r="W192" i="7"/>
  <c r="W124" i="7"/>
  <c r="C476" i="7"/>
  <c r="C442" i="7"/>
  <c r="C408" i="7"/>
  <c r="P709" i="7"/>
  <c r="P675" i="7"/>
  <c r="P641" i="7"/>
  <c r="F494" i="7"/>
  <c r="F460" i="7"/>
  <c r="F426" i="7"/>
  <c r="M675" i="7"/>
  <c r="M709" i="7"/>
  <c r="M641" i="7"/>
  <c r="O675" i="7"/>
  <c r="O709" i="7"/>
  <c r="O641" i="7"/>
  <c r="B180" i="7"/>
  <c r="B214" i="7"/>
  <c r="B146" i="7"/>
  <c r="E460" i="7"/>
  <c r="E426" i="7"/>
  <c r="E494" i="7"/>
  <c r="I180" i="7"/>
  <c r="I146" i="7"/>
  <c r="I214" i="7"/>
  <c r="O180" i="7"/>
  <c r="O146" i="7"/>
  <c r="O214" i="7"/>
  <c r="I709" i="7"/>
  <c r="I675" i="7"/>
  <c r="I641" i="7"/>
  <c r="S675" i="7"/>
  <c r="S709" i="7"/>
  <c r="S641" i="7"/>
  <c r="G675" i="7"/>
  <c r="G709" i="7"/>
  <c r="G641" i="7"/>
  <c r="H494" i="7"/>
  <c r="H460" i="7"/>
  <c r="H426" i="7"/>
  <c r="S710" i="7"/>
  <c r="S642" i="7"/>
  <c r="S676" i="7"/>
  <c r="M495" i="7"/>
  <c r="M461" i="7"/>
  <c r="M427" i="7"/>
  <c r="W710" i="7"/>
  <c r="W676" i="7"/>
  <c r="W642" i="7"/>
  <c r="O495" i="7"/>
  <c r="O427" i="7"/>
  <c r="O461" i="7"/>
  <c r="Q495" i="7"/>
  <c r="Q461" i="7"/>
  <c r="Q427" i="7"/>
  <c r="Q710" i="7"/>
  <c r="Q676" i="7"/>
  <c r="Q642" i="7"/>
  <c r="D461" i="7"/>
  <c r="D495" i="7"/>
  <c r="D427" i="7"/>
  <c r="G181" i="7"/>
  <c r="G215" i="7"/>
  <c r="G147" i="7"/>
  <c r="S495" i="7"/>
  <c r="S461" i="7"/>
  <c r="S427" i="7"/>
  <c r="L688" i="7"/>
  <c r="L654" i="7"/>
  <c r="L620" i="7"/>
  <c r="G200" i="7"/>
  <c r="G166" i="7"/>
  <c r="G132" i="7"/>
  <c r="K683" i="7"/>
  <c r="K649" i="7"/>
  <c r="K615" i="7"/>
  <c r="Y490" i="7"/>
  <c r="Y456" i="7"/>
  <c r="Y422" i="7"/>
  <c r="B439" i="7"/>
  <c r="B405" i="7"/>
  <c r="B473" i="7"/>
  <c r="B455" i="7"/>
  <c r="B489" i="7"/>
  <c r="B421" i="7"/>
  <c r="U169" i="7"/>
  <c r="U203" i="7"/>
  <c r="U135" i="7"/>
  <c r="S201" i="7"/>
  <c r="S167" i="7"/>
  <c r="S133" i="7"/>
  <c r="Q163" i="7"/>
  <c r="Q197" i="7"/>
  <c r="Q129" i="7"/>
  <c r="P655" i="7"/>
  <c r="P621" i="7"/>
  <c r="P689" i="7"/>
  <c r="R199" i="7"/>
  <c r="R131" i="7"/>
  <c r="R165" i="7"/>
  <c r="G702" i="7"/>
  <c r="G634" i="7"/>
  <c r="G668" i="7"/>
  <c r="K477" i="7"/>
  <c r="K409" i="7"/>
  <c r="K443" i="7"/>
  <c r="T651" i="7"/>
  <c r="T685" i="7"/>
  <c r="T617" i="7"/>
  <c r="R470" i="7"/>
  <c r="R436" i="7"/>
  <c r="R402" i="7"/>
  <c r="S465" i="7"/>
  <c r="S431" i="7"/>
  <c r="S397" i="7"/>
  <c r="D481" i="7"/>
  <c r="D447" i="7"/>
  <c r="D413" i="7"/>
  <c r="Y695" i="7"/>
  <c r="Y661" i="7"/>
  <c r="Y627" i="7"/>
  <c r="W702" i="7"/>
  <c r="W668" i="7"/>
  <c r="W634" i="7"/>
  <c r="Q158" i="7"/>
  <c r="Q192" i="7"/>
  <c r="Q124" i="7"/>
  <c r="M478" i="7"/>
  <c r="M410" i="7"/>
  <c r="M444" i="7"/>
  <c r="T442" i="7"/>
  <c r="T408" i="7"/>
  <c r="T476" i="7"/>
  <c r="P469" i="7"/>
  <c r="P435" i="7"/>
  <c r="P401" i="7"/>
  <c r="U697" i="7"/>
  <c r="U663" i="7"/>
  <c r="U629" i="7"/>
  <c r="T187" i="7"/>
  <c r="T153" i="7"/>
  <c r="T119" i="7"/>
  <c r="J486" i="7"/>
  <c r="J452" i="7"/>
  <c r="J418" i="7"/>
  <c r="I155" i="7"/>
  <c r="I189" i="7"/>
  <c r="I121" i="7"/>
  <c r="L702" i="7"/>
  <c r="L668" i="7"/>
  <c r="L634" i="7"/>
  <c r="I700" i="7"/>
  <c r="I666" i="7"/>
  <c r="I632" i="7"/>
  <c r="U491" i="7"/>
  <c r="U457" i="7"/>
  <c r="U423" i="7"/>
  <c r="N650" i="7"/>
  <c r="N684" i="7"/>
  <c r="N616" i="7"/>
  <c r="X691" i="7"/>
  <c r="X657" i="7"/>
  <c r="X623" i="7"/>
  <c r="C168" i="7"/>
  <c r="C202" i="7"/>
  <c r="C134" i="7"/>
  <c r="U489" i="7"/>
  <c r="U455" i="7"/>
  <c r="U421" i="7"/>
  <c r="F685" i="7"/>
  <c r="F651" i="7"/>
  <c r="F617" i="7"/>
  <c r="G479" i="7"/>
  <c r="G411" i="7"/>
  <c r="G445" i="7"/>
  <c r="R440" i="7"/>
  <c r="R474" i="7"/>
  <c r="R406" i="7"/>
  <c r="Y468" i="7"/>
  <c r="Y400" i="7"/>
  <c r="Y434" i="7"/>
  <c r="F683" i="7"/>
  <c r="F649" i="7"/>
  <c r="F615" i="7"/>
  <c r="R467" i="7"/>
  <c r="R433" i="7"/>
  <c r="R399" i="7"/>
  <c r="L696" i="7"/>
  <c r="L628" i="7"/>
  <c r="L662" i="7"/>
  <c r="W684" i="7"/>
  <c r="W650" i="7"/>
  <c r="W616" i="7"/>
  <c r="Q690" i="7"/>
  <c r="Q656" i="7"/>
  <c r="Q622" i="7"/>
  <c r="P157" i="7"/>
  <c r="P123" i="7"/>
  <c r="P191" i="7"/>
  <c r="U704" i="7"/>
  <c r="U670" i="7"/>
  <c r="U636" i="7"/>
  <c r="B454" i="7"/>
  <c r="B420" i="7"/>
  <c r="B488" i="7"/>
  <c r="G694" i="7"/>
  <c r="G660" i="7"/>
  <c r="G626" i="7"/>
  <c r="U161" i="7"/>
  <c r="U195" i="7"/>
  <c r="U127" i="7"/>
  <c r="Y683" i="7"/>
  <c r="Y615" i="7"/>
  <c r="Y649" i="7"/>
  <c r="U156" i="7"/>
  <c r="U190" i="7"/>
  <c r="U122" i="7"/>
  <c r="R682" i="7"/>
  <c r="R648" i="7"/>
  <c r="R614" i="7"/>
  <c r="Q687" i="7"/>
  <c r="Q653" i="7"/>
  <c r="Q619" i="7"/>
  <c r="H189" i="7"/>
  <c r="H155" i="7"/>
  <c r="H121" i="7"/>
  <c r="Q153" i="7"/>
  <c r="Q187" i="7"/>
  <c r="Q119" i="7"/>
  <c r="F450" i="7"/>
  <c r="F484" i="7"/>
  <c r="F416" i="7"/>
  <c r="U171" i="7"/>
  <c r="U205" i="7"/>
  <c r="U137" i="7"/>
  <c r="R472" i="7"/>
  <c r="R438" i="7"/>
  <c r="R404" i="7"/>
  <c r="J126" i="7"/>
  <c r="J194" i="7"/>
  <c r="J160" i="7"/>
  <c r="N193" i="7"/>
  <c r="N159" i="7"/>
  <c r="N125" i="7"/>
  <c r="S689" i="7"/>
  <c r="S621" i="7"/>
  <c r="S655" i="7"/>
  <c r="L476" i="7"/>
  <c r="L442" i="7"/>
  <c r="L408" i="7"/>
  <c r="M700" i="7"/>
  <c r="M632" i="7"/>
  <c r="M666" i="7"/>
  <c r="B703" i="7"/>
  <c r="B669" i="7"/>
  <c r="B635" i="7"/>
  <c r="P478" i="7"/>
  <c r="P444" i="7"/>
  <c r="P410" i="7"/>
  <c r="H455" i="7"/>
  <c r="H489" i="7"/>
  <c r="H421" i="7"/>
  <c r="S482" i="7"/>
  <c r="S448" i="7"/>
  <c r="S414" i="7"/>
  <c r="I174" i="7"/>
  <c r="I208" i="7"/>
  <c r="I140" i="7"/>
  <c r="F665" i="7"/>
  <c r="F699" i="7"/>
  <c r="F631" i="7"/>
  <c r="S203" i="7"/>
  <c r="S135" i="7"/>
  <c r="S169" i="7"/>
  <c r="R687" i="7"/>
  <c r="R653" i="7"/>
  <c r="R619" i="7"/>
  <c r="X447" i="7"/>
  <c r="X481" i="7"/>
  <c r="X413" i="7"/>
  <c r="V685" i="7"/>
  <c r="V617" i="7"/>
  <c r="V651" i="7"/>
  <c r="I472" i="7"/>
  <c r="I438" i="7"/>
  <c r="I404" i="7"/>
  <c r="F689" i="7"/>
  <c r="F655" i="7"/>
  <c r="F621" i="7"/>
  <c r="E473" i="7"/>
  <c r="E405" i="7"/>
  <c r="E439" i="7"/>
  <c r="C155" i="7"/>
  <c r="C189" i="7"/>
  <c r="C121" i="7"/>
  <c r="D478" i="7"/>
  <c r="D444" i="7"/>
  <c r="D410" i="7"/>
  <c r="P705" i="7"/>
  <c r="P671" i="7"/>
  <c r="P637" i="7"/>
  <c r="F705" i="7"/>
  <c r="F671" i="7"/>
  <c r="F637" i="7"/>
  <c r="O162" i="7"/>
  <c r="O196" i="7"/>
  <c r="O128" i="7"/>
  <c r="E487" i="7"/>
  <c r="E419" i="7"/>
  <c r="E453" i="7"/>
  <c r="V175" i="7"/>
  <c r="V141" i="7"/>
  <c r="V209" i="7"/>
  <c r="K680" i="7"/>
  <c r="K646" i="7"/>
  <c r="K612" i="7"/>
  <c r="R448" i="7"/>
  <c r="R482" i="7"/>
  <c r="R414" i="7"/>
  <c r="V470" i="7"/>
  <c r="V436" i="7"/>
  <c r="V402" i="7"/>
  <c r="G473" i="7"/>
  <c r="G439" i="7"/>
  <c r="G405" i="7"/>
  <c r="E700" i="7"/>
  <c r="E666" i="7"/>
  <c r="E632" i="7"/>
  <c r="H670" i="7"/>
  <c r="H704" i="7"/>
  <c r="H636" i="7"/>
  <c r="O487" i="7"/>
  <c r="O453" i="7"/>
  <c r="O419" i="7"/>
  <c r="F446" i="7"/>
  <c r="F480" i="7"/>
  <c r="F412" i="7"/>
  <c r="X196" i="7"/>
  <c r="X128" i="7"/>
  <c r="X162" i="7"/>
  <c r="Q467" i="7"/>
  <c r="Q399" i="7"/>
  <c r="Q433" i="7"/>
  <c r="C489" i="7"/>
  <c r="C455" i="7"/>
  <c r="C421" i="7"/>
  <c r="F456" i="7"/>
  <c r="F490" i="7"/>
  <c r="F422" i="7"/>
  <c r="R475" i="7"/>
  <c r="R441" i="7"/>
  <c r="R407" i="7"/>
  <c r="W165" i="7"/>
  <c r="W131" i="7"/>
  <c r="W199" i="7"/>
  <c r="N671" i="7"/>
  <c r="N705" i="7"/>
  <c r="N637" i="7"/>
  <c r="F194" i="7"/>
  <c r="F126" i="7"/>
  <c r="F160" i="7"/>
  <c r="Y205" i="7"/>
  <c r="Y137" i="7"/>
  <c r="Y171" i="7"/>
  <c r="O474" i="7"/>
  <c r="O440" i="7"/>
  <c r="O406" i="7"/>
  <c r="V475" i="7"/>
  <c r="V441" i="7"/>
  <c r="V407" i="7"/>
  <c r="H476" i="7"/>
  <c r="H442" i="7"/>
  <c r="H408" i="7"/>
  <c r="G190" i="7"/>
  <c r="G122" i="7"/>
  <c r="G156" i="7"/>
  <c r="V492" i="7"/>
  <c r="V458" i="7"/>
  <c r="V424" i="7"/>
  <c r="W667" i="7"/>
  <c r="W701" i="7"/>
  <c r="W633" i="7"/>
  <c r="Y689" i="7"/>
  <c r="Y621" i="7"/>
  <c r="Y655" i="7"/>
  <c r="T480" i="7"/>
  <c r="T412" i="7"/>
  <c r="T446" i="7"/>
  <c r="S701" i="7"/>
  <c r="S667" i="7"/>
  <c r="S633" i="7"/>
  <c r="D154" i="7"/>
  <c r="D188" i="7"/>
  <c r="D120" i="7"/>
  <c r="V176" i="7"/>
  <c r="V142" i="7"/>
  <c r="V210" i="7"/>
  <c r="V129" i="7"/>
  <c r="V197" i="7"/>
  <c r="V163" i="7"/>
  <c r="I152" i="7"/>
  <c r="I186" i="7"/>
  <c r="I118" i="7"/>
  <c r="S187" i="7"/>
  <c r="S119" i="7"/>
  <c r="S153" i="7"/>
  <c r="R444" i="7"/>
  <c r="R478" i="7"/>
  <c r="R410" i="7"/>
  <c r="P481" i="7"/>
  <c r="P447" i="7"/>
  <c r="P413" i="7"/>
  <c r="B683" i="7"/>
  <c r="B615" i="7"/>
  <c r="B649" i="7"/>
  <c r="C157" i="7"/>
  <c r="C191" i="7"/>
  <c r="C123" i="7"/>
  <c r="J125" i="7"/>
  <c r="J193" i="7"/>
  <c r="J159" i="7"/>
  <c r="N475" i="7"/>
  <c r="N441" i="7"/>
  <c r="N407" i="7"/>
  <c r="J674" i="7"/>
  <c r="J708" i="7"/>
  <c r="J640" i="7"/>
  <c r="F207" i="7"/>
  <c r="F139" i="7"/>
  <c r="F173" i="7"/>
  <c r="K465" i="7"/>
  <c r="K397" i="7"/>
  <c r="K431" i="7"/>
  <c r="I476" i="7"/>
  <c r="I442" i="7"/>
  <c r="I408" i="7"/>
  <c r="R681" i="7"/>
  <c r="R647" i="7"/>
  <c r="R613" i="7"/>
  <c r="N666" i="7"/>
  <c r="N700" i="7"/>
  <c r="N632" i="7"/>
  <c r="L206" i="7"/>
  <c r="L138" i="7"/>
  <c r="L172" i="7"/>
  <c r="R210" i="7"/>
  <c r="R142" i="7"/>
  <c r="R176" i="7"/>
  <c r="Y482" i="7"/>
  <c r="Y448" i="7"/>
  <c r="Y414" i="7"/>
  <c r="J670" i="7"/>
  <c r="J636" i="7"/>
  <c r="J704" i="7"/>
  <c r="V683" i="7"/>
  <c r="V649" i="7"/>
  <c r="V615" i="7"/>
  <c r="T665" i="7"/>
  <c r="T699" i="7"/>
  <c r="T631" i="7"/>
  <c r="O163" i="7"/>
  <c r="O197" i="7"/>
  <c r="O129" i="7"/>
  <c r="W693" i="7"/>
  <c r="W659" i="7"/>
  <c r="W625" i="7"/>
  <c r="V172" i="7"/>
  <c r="V206" i="7"/>
  <c r="V138" i="7"/>
  <c r="R450" i="7"/>
  <c r="R484" i="7"/>
  <c r="R416" i="7"/>
  <c r="V473" i="7"/>
  <c r="V439" i="7"/>
  <c r="V405" i="7"/>
  <c r="P668" i="7"/>
  <c r="P702" i="7"/>
  <c r="P634" i="7"/>
  <c r="D682" i="7"/>
  <c r="D648" i="7"/>
  <c r="D614" i="7"/>
  <c r="C706" i="7"/>
  <c r="C638" i="7"/>
  <c r="C672" i="7"/>
  <c r="P697" i="7"/>
  <c r="P663" i="7"/>
  <c r="P629" i="7"/>
  <c r="J190" i="7"/>
  <c r="J122" i="7"/>
  <c r="J156" i="7"/>
  <c r="K178" i="7"/>
  <c r="K212" i="7"/>
  <c r="K144" i="7"/>
  <c r="S209" i="7"/>
  <c r="S141" i="7"/>
  <c r="S175" i="7"/>
  <c r="C700" i="7"/>
  <c r="C632" i="7"/>
  <c r="C666" i="7"/>
  <c r="P468" i="7"/>
  <c r="P434" i="7"/>
  <c r="P400" i="7"/>
  <c r="Q701" i="7"/>
  <c r="Q667" i="7"/>
  <c r="Q633" i="7"/>
  <c r="G204" i="7"/>
  <c r="G170" i="7"/>
  <c r="G136" i="7"/>
  <c r="I173" i="7"/>
  <c r="I207" i="7"/>
  <c r="I139" i="7"/>
  <c r="S491" i="7"/>
  <c r="S457" i="7"/>
  <c r="S423" i="7"/>
  <c r="Q695" i="7"/>
  <c r="Q661" i="7"/>
  <c r="Q627" i="7"/>
  <c r="D487" i="7"/>
  <c r="D453" i="7"/>
  <c r="D419" i="7"/>
  <c r="P686" i="7"/>
  <c r="P652" i="7"/>
  <c r="P618" i="7"/>
  <c r="Y471" i="7"/>
  <c r="Y437" i="7"/>
  <c r="Y403" i="7"/>
  <c r="M686" i="7"/>
  <c r="M652" i="7"/>
  <c r="M618" i="7"/>
  <c r="N431" i="7"/>
  <c r="N397" i="7"/>
  <c r="N465" i="7"/>
  <c r="P172" i="7"/>
  <c r="P138" i="7"/>
  <c r="P206" i="7"/>
  <c r="D486" i="7"/>
  <c r="D452" i="7"/>
  <c r="D418" i="7"/>
  <c r="M493" i="7"/>
  <c r="M459" i="7"/>
  <c r="M425" i="7"/>
  <c r="W466" i="7"/>
  <c r="W398" i="7"/>
  <c r="W432" i="7"/>
  <c r="K493" i="7"/>
  <c r="K425" i="7"/>
  <c r="K459" i="7"/>
  <c r="B187" i="7"/>
  <c r="B119" i="7"/>
  <c r="B153" i="7"/>
  <c r="F189" i="7"/>
  <c r="F121" i="7"/>
  <c r="F155" i="7"/>
  <c r="B435" i="7"/>
  <c r="B401" i="7"/>
  <c r="B469" i="7"/>
  <c r="G704" i="7"/>
  <c r="G636" i="7"/>
  <c r="G670" i="7"/>
  <c r="C486" i="7"/>
  <c r="C452" i="7"/>
  <c r="C418" i="7"/>
  <c r="D488" i="7"/>
  <c r="D454" i="7"/>
  <c r="D420" i="7"/>
  <c r="U473" i="7"/>
  <c r="U439" i="7"/>
  <c r="U405" i="7"/>
  <c r="T664" i="7"/>
  <c r="T630" i="7"/>
  <c r="T698" i="7"/>
  <c r="Q691" i="7"/>
  <c r="Q657" i="7"/>
  <c r="Q623" i="7"/>
  <c r="N445" i="7"/>
  <c r="N411" i="7"/>
  <c r="N479" i="7"/>
  <c r="X449" i="7"/>
  <c r="X483" i="7"/>
  <c r="X415" i="7"/>
  <c r="B680" i="7"/>
  <c r="B612" i="7"/>
  <c r="B646" i="7"/>
  <c r="H209" i="7"/>
  <c r="H175" i="7"/>
  <c r="H141" i="7"/>
  <c r="P698" i="7"/>
  <c r="P664" i="7"/>
  <c r="P630" i="7"/>
  <c r="K476" i="7"/>
  <c r="K408" i="7"/>
  <c r="K442" i="7"/>
  <c r="G481" i="7"/>
  <c r="G447" i="7"/>
  <c r="G413" i="7"/>
  <c r="G699" i="7"/>
  <c r="G631" i="7"/>
  <c r="G665" i="7"/>
  <c r="B452" i="7"/>
  <c r="B486" i="7"/>
  <c r="B418" i="7"/>
  <c r="C479" i="7"/>
  <c r="C445" i="7"/>
  <c r="C411" i="7"/>
  <c r="Q485" i="7"/>
  <c r="Q417" i="7"/>
  <c r="Q451" i="7"/>
  <c r="H199" i="7"/>
  <c r="H165" i="7"/>
  <c r="H131" i="7"/>
  <c r="O682" i="7"/>
  <c r="O614" i="7"/>
  <c r="O648" i="7"/>
  <c r="K174" i="7"/>
  <c r="K140" i="7"/>
  <c r="K208" i="7"/>
  <c r="P173" i="7"/>
  <c r="P139" i="7"/>
  <c r="P207" i="7"/>
  <c r="C698" i="7"/>
  <c r="C664" i="7"/>
  <c r="C630" i="7"/>
  <c r="Q674" i="7"/>
  <c r="Q708" i="7"/>
  <c r="Q640" i="7"/>
  <c r="F478" i="7"/>
  <c r="F444" i="7"/>
  <c r="F410" i="7"/>
  <c r="N191" i="7"/>
  <c r="N157" i="7"/>
  <c r="N123" i="7"/>
  <c r="R212" i="7"/>
  <c r="R144" i="7"/>
  <c r="R178" i="7"/>
  <c r="Y483" i="7"/>
  <c r="Y449" i="7"/>
  <c r="Y415" i="7"/>
  <c r="D178" i="7"/>
  <c r="D212" i="7"/>
  <c r="D144" i="7"/>
  <c r="F455" i="7"/>
  <c r="F489" i="7"/>
  <c r="F421" i="7"/>
  <c r="F199" i="7"/>
  <c r="F131" i="7"/>
  <c r="F165" i="7"/>
  <c r="O691" i="7"/>
  <c r="O657" i="7"/>
  <c r="O623" i="7"/>
  <c r="D674" i="7"/>
  <c r="D708" i="7"/>
  <c r="D640" i="7"/>
  <c r="L700" i="7"/>
  <c r="L666" i="7"/>
  <c r="L632" i="7"/>
  <c r="Y201" i="7"/>
  <c r="Y133" i="7"/>
  <c r="Y167" i="7"/>
  <c r="Y211" i="7"/>
  <c r="Y143" i="7"/>
  <c r="Y177" i="7"/>
  <c r="W482" i="7"/>
  <c r="W414" i="7"/>
  <c r="W448" i="7"/>
  <c r="O472" i="7"/>
  <c r="O438" i="7"/>
  <c r="O404" i="7"/>
  <c r="Y488" i="7"/>
  <c r="Y454" i="7"/>
  <c r="Y420" i="7"/>
  <c r="Y690" i="7"/>
  <c r="Y656" i="7"/>
  <c r="Y622" i="7"/>
  <c r="D179" i="7"/>
  <c r="D145" i="7"/>
  <c r="D213" i="7"/>
  <c r="I701" i="7"/>
  <c r="I667" i="7"/>
  <c r="I633" i="7"/>
  <c r="H195" i="7"/>
  <c r="H161" i="7"/>
  <c r="H127" i="7"/>
  <c r="J483" i="7"/>
  <c r="J449" i="7"/>
  <c r="J415" i="7"/>
  <c r="E177" i="7"/>
  <c r="E143" i="7"/>
  <c r="E211" i="7"/>
  <c r="V466" i="7"/>
  <c r="V432" i="7"/>
  <c r="V398" i="7"/>
  <c r="U159" i="7"/>
  <c r="U193" i="7"/>
  <c r="U125" i="7"/>
  <c r="S189" i="7"/>
  <c r="S155" i="7"/>
  <c r="S121" i="7"/>
  <c r="K689" i="7"/>
  <c r="K655" i="7"/>
  <c r="K621" i="7"/>
  <c r="G492" i="7"/>
  <c r="G458" i="7"/>
  <c r="G424" i="7"/>
  <c r="Y209" i="7"/>
  <c r="Y141" i="7"/>
  <c r="Y175" i="7"/>
  <c r="G188" i="7"/>
  <c r="G154" i="7"/>
  <c r="G120" i="7"/>
  <c r="I682" i="7"/>
  <c r="I614" i="7"/>
  <c r="I648" i="7"/>
  <c r="D162" i="7"/>
  <c r="D128" i="7"/>
  <c r="D196" i="7"/>
  <c r="U476" i="7"/>
  <c r="U442" i="7"/>
  <c r="U408" i="7"/>
  <c r="P493" i="7"/>
  <c r="P459" i="7"/>
  <c r="P425" i="7"/>
  <c r="R453" i="7"/>
  <c r="R487" i="7"/>
  <c r="R419" i="7"/>
  <c r="D159" i="7"/>
  <c r="D125" i="7"/>
  <c r="D193" i="7"/>
  <c r="X207" i="7"/>
  <c r="X139" i="7"/>
  <c r="X173" i="7"/>
  <c r="F208" i="7"/>
  <c r="F140" i="7"/>
  <c r="F174" i="7"/>
  <c r="N659" i="7"/>
  <c r="N625" i="7"/>
  <c r="N693" i="7"/>
  <c r="S695" i="7"/>
  <c r="S661" i="7"/>
  <c r="S627" i="7"/>
  <c r="L657" i="7"/>
  <c r="L623" i="7"/>
  <c r="L691" i="7"/>
  <c r="Y703" i="7"/>
  <c r="Y669" i="7"/>
  <c r="Y635" i="7"/>
  <c r="B438" i="7"/>
  <c r="B404" i="7"/>
  <c r="B472" i="7"/>
  <c r="H432" i="7"/>
  <c r="H398" i="7"/>
  <c r="H466" i="7"/>
  <c r="C179" i="7"/>
  <c r="C213" i="7"/>
  <c r="C145" i="7"/>
  <c r="J698" i="7"/>
  <c r="J664" i="7"/>
  <c r="J630" i="7"/>
  <c r="V681" i="7"/>
  <c r="V647" i="7"/>
  <c r="V613" i="7"/>
  <c r="W152" i="7"/>
  <c r="W186" i="7"/>
  <c r="W118" i="7"/>
  <c r="W490" i="7"/>
  <c r="W422" i="7"/>
  <c r="W456" i="7"/>
  <c r="W474" i="7"/>
  <c r="W406" i="7"/>
  <c r="W440" i="7"/>
  <c r="G707" i="7"/>
  <c r="G639" i="7"/>
  <c r="G673" i="7"/>
  <c r="E162" i="7"/>
  <c r="E128" i="7"/>
  <c r="E196" i="7"/>
  <c r="U691" i="7"/>
  <c r="U657" i="7"/>
  <c r="U623" i="7"/>
  <c r="P708" i="7"/>
  <c r="P674" i="7"/>
  <c r="P640" i="7"/>
  <c r="N440" i="7"/>
  <c r="N406" i="7"/>
  <c r="N474" i="7"/>
  <c r="R668" i="7"/>
  <c r="R702" i="7"/>
  <c r="R634" i="7"/>
  <c r="H660" i="7"/>
  <c r="H694" i="7"/>
  <c r="H626" i="7"/>
  <c r="W663" i="7"/>
  <c r="W697" i="7"/>
  <c r="W629" i="7"/>
  <c r="M688" i="7"/>
  <c r="M620" i="7"/>
  <c r="M654" i="7"/>
  <c r="C468" i="7"/>
  <c r="C434" i="7"/>
  <c r="C400" i="7"/>
  <c r="J187" i="7"/>
  <c r="J119" i="7"/>
  <c r="J153" i="7"/>
  <c r="P131" i="7"/>
  <c r="P199" i="7"/>
  <c r="P165" i="7"/>
  <c r="M489" i="7"/>
  <c r="M455" i="7"/>
  <c r="M421" i="7"/>
  <c r="J174" i="7"/>
  <c r="J140" i="7"/>
  <c r="J208" i="7"/>
  <c r="E480" i="7"/>
  <c r="E412" i="7"/>
  <c r="E446" i="7"/>
  <c r="Q170" i="7"/>
  <c r="Q136" i="7"/>
  <c r="Q204" i="7"/>
  <c r="D700" i="7"/>
  <c r="D666" i="7"/>
  <c r="D632" i="7"/>
  <c r="K168" i="7"/>
  <c r="K202" i="7"/>
  <c r="K134" i="7"/>
  <c r="W170" i="7"/>
  <c r="W204" i="7"/>
  <c r="W136" i="7"/>
  <c r="J707" i="7"/>
  <c r="J673" i="7"/>
  <c r="J639" i="7"/>
  <c r="N443" i="7"/>
  <c r="N409" i="7"/>
  <c r="N477" i="7"/>
  <c r="L203" i="7"/>
  <c r="L135" i="7"/>
  <c r="L169" i="7"/>
  <c r="V128" i="7"/>
  <c r="V196" i="7"/>
  <c r="V162" i="7"/>
  <c r="H655" i="7"/>
  <c r="H689" i="7"/>
  <c r="H621" i="7"/>
  <c r="S470" i="7"/>
  <c r="S436" i="7"/>
  <c r="S402" i="7"/>
  <c r="O179" i="7"/>
  <c r="O213" i="7"/>
  <c r="O145" i="7"/>
  <c r="X459" i="7"/>
  <c r="X493" i="7"/>
  <c r="X425" i="7"/>
  <c r="T451" i="7"/>
  <c r="T417" i="7"/>
  <c r="T485" i="7"/>
  <c r="D127" i="7"/>
  <c r="D195" i="7"/>
  <c r="D161" i="7"/>
  <c r="H433" i="7"/>
  <c r="H399" i="7"/>
  <c r="H467" i="7"/>
  <c r="Q152" i="7"/>
  <c r="Q186" i="7"/>
  <c r="Q118" i="7"/>
  <c r="B436" i="7"/>
  <c r="B402" i="7"/>
  <c r="B470" i="7"/>
  <c r="L704" i="7"/>
  <c r="L670" i="7"/>
  <c r="L636" i="7"/>
  <c r="H187" i="7"/>
  <c r="H153" i="7"/>
  <c r="H119" i="7"/>
  <c r="N663" i="7"/>
  <c r="N697" i="7"/>
  <c r="N629" i="7"/>
  <c r="L694" i="7"/>
  <c r="L660" i="7"/>
  <c r="L626" i="7"/>
  <c r="C699" i="7"/>
  <c r="C665" i="7"/>
  <c r="C631" i="7"/>
  <c r="K155" i="7"/>
  <c r="K189" i="7"/>
  <c r="K121" i="7"/>
  <c r="X683" i="7"/>
  <c r="X649" i="7"/>
  <c r="X615" i="7"/>
  <c r="C469" i="7"/>
  <c r="C401" i="7"/>
  <c r="C435" i="7"/>
  <c r="N211" i="7"/>
  <c r="N143" i="7"/>
  <c r="N177" i="7"/>
  <c r="Q465" i="7"/>
  <c r="Q397" i="7"/>
  <c r="Q431" i="7"/>
  <c r="B208" i="7"/>
  <c r="B174" i="7"/>
  <c r="B140" i="7"/>
  <c r="U690" i="7"/>
  <c r="U656" i="7"/>
  <c r="U622" i="7"/>
  <c r="F707" i="7"/>
  <c r="F673" i="7"/>
  <c r="F639" i="7"/>
  <c r="Y194" i="7"/>
  <c r="Y160" i="7"/>
  <c r="Y126" i="7"/>
  <c r="O169" i="7"/>
  <c r="O203" i="7"/>
  <c r="O135" i="7"/>
  <c r="X446" i="7"/>
  <c r="X480" i="7"/>
  <c r="X412" i="7"/>
  <c r="W688" i="7"/>
  <c r="W654" i="7"/>
  <c r="W620" i="7"/>
  <c r="M187" i="7"/>
  <c r="M153" i="7"/>
  <c r="M119" i="7"/>
  <c r="T454" i="7"/>
  <c r="T420" i="7"/>
  <c r="T488" i="7"/>
  <c r="O694" i="7"/>
  <c r="O660" i="7"/>
  <c r="O626" i="7"/>
  <c r="S682" i="7"/>
  <c r="S614" i="7"/>
  <c r="S648" i="7"/>
  <c r="L471" i="7"/>
  <c r="L437" i="7"/>
  <c r="L403" i="7"/>
  <c r="O161" i="7"/>
  <c r="O195" i="7"/>
  <c r="O127" i="7"/>
  <c r="Y195" i="7"/>
  <c r="Y161" i="7"/>
  <c r="Y127" i="7"/>
  <c r="H191" i="7"/>
  <c r="H157" i="7"/>
  <c r="H123" i="7"/>
  <c r="H672" i="7"/>
  <c r="H706" i="7"/>
  <c r="H638" i="7"/>
  <c r="U481" i="7"/>
  <c r="U447" i="7"/>
  <c r="U413" i="7"/>
  <c r="J705" i="7"/>
  <c r="J671" i="7"/>
  <c r="J637" i="7"/>
  <c r="X200" i="7"/>
  <c r="X132" i="7"/>
  <c r="X166" i="7"/>
  <c r="C686" i="7"/>
  <c r="C652" i="7"/>
  <c r="C618" i="7"/>
  <c r="K152" i="7"/>
  <c r="K186" i="7"/>
  <c r="K118" i="7"/>
  <c r="J685" i="7"/>
  <c r="J651" i="7"/>
  <c r="J617" i="7"/>
  <c r="J485" i="7"/>
  <c r="J451" i="7"/>
  <c r="J417" i="7"/>
  <c r="K685" i="7"/>
  <c r="K651" i="7"/>
  <c r="K617" i="7"/>
  <c r="U160" i="7"/>
  <c r="U194" i="7"/>
  <c r="U126" i="7"/>
  <c r="G482" i="7"/>
  <c r="G414" i="7"/>
  <c r="G448" i="7"/>
  <c r="U652" i="7"/>
  <c r="U686" i="7"/>
  <c r="U618" i="7"/>
  <c r="U655" i="7"/>
  <c r="U689" i="7"/>
  <c r="U621" i="7"/>
  <c r="G203" i="7"/>
  <c r="G135" i="7"/>
  <c r="G169" i="7"/>
  <c r="B682" i="7"/>
  <c r="B614" i="7"/>
  <c r="B648" i="7"/>
  <c r="K475" i="7"/>
  <c r="K407" i="7"/>
  <c r="K441" i="7"/>
  <c r="S702" i="7"/>
  <c r="S668" i="7"/>
  <c r="S634" i="7"/>
  <c r="I684" i="7"/>
  <c r="I650" i="7"/>
  <c r="I616" i="7"/>
  <c r="Y206" i="7"/>
  <c r="Y138" i="7"/>
  <c r="Y172" i="7"/>
  <c r="X654" i="7"/>
  <c r="X688" i="7"/>
  <c r="X620" i="7"/>
  <c r="C682" i="7"/>
  <c r="C648" i="7"/>
  <c r="C614" i="7"/>
  <c r="G467" i="7"/>
  <c r="G433" i="7"/>
  <c r="G399" i="7"/>
  <c r="Y202" i="7"/>
  <c r="Y134" i="7"/>
  <c r="Y168" i="7"/>
  <c r="B445" i="7"/>
  <c r="B411" i="7"/>
  <c r="B479" i="7"/>
  <c r="Q681" i="7"/>
  <c r="Q647" i="7"/>
  <c r="Q613" i="7"/>
  <c r="T662" i="7"/>
  <c r="T628" i="7"/>
  <c r="T696" i="7"/>
  <c r="X471" i="7"/>
  <c r="X437" i="7"/>
  <c r="X403" i="7"/>
  <c r="N433" i="7"/>
  <c r="N399" i="7"/>
  <c r="N467" i="7"/>
  <c r="H656" i="7"/>
  <c r="H690" i="7"/>
  <c r="H622" i="7"/>
  <c r="N665" i="7"/>
  <c r="N699" i="7"/>
  <c r="N631" i="7"/>
  <c r="H669" i="7"/>
  <c r="H703" i="7"/>
  <c r="H635" i="7"/>
  <c r="E167" i="7"/>
  <c r="E201" i="7"/>
  <c r="E133" i="7"/>
  <c r="B662" i="7"/>
  <c r="B696" i="7"/>
  <c r="B628" i="7"/>
  <c r="N682" i="7"/>
  <c r="N614" i="7"/>
  <c r="N648" i="7"/>
  <c r="C493" i="7"/>
  <c r="C459" i="7"/>
  <c r="C425" i="7"/>
  <c r="Q160" i="7"/>
  <c r="Q194" i="7"/>
  <c r="Q126" i="7"/>
  <c r="O170" i="7"/>
  <c r="O204" i="7"/>
  <c r="O136" i="7"/>
  <c r="J131" i="7"/>
  <c r="J199" i="7"/>
  <c r="J165" i="7"/>
  <c r="O490" i="7"/>
  <c r="O456" i="7"/>
  <c r="O422" i="7"/>
  <c r="R675" i="7"/>
  <c r="R641" i="7"/>
  <c r="R709" i="7"/>
  <c r="D180" i="7"/>
  <c r="D146" i="7"/>
  <c r="D214" i="7"/>
  <c r="F214" i="7"/>
  <c r="F146" i="7"/>
  <c r="F180" i="7"/>
  <c r="H709" i="7"/>
  <c r="H675" i="7"/>
  <c r="H641" i="7"/>
  <c r="R494" i="7"/>
  <c r="R460" i="7"/>
  <c r="R426" i="7"/>
  <c r="I494" i="7"/>
  <c r="I460" i="7"/>
  <c r="I426" i="7"/>
  <c r="V494" i="7"/>
  <c r="V426" i="7"/>
  <c r="V460" i="7"/>
  <c r="E709" i="7"/>
  <c r="E675" i="7"/>
  <c r="E641" i="7"/>
  <c r="K460" i="7"/>
  <c r="K494" i="7"/>
  <c r="K426" i="7"/>
  <c r="C180" i="7"/>
  <c r="C146" i="7"/>
  <c r="C214" i="7"/>
  <c r="L494" i="7"/>
  <c r="L460" i="7"/>
  <c r="L426" i="7"/>
  <c r="Y460" i="7"/>
  <c r="Z460" i="7" s="1"/>
  <c r="Y494" i="7"/>
  <c r="Z494" i="7" s="1"/>
  <c r="Y426" i="7"/>
  <c r="Z426" i="7" s="1"/>
  <c r="Z392" i="7"/>
  <c r="B494" i="7"/>
  <c r="B460" i="7"/>
  <c r="B426" i="7"/>
  <c r="I710" i="7"/>
  <c r="I676" i="7"/>
  <c r="I642" i="7"/>
  <c r="H495" i="7"/>
  <c r="H461" i="7"/>
  <c r="H427" i="7"/>
  <c r="K215" i="7"/>
  <c r="K181" i="7"/>
  <c r="K147" i="7"/>
  <c r="R461" i="7"/>
  <c r="R495" i="7"/>
  <c r="R427" i="7"/>
  <c r="E495" i="7"/>
  <c r="E461" i="7"/>
  <c r="E427" i="7"/>
  <c r="I181" i="7"/>
  <c r="I215" i="7"/>
  <c r="I147" i="7"/>
  <c r="D710" i="7"/>
  <c r="D676" i="7"/>
  <c r="D642" i="7"/>
  <c r="U495" i="7"/>
  <c r="U427" i="7"/>
  <c r="U461" i="7"/>
  <c r="B181" i="7"/>
  <c r="B147" i="7"/>
  <c r="B215" i="7"/>
  <c r="G465" i="7"/>
  <c r="G431" i="7"/>
  <c r="G397" i="7"/>
  <c r="R700" i="7"/>
  <c r="R666" i="7"/>
  <c r="R632" i="7"/>
  <c r="I696" i="7"/>
  <c r="I662" i="7"/>
  <c r="I628" i="7"/>
  <c r="Y480" i="7"/>
  <c r="Y412" i="7"/>
  <c r="Y446" i="7"/>
  <c r="W487" i="7"/>
  <c r="W419" i="7"/>
  <c r="W453" i="7"/>
  <c r="I488" i="7"/>
  <c r="I454" i="7"/>
  <c r="I420" i="7"/>
  <c r="J128" i="7"/>
  <c r="J196" i="7"/>
  <c r="J162" i="7"/>
  <c r="N196" i="7"/>
  <c r="N128" i="7"/>
  <c r="N162" i="7"/>
  <c r="I693" i="7"/>
  <c r="I659" i="7"/>
  <c r="I625" i="7"/>
  <c r="U482" i="7"/>
  <c r="U448" i="7"/>
  <c r="U414" i="7"/>
  <c r="M667" i="7"/>
  <c r="M701" i="7"/>
  <c r="M633" i="7"/>
  <c r="O697" i="7"/>
  <c r="O663" i="7"/>
  <c r="O629" i="7"/>
  <c r="L453" i="7"/>
  <c r="L487" i="7"/>
  <c r="L419" i="7"/>
  <c r="I485" i="7"/>
  <c r="I451" i="7"/>
  <c r="I417" i="7"/>
  <c r="M477" i="7"/>
  <c r="M443" i="7"/>
  <c r="M409" i="7"/>
  <c r="N435" i="7"/>
  <c r="N401" i="7"/>
  <c r="N469" i="7"/>
  <c r="D175" i="7"/>
  <c r="D209" i="7"/>
  <c r="D141" i="7"/>
  <c r="J693" i="7"/>
  <c r="J625" i="7"/>
  <c r="J659" i="7"/>
  <c r="M689" i="7"/>
  <c r="M655" i="7"/>
  <c r="M621" i="7"/>
  <c r="W682" i="7"/>
  <c r="W648" i="7"/>
  <c r="W614" i="7"/>
  <c r="Y682" i="7"/>
  <c r="Y614" i="7"/>
  <c r="Y648" i="7"/>
  <c r="D473" i="7"/>
  <c r="D439" i="7"/>
  <c r="D405" i="7"/>
  <c r="F206" i="7"/>
  <c r="F138" i="7"/>
  <c r="F172" i="7"/>
  <c r="F468" i="7"/>
  <c r="F434" i="7"/>
  <c r="F400" i="7"/>
  <c r="J688" i="7"/>
  <c r="J654" i="7"/>
  <c r="J620" i="7"/>
  <c r="B657" i="7"/>
  <c r="B691" i="7"/>
  <c r="B623" i="7"/>
  <c r="S194" i="7"/>
  <c r="S126" i="7"/>
  <c r="S160" i="7"/>
  <c r="L198" i="7"/>
  <c r="L130" i="7"/>
  <c r="L164" i="7"/>
  <c r="Q151" i="7"/>
  <c r="Q117" i="7"/>
  <c r="Q185" i="7"/>
  <c r="I689" i="7"/>
  <c r="I655" i="7"/>
  <c r="I621" i="7"/>
  <c r="Q475" i="7"/>
  <c r="Q407" i="7"/>
  <c r="Q441" i="7"/>
  <c r="D690" i="7"/>
  <c r="D656" i="7"/>
  <c r="D622" i="7"/>
  <c r="F664" i="7"/>
  <c r="F698" i="7"/>
  <c r="F630" i="7"/>
  <c r="W172" i="7"/>
  <c r="W206" i="7"/>
  <c r="W138" i="7"/>
  <c r="P477" i="7"/>
  <c r="P443" i="7"/>
  <c r="P409" i="7"/>
  <c r="J468" i="7"/>
  <c r="J434" i="7"/>
  <c r="J400" i="7"/>
  <c r="L693" i="7"/>
  <c r="L659" i="7"/>
  <c r="L625" i="7"/>
  <c r="G692" i="7"/>
  <c r="G658" i="7"/>
  <c r="G624" i="7"/>
  <c r="N458" i="7"/>
  <c r="N424" i="7"/>
  <c r="N492" i="7"/>
  <c r="E466" i="7"/>
  <c r="E398" i="7"/>
  <c r="E432" i="7"/>
  <c r="R701" i="7"/>
  <c r="R667" i="7"/>
  <c r="R633" i="7"/>
  <c r="K172" i="7"/>
  <c r="K206" i="7"/>
  <c r="K138" i="7"/>
  <c r="Y207" i="7"/>
  <c r="Y173" i="7"/>
  <c r="Y139" i="7"/>
  <c r="Y196" i="7"/>
  <c r="Y128" i="7"/>
  <c r="Y162" i="7"/>
  <c r="X204" i="7"/>
  <c r="X136" i="7"/>
  <c r="X170" i="7"/>
  <c r="J475" i="7"/>
  <c r="J441" i="7"/>
  <c r="J407" i="7"/>
  <c r="O480" i="7"/>
  <c r="O446" i="7"/>
  <c r="O412" i="7"/>
  <c r="G687" i="7"/>
  <c r="G619" i="7"/>
  <c r="G653" i="7"/>
  <c r="M208" i="7"/>
  <c r="M140" i="7"/>
  <c r="M174" i="7"/>
  <c r="G470" i="7"/>
  <c r="G436" i="7"/>
  <c r="G402" i="7"/>
  <c r="L474" i="7"/>
  <c r="L440" i="7"/>
  <c r="L406" i="7"/>
  <c r="P692" i="7"/>
  <c r="P658" i="7"/>
  <c r="P624" i="7"/>
  <c r="H482" i="7"/>
  <c r="H414" i="7"/>
  <c r="H448" i="7"/>
  <c r="C156" i="7"/>
  <c r="C190" i="7"/>
  <c r="C122" i="7"/>
  <c r="C174" i="7"/>
  <c r="C208" i="7"/>
  <c r="C140" i="7"/>
  <c r="L185" i="7"/>
  <c r="L117" i="7"/>
  <c r="L151" i="7"/>
  <c r="V482" i="7"/>
  <c r="V448" i="7"/>
  <c r="V414" i="7"/>
  <c r="E681" i="7"/>
  <c r="E647" i="7"/>
  <c r="E613" i="7"/>
  <c r="J124" i="7"/>
  <c r="J192" i="7"/>
  <c r="J158" i="7"/>
  <c r="Y479" i="7"/>
  <c r="Y411" i="7"/>
  <c r="Y445" i="7"/>
  <c r="S705" i="7"/>
  <c r="S671" i="7"/>
  <c r="S637" i="7"/>
  <c r="J690" i="7"/>
  <c r="J622" i="7"/>
  <c r="J656" i="7"/>
  <c r="O695" i="7"/>
  <c r="O661" i="7"/>
  <c r="O627" i="7"/>
  <c r="P175" i="7"/>
  <c r="P141" i="7"/>
  <c r="P209" i="7"/>
  <c r="G685" i="7"/>
  <c r="G617" i="7"/>
  <c r="G651" i="7"/>
  <c r="L689" i="7"/>
  <c r="L655" i="7"/>
  <c r="L621" i="7"/>
  <c r="J168" i="7"/>
  <c r="J134" i="7"/>
  <c r="J202" i="7"/>
  <c r="F474" i="7"/>
  <c r="F440" i="7"/>
  <c r="F406" i="7"/>
  <c r="E485" i="7"/>
  <c r="E417" i="7"/>
  <c r="E451" i="7"/>
  <c r="L705" i="7"/>
  <c r="L637" i="7"/>
  <c r="L671" i="7"/>
  <c r="H663" i="7"/>
  <c r="H697" i="7"/>
  <c r="H629" i="7"/>
  <c r="V663" i="7"/>
  <c r="V629" i="7"/>
  <c r="V697" i="7"/>
  <c r="P490" i="7"/>
  <c r="P456" i="7"/>
  <c r="P422" i="7"/>
  <c r="Y694" i="7"/>
  <c r="Y626" i="7"/>
  <c r="Y660" i="7"/>
  <c r="F212" i="7"/>
  <c r="F144" i="7"/>
  <c r="F178" i="7"/>
  <c r="S195" i="7"/>
  <c r="S161" i="7"/>
  <c r="S127" i="7"/>
  <c r="R197" i="7"/>
  <c r="R129" i="7"/>
  <c r="R163" i="7"/>
  <c r="B667" i="7"/>
  <c r="B701" i="7"/>
  <c r="B633" i="7"/>
  <c r="R697" i="7"/>
  <c r="R663" i="7"/>
  <c r="R629" i="7"/>
  <c r="F700" i="7"/>
  <c r="F666" i="7"/>
  <c r="F632" i="7"/>
  <c r="N455" i="7"/>
  <c r="N421" i="7"/>
  <c r="N489" i="7"/>
  <c r="I479" i="7"/>
  <c r="I445" i="7"/>
  <c r="I411" i="7"/>
  <c r="H210" i="7"/>
  <c r="H176" i="7"/>
  <c r="H142" i="7"/>
  <c r="N186" i="7"/>
  <c r="N152" i="7"/>
  <c r="N118" i="7"/>
  <c r="N436" i="7"/>
  <c r="N402" i="7"/>
  <c r="N470" i="7"/>
  <c r="R465" i="7"/>
  <c r="R397" i="7"/>
  <c r="R431" i="7"/>
  <c r="F692" i="7"/>
  <c r="F658" i="7"/>
  <c r="F624" i="7"/>
  <c r="R469" i="7"/>
  <c r="R435" i="7"/>
  <c r="R401" i="7"/>
  <c r="Y666" i="7"/>
  <c r="Y632" i="7"/>
  <c r="Y700" i="7"/>
  <c r="K153" i="7"/>
  <c r="K119" i="7"/>
  <c r="K187" i="7"/>
  <c r="I484" i="7"/>
  <c r="I450" i="7"/>
  <c r="I416" i="7"/>
  <c r="R456" i="7"/>
  <c r="R490" i="7"/>
  <c r="R422" i="7"/>
  <c r="M485" i="7"/>
  <c r="M451" i="7"/>
  <c r="M417" i="7"/>
  <c r="H652" i="7"/>
  <c r="H686" i="7"/>
  <c r="H618" i="7"/>
  <c r="G209" i="7"/>
  <c r="G141" i="7"/>
  <c r="G175" i="7"/>
  <c r="L456" i="7"/>
  <c r="L490" i="7"/>
  <c r="L422" i="7"/>
  <c r="T192" i="7"/>
  <c r="T158" i="7"/>
  <c r="T124" i="7"/>
  <c r="B188" i="7"/>
  <c r="B154" i="7"/>
  <c r="B120" i="7"/>
  <c r="K491" i="7"/>
  <c r="K423" i="7"/>
  <c r="K457" i="7"/>
  <c r="H661" i="7"/>
  <c r="H695" i="7"/>
  <c r="H627" i="7"/>
  <c r="Q156" i="7"/>
  <c r="Q190" i="7"/>
  <c r="Q122" i="7"/>
  <c r="Y470" i="7"/>
  <c r="Y436" i="7"/>
  <c r="Y402" i="7"/>
  <c r="K173" i="7"/>
  <c r="K207" i="7"/>
  <c r="K139" i="7"/>
  <c r="K707" i="7"/>
  <c r="K673" i="7"/>
  <c r="K639" i="7"/>
  <c r="N451" i="7"/>
  <c r="N485" i="7"/>
  <c r="N417" i="7"/>
  <c r="C690" i="7"/>
  <c r="C622" i="7"/>
  <c r="C656" i="7"/>
  <c r="J489" i="7"/>
  <c r="J455" i="7"/>
  <c r="J421" i="7"/>
  <c r="V468" i="7"/>
  <c r="V434" i="7"/>
  <c r="V400" i="7"/>
  <c r="T450" i="7"/>
  <c r="T484" i="7"/>
  <c r="T416" i="7"/>
  <c r="M698" i="7"/>
  <c r="M664" i="7"/>
  <c r="M630" i="7"/>
  <c r="W478" i="7"/>
  <c r="W444" i="7"/>
  <c r="W410" i="7"/>
  <c r="O704" i="7"/>
  <c r="O670" i="7"/>
  <c r="O636" i="7"/>
  <c r="S686" i="7"/>
  <c r="S618" i="7"/>
  <c r="S652" i="7"/>
  <c r="U155" i="7"/>
  <c r="U189" i="7"/>
  <c r="U121" i="7"/>
  <c r="P487" i="7"/>
  <c r="P453" i="7"/>
  <c r="P419" i="7"/>
  <c r="D467" i="7"/>
  <c r="D399" i="7"/>
  <c r="D433" i="7"/>
  <c r="C491" i="7"/>
  <c r="C457" i="7"/>
  <c r="C423" i="7"/>
  <c r="P482" i="7"/>
  <c r="P448" i="7"/>
  <c r="P414" i="7"/>
  <c r="T190" i="7"/>
  <c r="T156" i="7"/>
  <c r="T122" i="7"/>
  <c r="S613" i="7"/>
  <c r="S647" i="7"/>
  <c r="S681" i="7"/>
  <c r="C485" i="7"/>
  <c r="C451" i="7"/>
  <c r="C417" i="7"/>
  <c r="L459" i="7"/>
  <c r="L493" i="7"/>
  <c r="L425" i="7"/>
  <c r="Q486" i="7"/>
  <c r="Q418" i="7"/>
  <c r="Q452" i="7"/>
  <c r="Y186" i="7"/>
  <c r="Y152" i="7"/>
  <c r="Y118" i="7"/>
  <c r="E173" i="7"/>
  <c r="E207" i="7"/>
  <c r="E139" i="7"/>
  <c r="M491" i="7"/>
  <c r="M457" i="7"/>
  <c r="M423" i="7"/>
  <c r="T203" i="7"/>
  <c r="T169" i="7"/>
  <c r="T135" i="7"/>
  <c r="F688" i="7"/>
  <c r="F654" i="7"/>
  <c r="F620" i="7"/>
  <c r="V478" i="7"/>
  <c r="V444" i="7"/>
  <c r="V410" i="7"/>
  <c r="J176" i="7"/>
  <c r="J142" i="7"/>
  <c r="J210" i="7"/>
  <c r="U174" i="7"/>
  <c r="U208" i="7"/>
  <c r="U140" i="7"/>
  <c r="V173" i="7"/>
  <c r="V139" i="7"/>
  <c r="V207" i="7"/>
  <c r="J687" i="7"/>
  <c r="J619" i="7"/>
  <c r="J653" i="7"/>
  <c r="O153" i="7"/>
  <c r="O187" i="7"/>
  <c r="O119" i="7"/>
  <c r="G189" i="7"/>
  <c r="G121" i="7"/>
  <c r="G155" i="7"/>
  <c r="L194" i="7"/>
  <c r="L126" i="7"/>
  <c r="L160" i="7"/>
  <c r="I491" i="7"/>
  <c r="I457" i="7"/>
  <c r="I423" i="7"/>
  <c r="R457" i="7"/>
  <c r="R491" i="7"/>
  <c r="R423" i="7"/>
  <c r="S692" i="7"/>
  <c r="S624" i="7"/>
  <c r="S658" i="7"/>
  <c r="N202" i="7"/>
  <c r="N134" i="7"/>
  <c r="N168" i="7"/>
  <c r="T452" i="7"/>
  <c r="T486" i="7"/>
  <c r="T418" i="7"/>
  <c r="H443" i="7"/>
  <c r="H409" i="7"/>
  <c r="H477" i="7"/>
  <c r="V703" i="7"/>
  <c r="V669" i="7"/>
  <c r="V635" i="7"/>
  <c r="U685" i="7"/>
  <c r="U651" i="7"/>
  <c r="U617" i="7"/>
  <c r="W480" i="7"/>
  <c r="W412" i="7"/>
  <c r="W446" i="7"/>
  <c r="M487" i="7"/>
  <c r="M453" i="7"/>
  <c r="M419" i="7"/>
  <c r="C687" i="7"/>
  <c r="C653" i="7"/>
  <c r="C619" i="7"/>
  <c r="W686" i="7"/>
  <c r="W652" i="7"/>
  <c r="W618" i="7"/>
  <c r="D185" i="7"/>
  <c r="D151" i="7"/>
  <c r="D117" i="7"/>
  <c r="O467" i="7"/>
  <c r="O433" i="7"/>
  <c r="O399" i="7"/>
  <c r="O698" i="7"/>
  <c r="O664" i="7"/>
  <c r="O630" i="7"/>
  <c r="L195" i="7"/>
  <c r="L127" i="7"/>
  <c r="L161" i="7"/>
  <c r="C483" i="7"/>
  <c r="C449" i="7"/>
  <c r="C415" i="7"/>
  <c r="Q493" i="7"/>
  <c r="Q425" i="7"/>
  <c r="Q459" i="7"/>
  <c r="Q693" i="7"/>
  <c r="Q659" i="7"/>
  <c r="Q625" i="7"/>
  <c r="R198" i="7"/>
  <c r="R130" i="7"/>
  <c r="R164" i="7"/>
  <c r="Q683" i="7"/>
  <c r="Q649" i="7"/>
  <c r="Q615" i="7"/>
  <c r="O476" i="7"/>
  <c r="O442" i="7"/>
  <c r="O408" i="7"/>
  <c r="D493" i="7"/>
  <c r="D459" i="7"/>
  <c r="D425" i="7"/>
  <c r="L451" i="7"/>
  <c r="L485" i="7"/>
  <c r="L417" i="7"/>
  <c r="M205" i="7"/>
  <c r="M137" i="7"/>
  <c r="M171" i="7"/>
  <c r="S191" i="7"/>
  <c r="S123" i="7"/>
  <c r="S157" i="7"/>
  <c r="H207" i="7"/>
  <c r="H173" i="7"/>
  <c r="H139" i="7"/>
  <c r="R208" i="7"/>
  <c r="R140" i="7"/>
  <c r="R174" i="7"/>
  <c r="E166" i="7"/>
  <c r="E132" i="7"/>
  <c r="E200" i="7"/>
  <c r="V127" i="7"/>
  <c r="V195" i="7"/>
  <c r="V161" i="7"/>
  <c r="Q688" i="7"/>
  <c r="Q654" i="7"/>
  <c r="Q620" i="7"/>
  <c r="X210" i="7"/>
  <c r="X142" i="7"/>
  <c r="X176" i="7"/>
  <c r="Y475" i="7"/>
  <c r="Y441" i="7"/>
  <c r="Y407" i="7"/>
  <c r="G691" i="7"/>
  <c r="G623" i="7"/>
  <c r="G657" i="7"/>
  <c r="I486" i="7"/>
  <c r="I452" i="7"/>
  <c r="I418" i="7"/>
  <c r="N672" i="7"/>
  <c r="N706" i="7"/>
  <c r="N638" i="7"/>
  <c r="D707" i="7"/>
  <c r="D639" i="7"/>
  <c r="D673" i="7"/>
  <c r="L703" i="7"/>
  <c r="L669" i="7"/>
  <c r="L635" i="7"/>
  <c r="Q177" i="7"/>
  <c r="Q211" i="7"/>
  <c r="Q143" i="7"/>
  <c r="P687" i="7"/>
  <c r="P619" i="7"/>
  <c r="P653" i="7"/>
  <c r="J129" i="7"/>
  <c r="J197" i="7"/>
  <c r="J163" i="7"/>
  <c r="L667" i="7"/>
  <c r="L701" i="7"/>
  <c r="L633" i="7"/>
  <c r="K474" i="7"/>
  <c r="K406" i="7"/>
  <c r="K440" i="7"/>
  <c r="T614" i="7"/>
  <c r="T682" i="7"/>
  <c r="T648" i="7"/>
  <c r="I467" i="7"/>
  <c r="I433" i="7"/>
  <c r="I399" i="7"/>
  <c r="E694" i="7"/>
  <c r="E660" i="7"/>
  <c r="E626" i="7"/>
  <c r="Y674" i="7"/>
  <c r="Z674" i="7" s="1"/>
  <c r="Y708" i="7"/>
  <c r="Z708" i="7" s="1"/>
  <c r="Y640" i="7"/>
  <c r="Z640" i="7" s="1"/>
  <c r="Z606" i="7"/>
  <c r="Q706" i="7"/>
  <c r="Q672" i="7"/>
  <c r="Q638" i="7"/>
  <c r="R187" i="7"/>
  <c r="R119" i="7"/>
  <c r="R153" i="7"/>
  <c r="I690" i="7"/>
  <c r="I656" i="7"/>
  <c r="I622" i="7"/>
  <c r="R204" i="7"/>
  <c r="R136" i="7"/>
  <c r="R170" i="7"/>
  <c r="N478" i="7"/>
  <c r="N410" i="7"/>
  <c r="N444" i="7"/>
  <c r="E465" i="7"/>
  <c r="E397" i="7"/>
  <c r="E431" i="7"/>
  <c r="S653" i="7"/>
  <c r="S619" i="7"/>
  <c r="S687" i="7"/>
  <c r="K700" i="7"/>
  <c r="K666" i="7"/>
  <c r="K632" i="7"/>
  <c r="D653" i="7"/>
  <c r="D619" i="7"/>
  <c r="D687" i="7"/>
  <c r="W160" i="7"/>
  <c r="W194" i="7"/>
  <c r="W126" i="7"/>
  <c r="F448" i="7"/>
  <c r="F482" i="7"/>
  <c r="F414" i="7"/>
  <c r="V680" i="7"/>
  <c r="V646" i="7"/>
  <c r="V612" i="7"/>
  <c r="P669" i="7"/>
  <c r="P703" i="7"/>
  <c r="P635" i="7"/>
  <c r="H653" i="7"/>
  <c r="H619" i="7"/>
  <c r="H687" i="7"/>
  <c r="G705" i="7"/>
  <c r="G637" i="7"/>
  <c r="G671" i="7"/>
  <c r="E155" i="7"/>
  <c r="E189" i="7"/>
  <c r="E121" i="7"/>
  <c r="W672" i="7"/>
  <c r="W706" i="7"/>
  <c r="W638" i="7"/>
  <c r="S186" i="7"/>
  <c r="S152" i="7"/>
  <c r="S118" i="7"/>
  <c r="X651" i="7"/>
  <c r="X685" i="7"/>
  <c r="X617" i="7"/>
  <c r="U176" i="7"/>
  <c r="U210" i="7"/>
  <c r="U142" i="7"/>
  <c r="P654" i="7"/>
  <c r="P688" i="7"/>
  <c r="P620" i="7"/>
  <c r="P660" i="7"/>
  <c r="P626" i="7"/>
  <c r="P694" i="7"/>
  <c r="M201" i="7"/>
  <c r="M133" i="7"/>
  <c r="M167" i="7"/>
  <c r="I688" i="7"/>
  <c r="I654" i="7"/>
  <c r="I620" i="7"/>
  <c r="C683" i="7"/>
  <c r="C615" i="7"/>
  <c r="C649" i="7"/>
  <c r="G208" i="7"/>
  <c r="G140" i="7"/>
  <c r="G174" i="7"/>
  <c r="U692" i="7"/>
  <c r="U658" i="7"/>
  <c r="U624" i="7"/>
  <c r="R455" i="7"/>
  <c r="R489" i="7"/>
  <c r="R421" i="7"/>
  <c r="R446" i="7"/>
  <c r="R480" i="7"/>
  <c r="R412" i="7"/>
  <c r="T455" i="7"/>
  <c r="T489" i="7"/>
  <c r="T421" i="7"/>
  <c r="K160" i="7"/>
  <c r="K194" i="7"/>
  <c r="K126" i="7"/>
  <c r="W166" i="7"/>
  <c r="W200" i="7"/>
  <c r="W132" i="7"/>
  <c r="E680" i="7"/>
  <c r="E646" i="7"/>
  <c r="E612" i="7"/>
  <c r="B206" i="7"/>
  <c r="B172" i="7"/>
  <c r="B138" i="7"/>
  <c r="T458" i="7"/>
  <c r="T492" i="7"/>
  <c r="T424" i="7"/>
  <c r="Q178" i="7"/>
  <c r="Q144" i="7"/>
  <c r="Q212" i="7"/>
  <c r="K483" i="7"/>
  <c r="K415" i="7"/>
  <c r="K449" i="7"/>
  <c r="H193" i="7"/>
  <c r="H159" i="7"/>
  <c r="H125" i="7"/>
  <c r="F663" i="7"/>
  <c r="F697" i="7"/>
  <c r="F629" i="7"/>
  <c r="O173" i="7"/>
  <c r="O207" i="7"/>
  <c r="O139" i="7"/>
  <c r="M476" i="7"/>
  <c r="M408" i="7"/>
  <c r="M442" i="7"/>
  <c r="W477" i="7"/>
  <c r="W409" i="7"/>
  <c r="W443" i="7"/>
  <c r="Y188" i="7"/>
  <c r="Y120" i="7"/>
  <c r="Y154" i="7"/>
  <c r="V185" i="7"/>
  <c r="V117" i="7"/>
  <c r="V151" i="7"/>
  <c r="I170" i="7"/>
  <c r="I204" i="7"/>
  <c r="I136" i="7"/>
  <c r="I468" i="7"/>
  <c r="I400" i="7"/>
  <c r="I434" i="7"/>
  <c r="D172" i="7"/>
  <c r="D138" i="7"/>
  <c r="D206" i="7"/>
  <c r="K169" i="7"/>
  <c r="K203" i="7"/>
  <c r="K135" i="7"/>
  <c r="C490" i="7"/>
  <c r="C456" i="7"/>
  <c r="C422" i="7"/>
  <c r="W493" i="7"/>
  <c r="W425" i="7"/>
  <c r="W459" i="7"/>
  <c r="D169" i="7"/>
  <c r="D203" i="7"/>
  <c r="D135" i="7"/>
  <c r="P476" i="7"/>
  <c r="P442" i="7"/>
  <c r="P408" i="7"/>
  <c r="H452" i="7"/>
  <c r="H486" i="7"/>
  <c r="H418" i="7"/>
  <c r="Y486" i="7"/>
  <c r="Y452" i="7"/>
  <c r="Y418" i="7"/>
  <c r="U164" i="7"/>
  <c r="U198" i="7"/>
  <c r="U130" i="7"/>
  <c r="D692" i="7"/>
  <c r="D624" i="7"/>
  <c r="D658" i="7"/>
  <c r="P128" i="7"/>
  <c r="P196" i="7"/>
  <c r="P162" i="7"/>
  <c r="D491" i="7"/>
  <c r="D457" i="7"/>
  <c r="D423" i="7"/>
  <c r="Q491" i="7"/>
  <c r="Q423" i="7"/>
  <c r="Q457" i="7"/>
  <c r="W685" i="7"/>
  <c r="W651" i="7"/>
  <c r="W617" i="7"/>
  <c r="T191" i="7"/>
  <c r="T157" i="7"/>
  <c r="T123" i="7"/>
  <c r="F475" i="7"/>
  <c r="F441" i="7"/>
  <c r="F407" i="7"/>
  <c r="H194" i="7"/>
  <c r="H160" i="7"/>
  <c r="H126" i="7"/>
  <c r="R205" i="7"/>
  <c r="R137" i="7"/>
  <c r="R171" i="7"/>
  <c r="C152" i="7"/>
  <c r="C186" i="7"/>
  <c r="C118" i="7"/>
  <c r="W177" i="7"/>
  <c r="W143" i="7"/>
  <c r="W211" i="7"/>
  <c r="M661" i="7"/>
  <c r="M695" i="7"/>
  <c r="M627" i="7"/>
  <c r="B200" i="7"/>
  <c r="B166" i="7"/>
  <c r="B132" i="7"/>
  <c r="G493" i="7"/>
  <c r="G459" i="7"/>
  <c r="G425" i="7"/>
  <c r="E472" i="7"/>
  <c r="E404" i="7"/>
  <c r="E438" i="7"/>
  <c r="Q697" i="7"/>
  <c r="Q663" i="7"/>
  <c r="Q629" i="7"/>
  <c r="B203" i="7"/>
  <c r="B169" i="7"/>
  <c r="B135" i="7"/>
  <c r="L199" i="7"/>
  <c r="L131" i="7"/>
  <c r="L165" i="7"/>
  <c r="L477" i="7"/>
  <c r="L443" i="7"/>
  <c r="L409" i="7"/>
  <c r="G484" i="7"/>
  <c r="G450" i="7"/>
  <c r="G416" i="7"/>
  <c r="Y189" i="7"/>
  <c r="Y155" i="7"/>
  <c r="Y121" i="7"/>
  <c r="F708" i="7"/>
  <c r="F674" i="7"/>
  <c r="F640" i="7"/>
  <c r="H459" i="7"/>
  <c r="H425" i="7"/>
  <c r="H493" i="7"/>
  <c r="R193" i="7"/>
  <c r="R125" i="7"/>
  <c r="R159" i="7"/>
  <c r="O172" i="7"/>
  <c r="O206" i="7"/>
  <c r="O138" i="7"/>
  <c r="M200" i="7"/>
  <c r="M132" i="7"/>
  <c r="M166" i="7"/>
  <c r="Q707" i="7"/>
  <c r="Q673" i="7"/>
  <c r="Q639" i="7"/>
  <c r="P486" i="7"/>
  <c r="P452" i="7"/>
  <c r="P418" i="7"/>
  <c r="Q704" i="7"/>
  <c r="Q670" i="7"/>
  <c r="Q636" i="7"/>
  <c r="Y492" i="7"/>
  <c r="Y458" i="7"/>
  <c r="Y424" i="7"/>
  <c r="C681" i="7"/>
  <c r="C613" i="7"/>
  <c r="C647" i="7"/>
  <c r="L683" i="7"/>
  <c r="L649" i="7"/>
  <c r="L615" i="7"/>
  <c r="D468" i="7"/>
  <c r="D434" i="7"/>
  <c r="D400" i="7"/>
  <c r="K671" i="7"/>
  <c r="K705" i="7"/>
  <c r="K637" i="7"/>
  <c r="B471" i="7"/>
  <c r="B437" i="7"/>
  <c r="B403" i="7"/>
  <c r="L685" i="7"/>
  <c r="L651" i="7"/>
  <c r="L617" i="7"/>
  <c r="E160" i="7"/>
  <c r="E194" i="7"/>
  <c r="E126" i="7"/>
  <c r="M211" i="7"/>
  <c r="M143" i="7"/>
  <c r="M177" i="7"/>
  <c r="F469" i="7"/>
  <c r="F435" i="7"/>
  <c r="F401" i="7"/>
  <c r="W484" i="7"/>
  <c r="W416" i="7"/>
  <c r="W450" i="7"/>
  <c r="O703" i="7"/>
  <c r="O669" i="7"/>
  <c r="O635" i="7"/>
  <c r="C171" i="7"/>
  <c r="C205" i="7"/>
  <c r="C137" i="7"/>
  <c r="T411" i="7"/>
  <c r="T479" i="7"/>
  <c r="T445" i="7"/>
  <c r="G669" i="7"/>
  <c r="G635" i="7"/>
  <c r="G703" i="7"/>
  <c r="S475" i="7"/>
  <c r="S407" i="7"/>
  <c r="S441" i="7"/>
  <c r="T210" i="7"/>
  <c r="T142" i="7"/>
  <c r="T176" i="7"/>
  <c r="G701" i="7"/>
  <c r="G633" i="7"/>
  <c r="G667" i="7"/>
  <c r="D484" i="7"/>
  <c r="D450" i="7"/>
  <c r="D416" i="7"/>
  <c r="O177" i="7"/>
  <c r="O211" i="7"/>
  <c r="O143" i="7"/>
  <c r="J121" i="7"/>
  <c r="J189" i="7"/>
  <c r="J155" i="7"/>
  <c r="W151" i="7"/>
  <c r="W185" i="7"/>
  <c r="W117" i="7"/>
  <c r="V486" i="7"/>
  <c r="V452" i="7"/>
  <c r="V418" i="7"/>
  <c r="X198" i="7"/>
  <c r="X130" i="7"/>
  <c r="X164" i="7"/>
  <c r="S683" i="7"/>
  <c r="S615" i="7"/>
  <c r="S649" i="7"/>
  <c r="I151" i="7"/>
  <c r="I185" i="7"/>
  <c r="I117" i="7"/>
  <c r="O470" i="7"/>
  <c r="O402" i="7"/>
  <c r="O436" i="7"/>
  <c r="D176" i="7"/>
  <c r="D142" i="7"/>
  <c r="D210" i="7"/>
  <c r="L210" i="7"/>
  <c r="L142" i="7"/>
  <c r="L176" i="7"/>
  <c r="E492" i="7"/>
  <c r="E424" i="7"/>
  <c r="E458" i="7"/>
  <c r="C696" i="7"/>
  <c r="C662" i="7"/>
  <c r="C628" i="7"/>
  <c r="Q662" i="7"/>
  <c r="Q696" i="7"/>
  <c r="Q628" i="7"/>
  <c r="O475" i="7"/>
  <c r="O441" i="7"/>
  <c r="O407" i="7"/>
  <c r="F668" i="7"/>
  <c r="F702" i="7"/>
  <c r="F634" i="7"/>
  <c r="M196" i="7"/>
  <c r="M128" i="7"/>
  <c r="M162" i="7"/>
  <c r="R458" i="7"/>
  <c r="R492" i="7"/>
  <c r="R424" i="7"/>
  <c r="L448" i="7"/>
  <c r="L482" i="7"/>
  <c r="L414" i="7"/>
  <c r="T655" i="7"/>
  <c r="T689" i="7"/>
  <c r="T621" i="7"/>
  <c r="W173" i="7"/>
  <c r="W207" i="7"/>
  <c r="W139" i="7"/>
  <c r="V479" i="7"/>
  <c r="V445" i="7"/>
  <c r="V411" i="7"/>
  <c r="B477" i="7"/>
  <c r="B443" i="7"/>
  <c r="B409" i="7"/>
  <c r="C165" i="7"/>
  <c r="C199" i="7"/>
  <c r="C131" i="7"/>
  <c r="N200" i="7"/>
  <c r="N132" i="7"/>
  <c r="N166" i="7"/>
  <c r="U478" i="7"/>
  <c r="U410" i="7"/>
  <c r="U444" i="7"/>
  <c r="H204" i="7"/>
  <c r="H136" i="7"/>
  <c r="H170" i="7"/>
  <c r="R704" i="7"/>
  <c r="R670" i="7"/>
  <c r="R636" i="7"/>
  <c r="P179" i="7"/>
  <c r="P145" i="7"/>
  <c r="P213" i="7"/>
  <c r="T435" i="7"/>
  <c r="T401" i="7"/>
  <c r="T469" i="7"/>
  <c r="O485" i="7"/>
  <c r="O451" i="7"/>
  <c r="O417" i="7"/>
  <c r="X455" i="7"/>
  <c r="X489" i="7"/>
  <c r="X421" i="7"/>
  <c r="I487" i="7"/>
  <c r="I453" i="7"/>
  <c r="I419" i="7"/>
  <c r="J471" i="7"/>
  <c r="J437" i="7"/>
  <c r="J403" i="7"/>
  <c r="V702" i="7"/>
  <c r="V668" i="7"/>
  <c r="V634" i="7"/>
  <c r="J692" i="7"/>
  <c r="J658" i="7"/>
  <c r="J624" i="7"/>
  <c r="S476" i="7"/>
  <c r="S442" i="7"/>
  <c r="S408" i="7"/>
  <c r="S699" i="7"/>
  <c r="S665" i="7"/>
  <c r="S631" i="7"/>
  <c r="W169" i="7"/>
  <c r="W203" i="7"/>
  <c r="W135" i="7"/>
  <c r="I161" i="7"/>
  <c r="I195" i="7"/>
  <c r="I127" i="7"/>
  <c r="Y191" i="7"/>
  <c r="Y123" i="7"/>
  <c r="Y157" i="7"/>
  <c r="H436" i="7"/>
  <c r="H402" i="7"/>
  <c r="H470" i="7"/>
  <c r="E686" i="7"/>
  <c r="E652" i="7"/>
  <c r="E618" i="7"/>
  <c r="G697" i="7"/>
  <c r="G663" i="7"/>
  <c r="G629" i="7"/>
  <c r="X201" i="7"/>
  <c r="X133" i="7"/>
  <c r="X167" i="7"/>
  <c r="E683" i="7"/>
  <c r="E649" i="7"/>
  <c r="E615" i="7"/>
  <c r="M683" i="7"/>
  <c r="M615" i="7"/>
  <c r="M649" i="7"/>
  <c r="O478" i="7"/>
  <c r="O444" i="7"/>
  <c r="O410" i="7"/>
  <c r="E156" i="7"/>
  <c r="E122" i="7"/>
  <c r="E190" i="7"/>
  <c r="N615" i="7"/>
  <c r="N649" i="7"/>
  <c r="N683" i="7"/>
  <c r="C691" i="7"/>
  <c r="C657" i="7"/>
  <c r="C623" i="7"/>
  <c r="K690" i="7"/>
  <c r="K656" i="7"/>
  <c r="K622" i="7"/>
  <c r="X454" i="7"/>
  <c r="X488" i="7"/>
  <c r="X420" i="7"/>
  <c r="P480" i="7"/>
  <c r="P446" i="7"/>
  <c r="P412" i="7"/>
  <c r="X467" i="7"/>
  <c r="X399" i="7"/>
  <c r="X433" i="7"/>
  <c r="H431" i="7"/>
  <c r="H397" i="7"/>
  <c r="H465" i="7"/>
  <c r="I483" i="7"/>
  <c r="I449" i="7"/>
  <c r="I415" i="7"/>
  <c r="V169" i="7"/>
  <c r="V135" i="7"/>
  <c r="V203" i="7"/>
  <c r="P466" i="7"/>
  <c r="P432" i="7"/>
  <c r="P398" i="7"/>
  <c r="S479" i="7"/>
  <c r="S445" i="7"/>
  <c r="S411" i="7"/>
  <c r="B694" i="7"/>
  <c r="B660" i="7"/>
  <c r="B626" i="7"/>
  <c r="E707" i="7"/>
  <c r="E673" i="7"/>
  <c r="E639" i="7"/>
  <c r="J177" i="7"/>
  <c r="J211" i="7"/>
  <c r="J143" i="7"/>
  <c r="N208" i="7"/>
  <c r="N140" i="7"/>
  <c r="N174" i="7"/>
  <c r="T201" i="7"/>
  <c r="T167" i="7"/>
  <c r="T133" i="7"/>
  <c r="P484" i="7"/>
  <c r="P450" i="7"/>
  <c r="P416" i="7"/>
  <c r="X652" i="7"/>
  <c r="X686" i="7"/>
  <c r="X618" i="7"/>
  <c r="T672" i="7"/>
  <c r="T706" i="7"/>
  <c r="T638" i="7"/>
  <c r="T204" i="7"/>
  <c r="T136" i="7"/>
  <c r="T170" i="7"/>
  <c r="G194" i="7"/>
  <c r="G160" i="7"/>
  <c r="G126" i="7"/>
  <c r="G195" i="7"/>
  <c r="G161" i="7"/>
  <c r="G127" i="7"/>
  <c r="P699" i="7"/>
  <c r="P665" i="7"/>
  <c r="P631" i="7"/>
  <c r="F200" i="7"/>
  <c r="F132" i="7"/>
  <c r="F166" i="7"/>
  <c r="T457" i="7"/>
  <c r="T423" i="7"/>
  <c r="T491" i="7"/>
  <c r="Q484" i="7"/>
  <c r="Q416" i="7"/>
  <c r="Q450" i="7"/>
  <c r="G214" i="7"/>
  <c r="G180" i="7"/>
  <c r="G146" i="7"/>
  <c r="Y675" i="7"/>
  <c r="Z675" i="7" s="1"/>
  <c r="Y709" i="7"/>
  <c r="Z709" i="7" s="1"/>
  <c r="Y641" i="7"/>
  <c r="Z641" i="7" s="1"/>
  <c r="Z607" i="7"/>
  <c r="V180" i="7"/>
  <c r="V146" i="7"/>
  <c r="V214" i="7"/>
  <c r="B709" i="7"/>
  <c r="B641" i="7"/>
  <c r="B675" i="7"/>
  <c r="K214" i="7"/>
  <c r="K146" i="7"/>
  <c r="K180" i="7"/>
  <c r="W709" i="7"/>
  <c r="W675" i="7"/>
  <c r="W641" i="7"/>
  <c r="U494" i="7"/>
  <c r="U460" i="7"/>
  <c r="U426" i="7"/>
  <c r="K709" i="7"/>
  <c r="K675" i="7"/>
  <c r="K641" i="7"/>
  <c r="N180" i="7"/>
  <c r="N214" i="7"/>
  <c r="N146" i="7"/>
  <c r="L709" i="7"/>
  <c r="L641" i="7"/>
  <c r="L675" i="7"/>
  <c r="T494" i="7"/>
  <c r="T460" i="7"/>
  <c r="T426" i="7"/>
  <c r="I495" i="7"/>
  <c r="I427" i="7"/>
  <c r="I461" i="7"/>
  <c r="G495" i="7"/>
  <c r="G461" i="7"/>
  <c r="G427" i="7"/>
  <c r="P215" i="7"/>
  <c r="P147" i="7"/>
  <c r="P181" i="7"/>
  <c r="F676" i="7"/>
  <c r="F710" i="7"/>
  <c r="F642" i="7"/>
  <c r="N710" i="7"/>
  <c r="N676" i="7"/>
  <c r="N642" i="7"/>
  <c r="J461" i="7"/>
  <c r="J495" i="7"/>
  <c r="J427" i="7"/>
  <c r="V215" i="7"/>
  <c r="V147" i="7"/>
  <c r="V181" i="7"/>
  <c r="G710" i="7"/>
  <c r="G642" i="7"/>
  <c r="G676" i="7"/>
  <c r="Y495" i="7"/>
  <c r="Z495" i="7" s="1"/>
  <c r="Z393" i="7"/>
  <c r="Y461" i="7"/>
  <c r="Z461" i="7" s="1"/>
  <c r="Y427" i="7"/>
  <c r="Z427" i="7" s="1"/>
  <c r="M181" i="7"/>
  <c r="M215" i="7"/>
  <c r="M147" i="7"/>
  <c r="L461" i="7"/>
  <c r="L427" i="7"/>
  <c r="L495" i="7"/>
  <c r="E710" i="7"/>
  <c r="E676" i="7"/>
  <c r="E642" i="7"/>
  <c r="H181" i="7"/>
  <c r="H147" i="7"/>
  <c r="H215" i="7"/>
  <c r="B495" i="7"/>
  <c r="B461" i="7"/>
  <c r="B427" i="7"/>
  <c r="L710" i="7"/>
  <c r="L676" i="7"/>
  <c r="L642" i="7"/>
  <c r="W495" i="7"/>
  <c r="W461" i="7"/>
  <c r="W427" i="7"/>
  <c r="K466" i="6"/>
  <c r="K432" i="6"/>
  <c r="K398" i="6"/>
  <c r="W172" i="6"/>
  <c r="W206" i="6"/>
  <c r="W138" i="6"/>
  <c r="U489" i="6"/>
  <c r="U455" i="6"/>
  <c r="U421" i="6"/>
  <c r="D662" i="6"/>
  <c r="D696" i="6"/>
  <c r="D628" i="6"/>
  <c r="R152" i="6"/>
  <c r="R118" i="6"/>
  <c r="R186" i="6"/>
  <c r="F186" i="6"/>
  <c r="F118" i="6"/>
  <c r="F152" i="6"/>
  <c r="G479" i="6"/>
  <c r="G445" i="6"/>
  <c r="G411" i="6"/>
  <c r="R467" i="6"/>
  <c r="R399" i="6"/>
  <c r="R433" i="6"/>
  <c r="C206" i="6"/>
  <c r="C172" i="6"/>
  <c r="C138" i="6"/>
  <c r="Y173" i="6"/>
  <c r="Y207" i="6"/>
  <c r="Y139" i="6"/>
  <c r="Q153" i="6"/>
  <c r="Q187" i="6"/>
  <c r="Q119" i="6"/>
  <c r="I203" i="6"/>
  <c r="I169" i="6"/>
  <c r="I135" i="6"/>
  <c r="G687" i="6"/>
  <c r="G653" i="6"/>
  <c r="G619" i="6"/>
  <c r="N469" i="6"/>
  <c r="N435" i="6"/>
  <c r="N401" i="6"/>
  <c r="M174" i="6"/>
  <c r="M208" i="6"/>
  <c r="M140" i="6"/>
  <c r="S687" i="6"/>
  <c r="S653" i="6"/>
  <c r="S619" i="6"/>
  <c r="C213" i="6"/>
  <c r="C145" i="6"/>
  <c r="C179" i="6"/>
  <c r="K647" i="6"/>
  <c r="K681" i="6"/>
  <c r="K613" i="6"/>
  <c r="U704" i="6"/>
  <c r="U670" i="6"/>
  <c r="U636" i="6"/>
  <c r="H471" i="6"/>
  <c r="H403" i="6"/>
  <c r="H437" i="6"/>
  <c r="G694" i="6"/>
  <c r="G660" i="6"/>
  <c r="G626" i="6"/>
  <c r="H197" i="6"/>
  <c r="H163" i="6"/>
  <c r="H129" i="6"/>
  <c r="R682" i="6"/>
  <c r="R648" i="6"/>
  <c r="R614" i="6"/>
  <c r="H480" i="6"/>
  <c r="H446" i="6"/>
  <c r="H412" i="6"/>
  <c r="Q156" i="6"/>
  <c r="Q190" i="6"/>
  <c r="Q122" i="6"/>
  <c r="P175" i="6"/>
  <c r="P141" i="6"/>
  <c r="P209" i="6"/>
  <c r="N684" i="6"/>
  <c r="N650" i="6"/>
  <c r="N616" i="6"/>
  <c r="C479" i="6"/>
  <c r="C445" i="6"/>
  <c r="C411" i="6"/>
  <c r="V195" i="6"/>
  <c r="V161" i="6"/>
  <c r="V127" i="6"/>
  <c r="T636" i="6"/>
  <c r="T670" i="6"/>
  <c r="T704" i="6"/>
  <c r="C470" i="6"/>
  <c r="C436" i="6"/>
  <c r="C402" i="6"/>
  <c r="I207" i="6"/>
  <c r="I139" i="6"/>
  <c r="I173" i="6"/>
  <c r="T639" i="6"/>
  <c r="T707" i="6"/>
  <c r="T673" i="6"/>
  <c r="Y471" i="6"/>
  <c r="Y437" i="6"/>
  <c r="Y403" i="6"/>
  <c r="V480" i="6"/>
  <c r="V412" i="6"/>
  <c r="V446" i="6"/>
  <c r="R490" i="6"/>
  <c r="R456" i="6"/>
  <c r="R422" i="6"/>
  <c r="M451" i="6"/>
  <c r="M485" i="6"/>
  <c r="M417" i="6"/>
  <c r="H686" i="6"/>
  <c r="H652" i="6"/>
  <c r="H618" i="6"/>
  <c r="G209" i="6"/>
  <c r="G175" i="6"/>
  <c r="G141" i="6"/>
  <c r="L490" i="6"/>
  <c r="L422" i="6"/>
  <c r="L456" i="6"/>
  <c r="T192" i="6"/>
  <c r="T158" i="6"/>
  <c r="T124" i="6"/>
  <c r="B188" i="6"/>
  <c r="B154" i="6"/>
  <c r="B120" i="6"/>
  <c r="K457" i="6"/>
  <c r="K491" i="6"/>
  <c r="K423" i="6"/>
  <c r="H627" i="6"/>
  <c r="H695" i="6"/>
  <c r="H661" i="6"/>
  <c r="Y470" i="6"/>
  <c r="Y436" i="6"/>
  <c r="Y402" i="6"/>
  <c r="K173" i="6"/>
  <c r="K207" i="6"/>
  <c r="K139" i="6"/>
  <c r="C694" i="6"/>
  <c r="C660" i="6"/>
  <c r="C626" i="6"/>
  <c r="K439" i="6"/>
  <c r="K405" i="6"/>
  <c r="K473" i="6"/>
  <c r="C685" i="6"/>
  <c r="C651" i="6"/>
  <c r="C617" i="6"/>
  <c r="W163" i="6"/>
  <c r="W197" i="6"/>
  <c r="W129" i="6"/>
  <c r="I205" i="6"/>
  <c r="I171" i="6"/>
  <c r="I137" i="6"/>
  <c r="Y686" i="6"/>
  <c r="Y618" i="6"/>
  <c r="Y652" i="6"/>
  <c r="V627" i="6"/>
  <c r="V661" i="6"/>
  <c r="V695" i="6"/>
  <c r="R705" i="6"/>
  <c r="R637" i="6"/>
  <c r="R671" i="6"/>
  <c r="F451" i="6"/>
  <c r="F417" i="6"/>
  <c r="F485" i="6"/>
  <c r="M666" i="6"/>
  <c r="M632" i="6"/>
  <c r="M700" i="6"/>
  <c r="T196" i="6"/>
  <c r="T162" i="6"/>
  <c r="T128" i="6"/>
  <c r="L705" i="6"/>
  <c r="L671" i="6"/>
  <c r="L637" i="6"/>
  <c r="L480" i="6"/>
  <c r="L446" i="6"/>
  <c r="L412" i="6"/>
  <c r="F154" i="6"/>
  <c r="F188" i="6"/>
  <c r="F120" i="6"/>
  <c r="K165" i="6"/>
  <c r="K199" i="6"/>
  <c r="K131" i="6"/>
  <c r="K706" i="6"/>
  <c r="K638" i="6"/>
  <c r="K672" i="6"/>
  <c r="T186" i="6"/>
  <c r="T152" i="6"/>
  <c r="T118" i="6"/>
  <c r="F212" i="6"/>
  <c r="F178" i="6"/>
  <c r="F144" i="6"/>
  <c r="S203" i="6"/>
  <c r="S135" i="6"/>
  <c r="S169" i="6"/>
  <c r="U211" i="6"/>
  <c r="U143" i="6"/>
  <c r="U177" i="6"/>
  <c r="Y685" i="6"/>
  <c r="Y651" i="6"/>
  <c r="Y617" i="6"/>
  <c r="P685" i="6"/>
  <c r="P617" i="6"/>
  <c r="P651" i="6"/>
  <c r="K688" i="6"/>
  <c r="K654" i="6"/>
  <c r="K620" i="6"/>
  <c r="L465" i="6"/>
  <c r="L397" i="6"/>
  <c r="L431" i="6"/>
  <c r="T193" i="6"/>
  <c r="T159" i="6"/>
  <c r="T125" i="6"/>
  <c r="J489" i="6"/>
  <c r="J455" i="6"/>
  <c r="J421" i="6"/>
  <c r="C203" i="6"/>
  <c r="C169" i="6"/>
  <c r="C135" i="6"/>
  <c r="X189" i="6"/>
  <c r="X121" i="6"/>
  <c r="X155" i="6"/>
  <c r="F700" i="6"/>
  <c r="F666" i="6"/>
  <c r="F632" i="6"/>
  <c r="G197" i="6"/>
  <c r="G129" i="6"/>
  <c r="G163" i="6"/>
  <c r="E439" i="6"/>
  <c r="E473" i="6"/>
  <c r="E405" i="6"/>
  <c r="L695" i="6"/>
  <c r="L661" i="6"/>
  <c r="L627" i="6"/>
  <c r="N186" i="6"/>
  <c r="N152" i="6"/>
  <c r="N118" i="6"/>
  <c r="D478" i="6"/>
  <c r="D410" i="6"/>
  <c r="D444" i="6"/>
  <c r="I478" i="6"/>
  <c r="I444" i="6"/>
  <c r="I410" i="6"/>
  <c r="C209" i="6"/>
  <c r="C175" i="6"/>
  <c r="C141" i="6"/>
  <c r="R169" i="6"/>
  <c r="R203" i="6"/>
  <c r="R135" i="6"/>
  <c r="Y190" i="6"/>
  <c r="Y122" i="6"/>
  <c r="Y156" i="6"/>
  <c r="C197" i="6"/>
  <c r="C163" i="6"/>
  <c r="C129" i="6"/>
  <c r="I476" i="6"/>
  <c r="I442" i="6"/>
  <c r="I408" i="6"/>
  <c r="Q167" i="6"/>
  <c r="Q201" i="6"/>
  <c r="Q133" i="6"/>
  <c r="X194" i="6"/>
  <c r="X160" i="6"/>
  <c r="X126" i="6"/>
  <c r="X469" i="6"/>
  <c r="X401" i="6"/>
  <c r="X435" i="6"/>
  <c r="V187" i="6"/>
  <c r="V153" i="6"/>
  <c r="V119" i="6"/>
  <c r="H196" i="6"/>
  <c r="H162" i="6"/>
  <c r="H128" i="6"/>
  <c r="D474" i="6"/>
  <c r="D406" i="6"/>
  <c r="D440" i="6"/>
  <c r="Q435" i="6"/>
  <c r="Q469" i="6"/>
  <c r="Q401" i="6"/>
  <c r="Y446" i="6"/>
  <c r="Y480" i="6"/>
  <c r="Y412" i="6"/>
  <c r="B473" i="6"/>
  <c r="B439" i="6"/>
  <c r="B405" i="6"/>
  <c r="E654" i="6"/>
  <c r="E688" i="6"/>
  <c r="E620" i="6"/>
  <c r="Y467" i="6"/>
  <c r="Y433" i="6"/>
  <c r="Y399" i="6"/>
  <c r="D625" i="6"/>
  <c r="D693" i="6"/>
  <c r="D659" i="6"/>
  <c r="I659" i="6"/>
  <c r="I693" i="6"/>
  <c r="I625" i="6"/>
  <c r="S211" i="6"/>
  <c r="S177" i="6"/>
  <c r="S143" i="6"/>
  <c r="R151" i="6"/>
  <c r="R117" i="6"/>
  <c r="R185" i="6"/>
  <c r="D470" i="6"/>
  <c r="D436" i="6"/>
  <c r="D402" i="6"/>
  <c r="L453" i="6"/>
  <c r="L419" i="6"/>
  <c r="L487" i="6"/>
  <c r="K153" i="6"/>
  <c r="K187" i="6"/>
  <c r="K119" i="6"/>
  <c r="B486" i="6"/>
  <c r="B452" i="6"/>
  <c r="B418" i="6"/>
  <c r="I657" i="6"/>
  <c r="I623" i="6"/>
  <c r="I691" i="6"/>
  <c r="W437" i="6"/>
  <c r="W471" i="6"/>
  <c r="W403" i="6"/>
  <c r="O613" i="6"/>
  <c r="O681" i="6"/>
  <c r="O647" i="6"/>
  <c r="N491" i="6"/>
  <c r="N457" i="6"/>
  <c r="N423" i="6"/>
  <c r="F706" i="6"/>
  <c r="F672" i="6"/>
  <c r="F638" i="6"/>
  <c r="S198" i="6"/>
  <c r="S130" i="6"/>
  <c r="S164" i="6"/>
  <c r="K156" i="6"/>
  <c r="K190" i="6"/>
  <c r="K122" i="6"/>
  <c r="M191" i="6"/>
  <c r="M123" i="6"/>
  <c r="M157" i="6"/>
  <c r="K458" i="6"/>
  <c r="K492" i="6"/>
  <c r="K424" i="6"/>
  <c r="Y688" i="6"/>
  <c r="Y654" i="6"/>
  <c r="Y620" i="6"/>
  <c r="R708" i="6"/>
  <c r="R640" i="6"/>
  <c r="R674" i="6"/>
  <c r="W452" i="6"/>
  <c r="W486" i="6"/>
  <c r="W418" i="6"/>
  <c r="Y474" i="6"/>
  <c r="Y406" i="6"/>
  <c r="Y440" i="6"/>
  <c r="H628" i="6"/>
  <c r="H696" i="6"/>
  <c r="H662" i="6"/>
  <c r="S452" i="6"/>
  <c r="S486" i="6"/>
  <c r="S418" i="6"/>
  <c r="I196" i="6"/>
  <c r="I128" i="6"/>
  <c r="I162" i="6"/>
  <c r="L171" i="6"/>
  <c r="L137" i="6"/>
  <c r="L205" i="6"/>
  <c r="R209" i="6"/>
  <c r="R141" i="6"/>
  <c r="R175" i="6"/>
  <c r="V619" i="6"/>
  <c r="V687" i="6"/>
  <c r="V653" i="6"/>
  <c r="V623" i="6"/>
  <c r="V691" i="6"/>
  <c r="V657" i="6"/>
  <c r="C680" i="6"/>
  <c r="C612" i="6"/>
  <c r="C646" i="6"/>
  <c r="B468" i="6"/>
  <c r="B434" i="6"/>
  <c r="B400" i="6"/>
  <c r="K162" i="6"/>
  <c r="K196" i="6"/>
  <c r="K128" i="6"/>
  <c r="O672" i="6"/>
  <c r="O706" i="6"/>
  <c r="O638" i="6"/>
  <c r="H185" i="6"/>
  <c r="H151" i="6"/>
  <c r="H117" i="6"/>
  <c r="V467" i="6"/>
  <c r="V399" i="6"/>
  <c r="V433" i="6"/>
  <c r="B191" i="6"/>
  <c r="B157" i="6"/>
  <c r="B123" i="6"/>
  <c r="M212" i="6"/>
  <c r="M178" i="6"/>
  <c r="M144" i="6"/>
  <c r="E151" i="6"/>
  <c r="E185" i="6"/>
  <c r="E117" i="6"/>
  <c r="B207" i="6"/>
  <c r="B173" i="6"/>
  <c r="B139" i="6"/>
  <c r="M204" i="6"/>
  <c r="M136" i="6"/>
  <c r="M170" i="6"/>
  <c r="R403" i="6"/>
  <c r="R471" i="6"/>
  <c r="R437" i="6"/>
  <c r="J612" i="6"/>
  <c r="J680" i="6"/>
  <c r="J646" i="6"/>
  <c r="N192" i="6"/>
  <c r="N158" i="6"/>
  <c r="N124" i="6"/>
  <c r="E662" i="6"/>
  <c r="E628" i="6"/>
  <c r="E696" i="6"/>
  <c r="F479" i="6"/>
  <c r="F411" i="6"/>
  <c r="F445" i="6"/>
  <c r="H688" i="6"/>
  <c r="H654" i="6"/>
  <c r="H620" i="6"/>
  <c r="S210" i="6"/>
  <c r="S176" i="6"/>
  <c r="S142" i="6"/>
  <c r="Y704" i="6"/>
  <c r="Y670" i="6"/>
  <c r="Y636" i="6"/>
  <c r="D208" i="6"/>
  <c r="D174" i="6"/>
  <c r="D140" i="6"/>
  <c r="T484" i="6"/>
  <c r="T450" i="6"/>
  <c r="T416" i="6"/>
  <c r="M664" i="6"/>
  <c r="M698" i="6"/>
  <c r="M630" i="6"/>
  <c r="W444" i="6"/>
  <c r="W478" i="6"/>
  <c r="W410" i="6"/>
  <c r="O636" i="6"/>
  <c r="O704" i="6"/>
  <c r="O670" i="6"/>
  <c r="S686" i="6"/>
  <c r="S618" i="6"/>
  <c r="S652" i="6"/>
  <c r="U189" i="6"/>
  <c r="U121" i="6"/>
  <c r="U155" i="6"/>
  <c r="P487" i="6"/>
  <c r="P419" i="6"/>
  <c r="P453" i="6"/>
  <c r="D467" i="6"/>
  <c r="D399" i="6"/>
  <c r="D433" i="6"/>
  <c r="C491" i="6"/>
  <c r="C457" i="6"/>
  <c r="C423" i="6"/>
  <c r="P482" i="6"/>
  <c r="P448" i="6"/>
  <c r="P414" i="6"/>
  <c r="P468" i="6"/>
  <c r="P434" i="6"/>
  <c r="P400" i="6"/>
  <c r="P483" i="6"/>
  <c r="P415" i="6"/>
  <c r="P449" i="6"/>
  <c r="C158" i="6"/>
  <c r="C192" i="6"/>
  <c r="C124" i="6"/>
  <c r="W446" i="6"/>
  <c r="W480" i="6"/>
  <c r="W412" i="6"/>
  <c r="I206" i="6"/>
  <c r="I138" i="6"/>
  <c r="I172" i="6"/>
  <c r="B141" i="6"/>
  <c r="B175" i="6"/>
  <c r="B209" i="6"/>
  <c r="F465" i="6"/>
  <c r="F431" i="6"/>
  <c r="F397" i="6"/>
  <c r="M647" i="6"/>
  <c r="M613" i="6"/>
  <c r="M681" i="6"/>
  <c r="V201" i="6"/>
  <c r="V167" i="6"/>
  <c r="V133" i="6"/>
  <c r="O631" i="6"/>
  <c r="O699" i="6"/>
  <c r="O665" i="6"/>
  <c r="B631" i="6"/>
  <c r="B699" i="6"/>
  <c r="B665" i="6"/>
  <c r="J695" i="6"/>
  <c r="J661" i="6"/>
  <c r="J627" i="6"/>
  <c r="L207" i="6"/>
  <c r="L173" i="6"/>
  <c r="L139" i="6"/>
  <c r="G455" i="6"/>
  <c r="G489" i="6"/>
  <c r="G421" i="6"/>
  <c r="O662" i="6"/>
  <c r="O696" i="6"/>
  <c r="O628" i="6"/>
  <c r="B144" i="6"/>
  <c r="B178" i="6"/>
  <c r="B212" i="6"/>
  <c r="T483" i="6"/>
  <c r="T449" i="6"/>
  <c r="T415" i="6"/>
  <c r="Q442" i="6"/>
  <c r="Q476" i="6"/>
  <c r="Q408" i="6"/>
  <c r="H683" i="6"/>
  <c r="H649" i="6"/>
  <c r="H615" i="6"/>
  <c r="I482" i="6"/>
  <c r="I448" i="6"/>
  <c r="I414" i="6"/>
  <c r="R487" i="6"/>
  <c r="R453" i="6"/>
  <c r="R419" i="6"/>
  <c r="S447" i="6"/>
  <c r="S481" i="6"/>
  <c r="S413" i="6"/>
  <c r="M635" i="6"/>
  <c r="M703" i="6"/>
  <c r="M669" i="6"/>
  <c r="O619" i="6"/>
  <c r="O687" i="6"/>
  <c r="O653" i="6"/>
  <c r="M472" i="6"/>
  <c r="M438" i="6"/>
  <c r="M404" i="6"/>
  <c r="E457" i="6"/>
  <c r="E491" i="6"/>
  <c r="E423" i="6"/>
  <c r="B471" i="6"/>
  <c r="B437" i="6"/>
  <c r="B403" i="6"/>
  <c r="L685" i="6"/>
  <c r="L651" i="6"/>
  <c r="L617" i="6"/>
  <c r="E160" i="6"/>
  <c r="E194" i="6"/>
  <c r="E126" i="6"/>
  <c r="M211" i="6"/>
  <c r="M177" i="6"/>
  <c r="M143" i="6"/>
  <c r="F469" i="6"/>
  <c r="F435" i="6"/>
  <c r="F401" i="6"/>
  <c r="P206" i="6"/>
  <c r="P172" i="6"/>
  <c r="P138" i="6"/>
  <c r="D486" i="6"/>
  <c r="D418" i="6"/>
  <c r="D452" i="6"/>
  <c r="K170" i="6"/>
  <c r="K204" i="6"/>
  <c r="K136" i="6"/>
  <c r="J205" i="6"/>
  <c r="J171" i="6"/>
  <c r="J137" i="6"/>
  <c r="M459" i="6"/>
  <c r="M493" i="6"/>
  <c r="M425" i="6"/>
  <c r="V212" i="6"/>
  <c r="V178" i="6"/>
  <c r="V144" i="6"/>
  <c r="W466" i="6"/>
  <c r="W432" i="6"/>
  <c r="W398" i="6"/>
  <c r="K459" i="6"/>
  <c r="K493" i="6"/>
  <c r="K425" i="6"/>
  <c r="B187" i="6"/>
  <c r="B153" i="6"/>
  <c r="B119" i="6"/>
  <c r="B469" i="6"/>
  <c r="B401" i="6"/>
  <c r="B435" i="6"/>
  <c r="G636" i="6"/>
  <c r="G704" i="6"/>
  <c r="G670" i="6"/>
  <c r="C486" i="6"/>
  <c r="C452" i="6"/>
  <c r="C418" i="6"/>
  <c r="D488" i="6"/>
  <c r="D420" i="6"/>
  <c r="D454" i="6"/>
  <c r="U473" i="6"/>
  <c r="U439" i="6"/>
  <c r="U405" i="6"/>
  <c r="T630" i="6"/>
  <c r="T698" i="6"/>
  <c r="T664" i="6"/>
  <c r="Q657" i="6"/>
  <c r="Q691" i="6"/>
  <c r="Q623" i="6"/>
  <c r="N479" i="6"/>
  <c r="N411" i="6"/>
  <c r="N445" i="6"/>
  <c r="I697" i="6"/>
  <c r="I663" i="6"/>
  <c r="I629" i="6"/>
  <c r="H486" i="6"/>
  <c r="H452" i="6"/>
  <c r="H418" i="6"/>
  <c r="R702" i="6"/>
  <c r="R668" i="6"/>
  <c r="R634" i="6"/>
  <c r="S628" i="6"/>
  <c r="S662" i="6"/>
  <c r="S696" i="6"/>
  <c r="V481" i="6"/>
  <c r="V447" i="6"/>
  <c r="V413" i="6"/>
  <c r="B193" i="6"/>
  <c r="B159" i="6"/>
  <c r="B125" i="6"/>
  <c r="M653" i="6"/>
  <c r="M687" i="6"/>
  <c r="M619" i="6"/>
  <c r="E706" i="6"/>
  <c r="E638" i="6"/>
  <c r="E672" i="6"/>
  <c r="C413" i="6"/>
  <c r="C481" i="6"/>
  <c r="C447" i="6"/>
  <c r="Q447" i="6"/>
  <c r="Q481" i="6"/>
  <c r="Q413" i="6"/>
  <c r="B686" i="6"/>
  <c r="B652" i="6"/>
  <c r="B618" i="6"/>
  <c r="F487" i="6"/>
  <c r="F453" i="6"/>
  <c r="F419" i="6"/>
  <c r="F213" i="6"/>
  <c r="F145" i="6"/>
  <c r="F179" i="6"/>
  <c r="F684" i="6"/>
  <c r="F616" i="6"/>
  <c r="F650" i="6"/>
  <c r="D612" i="6"/>
  <c r="D646" i="6"/>
  <c r="D680" i="6"/>
  <c r="T200" i="6"/>
  <c r="T166" i="6"/>
  <c r="T132" i="6"/>
  <c r="C480" i="6"/>
  <c r="C446" i="6"/>
  <c r="C412" i="6"/>
  <c r="K694" i="6"/>
  <c r="K660" i="6"/>
  <c r="K626" i="6"/>
  <c r="Y192" i="6"/>
  <c r="Y124" i="6"/>
  <c r="Y158" i="6"/>
  <c r="G706" i="6"/>
  <c r="G672" i="6"/>
  <c r="G638" i="6"/>
  <c r="F481" i="6"/>
  <c r="F447" i="6"/>
  <c r="F413" i="6"/>
  <c r="I200" i="6"/>
  <c r="I166" i="6"/>
  <c r="I132" i="6"/>
  <c r="L698" i="6"/>
  <c r="L630" i="6"/>
  <c r="L664" i="6"/>
  <c r="M185" i="6"/>
  <c r="M117" i="6"/>
  <c r="M151" i="6"/>
  <c r="O633" i="6"/>
  <c r="O701" i="6"/>
  <c r="O667" i="6"/>
  <c r="Y659" i="6"/>
  <c r="Y693" i="6"/>
  <c r="Y625" i="6"/>
  <c r="D469" i="6"/>
  <c r="D401" i="6"/>
  <c r="D435" i="6"/>
  <c r="E161" i="6"/>
  <c r="E195" i="6"/>
  <c r="E127" i="6"/>
  <c r="X697" i="6"/>
  <c r="X629" i="6"/>
  <c r="X663" i="6"/>
  <c r="N627" i="6"/>
  <c r="N695" i="6"/>
  <c r="N661" i="6"/>
  <c r="E454" i="6"/>
  <c r="E488" i="6"/>
  <c r="E420" i="6"/>
  <c r="L491" i="6"/>
  <c r="L457" i="6"/>
  <c r="L423" i="6"/>
  <c r="Y194" i="6"/>
  <c r="Y126" i="6"/>
  <c r="Y160" i="6"/>
  <c r="O203" i="6"/>
  <c r="O135" i="6"/>
  <c r="O169" i="6"/>
  <c r="X480" i="6"/>
  <c r="X446" i="6"/>
  <c r="X412" i="6"/>
  <c r="W654" i="6"/>
  <c r="W688" i="6"/>
  <c r="W620" i="6"/>
  <c r="M187" i="6"/>
  <c r="M119" i="6"/>
  <c r="M153" i="6"/>
  <c r="E438" i="6"/>
  <c r="E472" i="6"/>
  <c r="E404" i="6"/>
  <c r="Y698" i="6"/>
  <c r="Y664" i="6"/>
  <c r="Y630" i="6"/>
  <c r="D212" i="6"/>
  <c r="D178" i="6"/>
  <c r="D144" i="6"/>
  <c r="F704" i="6"/>
  <c r="F636" i="6"/>
  <c r="F670" i="6"/>
  <c r="D480" i="6"/>
  <c r="D412" i="6"/>
  <c r="D446" i="6"/>
  <c r="P212" i="6"/>
  <c r="P178" i="6"/>
  <c r="P144" i="6"/>
  <c r="M433" i="6"/>
  <c r="M467" i="6"/>
  <c r="M399" i="6"/>
  <c r="K447" i="6"/>
  <c r="K481" i="6"/>
  <c r="K413" i="6"/>
  <c r="E152" i="6"/>
  <c r="E186" i="6"/>
  <c r="E118" i="6"/>
  <c r="T468" i="6"/>
  <c r="T400" i="6"/>
  <c r="T434" i="6"/>
  <c r="W155" i="6"/>
  <c r="W189" i="6"/>
  <c r="W121" i="6"/>
  <c r="F163" i="6"/>
  <c r="F197" i="6"/>
  <c r="F129" i="6"/>
  <c r="O683" i="6"/>
  <c r="O649" i="6"/>
  <c r="O615" i="6"/>
  <c r="Q155" i="6"/>
  <c r="Q189" i="6"/>
  <c r="Q121" i="6"/>
  <c r="L425" i="6"/>
  <c r="L493" i="6"/>
  <c r="L459" i="6"/>
  <c r="J708" i="6"/>
  <c r="J674" i="6"/>
  <c r="J640" i="6"/>
  <c r="Y435" i="6"/>
  <c r="Y401" i="6"/>
  <c r="Y469" i="6"/>
  <c r="O469" i="6"/>
  <c r="O435" i="6"/>
  <c r="O401" i="6"/>
  <c r="O195" i="6"/>
  <c r="O161" i="6"/>
  <c r="O127" i="6"/>
  <c r="Y195" i="6"/>
  <c r="Y127" i="6"/>
  <c r="Y161" i="6"/>
  <c r="H638" i="6"/>
  <c r="H672" i="6"/>
  <c r="H706" i="6"/>
  <c r="O213" i="6"/>
  <c r="O179" i="6"/>
  <c r="O145" i="6"/>
  <c r="U413" i="6"/>
  <c r="U447" i="6"/>
  <c r="U481" i="6"/>
  <c r="J705" i="6"/>
  <c r="J671" i="6"/>
  <c r="J637" i="6"/>
  <c r="X200" i="6"/>
  <c r="X166" i="6"/>
  <c r="X132" i="6"/>
  <c r="C686" i="6"/>
  <c r="C652" i="6"/>
  <c r="C618" i="6"/>
  <c r="J626" i="6"/>
  <c r="J694" i="6"/>
  <c r="J660" i="6"/>
  <c r="C482" i="6"/>
  <c r="C448" i="6"/>
  <c r="C414" i="6"/>
  <c r="Q664" i="6"/>
  <c r="Q698" i="6"/>
  <c r="Q630" i="6"/>
  <c r="M431" i="6"/>
  <c r="M397" i="6"/>
  <c r="M465" i="6"/>
  <c r="V204" i="6"/>
  <c r="V170" i="6"/>
  <c r="V136" i="6"/>
  <c r="I465" i="6"/>
  <c r="I431" i="6"/>
  <c r="I397" i="6"/>
  <c r="Q665" i="6"/>
  <c r="Q699" i="6"/>
  <c r="Q631" i="6"/>
  <c r="F156" i="6"/>
  <c r="F122" i="6"/>
  <c r="F190" i="6"/>
  <c r="D202" i="6"/>
  <c r="D168" i="6"/>
  <c r="D134" i="6"/>
  <c r="T635" i="6"/>
  <c r="T703" i="6"/>
  <c r="T669" i="6"/>
  <c r="Q448" i="6"/>
  <c r="Q482" i="6"/>
  <c r="Q414" i="6"/>
  <c r="I198" i="6"/>
  <c r="I164" i="6"/>
  <c r="I130" i="6"/>
  <c r="L686" i="6"/>
  <c r="L652" i="6"/>
  <c r="L618" i="6"/>
  <c r="Q171" i="6"/>
  <c r="Q205" i="6"/>
  <c r="Q137" i="6"/>
  <c r="B485" i="6"/>
  <c r="B417" i="6"/>
  <c r="B451" i="6"/>
  <c r="H190" i="6"/>
  <c r="H156" i="6"/>
  <c r="H122" i="6"/>
  <c r="L441" i="6"/>
  <c r="L407" i="6"/>
  <c r="L475" i="6"/>
  <c r="T472" i="6"/>
  <c r="T404" i="6"/>
  <c r="T438" i="6"/>
  <c r="O693" i="6"/>
  <c r="O625" i="6"/>
  <c r="O659" i="6"/>
  <c r="Y212" i="6"/>
  <c r="Y178" i="6"/>
  <c r="Y144" i="6"/>
  <c r="Q663" i="6"/>
  <c r="Q629" i="6"/>
  <c r="Q697" i="6"/>
  <c r="J178" i="6"/>
  <c r="J212" i="6"/>
  <c r="J144" i="6"/>
  <c r="B203" i="6"/>
  <c r="B169" i="6"/>
  <c r="B135" i="6"/>
  <c r="X119" i="6"/>
  <c r="X153" i="6"/>
  <c r="X187" i="6"/>
  <c r="L199" i="6"/>
  <c r="L165" i="6"/>
  <c r="L131" i="6"/>
  <c r="L477" i="6"/>
  <c r="L443" i="6"/>
  <c r="L409" i="6"/>
  <c r="L466" i="6"/>
  <c r="L432" i="6"/>
  <c r="L398" i="6"/>
  <c r="B632" i="6"/>
  <c r="B700" i="6"/>
  <c r="B666" i="6"/>
  <c r="L690" i="6"/>
  <c r="L622" i="6"/>
  <c r="L656" i="6"/>
  <c r="T687" i="6"/>
  <c r="T619" i="6"/>
  <c r="T653" i="6"/>
  <c r="E167" i="6"/>
  <c r="E201" i="6"/>
  <c r="E133" i="6"/>
  <c r="E165" i="6"/>
  <c r="E199" i="6"/>
  <c r="E131" i="6"/>
  <c r="I191" i="6"/>
  <c r="I157" i="6"/>
  <c r="I123" i="6"/>
  <c r="C681" i="6"/>
  <c r="C647" i="6"/>
  <c r="C613" i="6"/>
  <c r="L683" i="6"/>
  <c r="L649" i="6"/>
  <c r="L615" i="6"/>
  <c r="D468" i="6"/>
  <c r="D400" i="6"/>
  <c r="D434" i="6"/>
  <c r="X690" i="6"/>
  <c r="X656" i="6"/>
  <c r="X622" i="6"/>
  <c r="N477" i="6"/>
  <c r="N443" i="6"/>
  <c r="N409" i="6"/>
  <c r="T206" i="6"/>
  <c r="T172" i="6"/>
  <c r="T138" i="6"/>
  <c r="I202" i="6"/>
  <c r="I134" i="6"/>
  <c r="I168" i="6"/>
  <c r="F681" i="6"/>
  <c r="F647" i="6"/>
  <c r="F613" i="6"/>
  <c r="R683" i="6"/>
  <c r="R615" i="6"/>
  <c r="R649" i="6"/>
  <c r="B689" i="6"/>
  <c r="B655" i="6"/>
  <c r="B621" i="6"/>
  <c r="G192" i="6"/>
  <c r="G124" i="6"/>
  <c r="G158" i="6"/>
  <c r="U441" i="6"/>
  <c r="U407" i="6"/>
  <c r="U475" i="6"/>
  <c r="F492" i="6"/>
  <c r="F458" i="6"/>
  <c r="F424" i="6"/>
  <c r="U196" i="6"/>
  <c r="U128" i="6"/>
  <c r="U162" i="6"/>
  <c r="G172" i="6"/>
  <c r="G206" i="6"/>
  <c r="G138" i="6"/>
  <c r="T142" i="6"/>
  <c r="T210" i="6"/>
  <c r="T176" i="6"/>
  <c r="K446" i="6"/>
  <c r="K480" i="6"/>
  <c r="K412" i="6"/>
  <c r="P613" i="6"/>
  <c r="P681" i="6"/>
  <c r="P647" i="6"/>
  <c r="K154" i="6"/>
  <c r="K188" i="6"/>
  <c r="K120" i="6"/>
  <c r="S694" i="6"/>
  <c r="S660" i="6"/>
  <c r="S626" i="6"/>
  <c r="Q437" i="6"/>
  <c r="Q471" i="6"/>
  <c r="Q403" i="6"/>
  <c r="K151" i="6"/>
  <c r="K185" i="6"/>
  <c r="K117" i="6"/>
  <c r="W665" i="6"/>
  <c r="W699" i="6"/>
  <c r="W631" i="6"/>
  <c r="T474" i="6"/>
  <c r="T406" i="6"/>
  <c r="T440" i="6"/>
  <c r="T626" i="6"/>
  <c r="T694" i="6"/>
  <c r="T660" i="6"/>
  <c r="K164" i="6"/>
  <c r="K198" i="6"/>
  <c r="K130" i="6"/>
  <c r="S656" i="6"/>
  <c r="S690" i="6"/>
  <c r="S622" i="6"/>
  <c r="J200" i="6"/>
  <c r="J166" i="6"/>
  <c r="J132" i="6"/>
  <c r="N682" i="6"/>
  <c r="N648" i="6"/>
  <c r="N614" i="6"/>
  <c r="C459" i="6"/>
  <c r="C425" i="6"/>
  <c r="C493" i="6"/>
  <c r="Q160" i="6"/>
  <c r="Q194" i="6"/>
  <c r="Q126" i="6"/>
  <c r="O204" i="6"/>
  <c r="O170" i="6"/>
  <c r="O136" i="6"/>
  <c r="J199" i="6"/>
  <c r="J165" i="6"/>
  <c r="J131" i="6"/>
  <c r="O490" i="6"/>
  <c r="O456" i="6"/>
  <c r="O422" i="6"/>
  <c r="D214" i="6"/>
  <c r="D180" i="6"/>
  <c r="D146" i="6"/>
  <c r="Y146" i="6"/>
  <c r="Z146" i="6" s="1"/>
  <c r="Y180" i="6"/>
  <c r="Z180" i="6" s="1"/>
  <c r="Y214" i="6"/>
  <c r="Z214" i="6" s="1"/>
  <c r="Z112" i="6"/>
  <c r="B494" i="6"/>
  <c r="B460" i="6"/>
  <c r="B426" i="6"/>
  <c r="U214" i="6"/>
  <c r="U180" i="6"/>
  <c r="U146" i="6"/>
  <c r="N214" i="6"/>
  <c r="N146" i="6"/>
  <c r="N180" i="6"/>
  <c r="E214" i="6"/>
  <c r="E146" i="6"/>
  <c r="E180" i="6"/>
  <c r="C214" i="6"/>
  <c r="C180" i="6"/>
  <c r="C146" i="6"/>
  <c r="G641" i="6"/>
  <c r="G709" i="6"/>
  <c r="G675" i="6"/>
  <c r="Q709" i="6"/>
  <c r="Q675" i="6"/>
  <c r="Q641" i="6"/>
  <c r="O494" i="6"/>
  <c r="O460" i="6"/>
  <c r="O426" i="6"/>
  <c r="L214" i="6"/>
  <c r="L180" i="6"/>
  <c r="L146" i="6"/>
  <c r="W494" i="6"/>
  <c r="W426" i="6"/>
  <c r="W460" i="6"/>
  <c r="Y494" i="6"/>
  <c r="Z494" i="6" s="1"/>
  <c r="Y460" i="6"/>
  <c r="Z460" i="6" s="1"/>
  <c r="Y426" i="6"/>
  <c r="Z426" i="6" s="1"/>
  <c r="Z392" i="6"/>
  <c r="N426" i="6"/>
  <c r="N494" i="6"/>
  <c r="N460" i="6"/>
  <c r="I214" i="6"/>
  <c r="I180" i="6"/>
  <c r="I146" i="6"/>
  <c r="G146" i="6"/>
  <c r="G180" i="6"/>
  <c r="G214" i="6"/>
  <c r="U215" i="6"/>
  <c r="U181" i="6"/>
  <c r="U147" i="6"/>
  <c r="Q710" i="6"/>
  <c r="Q676" i="6"/>
  <c r="Q642" i="6"/>
  <c r="W215" i="6"/>
  <c r="W181" i="6"/>
  <c r="W147" i="6"/>
  <c r="N710" i="6"/>
  <c r="N642" i="6"/>
  <c r="N676" i="6"/>
  <c r="G215" i="6"/>
  <c r="G147" i="6"/>
  <c r="G181" i="6"/>
  <c r="H710" i="6"/>
  <c r="H676" i="6"/>
  <c r="H642" i="6"/>
  <c r="U461" i="6"/>
  <c r="U495" i="6"/>
  <c r="U427" i="6"/>
  <c r="F215" i="6"/>
  <c r="F147" i="6"/>
  <c r="F181" i="6"/>
  <c r="D621" i="6"/>
  <c r="D689" i="6"/>
  <c r="D655" i="6"/>
  <c r="Q650" i="6"/>
  <c r="Q684" i="6"/>
  <c r="Q616" i="6"/>
  <c r="Y695" i="6"/>
  <c r="Y661" i="6"/>
  <c r="Y627" i="6"/>
  <c r="B654" i="6"/>
  <c r="B688" i="6"/>
  <c r="B620" i="6"/>
  <c r="V194" i="6"/>
  <c r="V160" i="6"/>
  <c r="V126" i="6"/>
  <c r="Y682" i="6"/>
  <c r="Y648" i="6"/>
  <c r="Y614" i="6"/>
  <c r="C477" i="6"/>
  <c r="C443" i="6"/>
  <c r="C409" i="6"/>
  <c r="M198" i="6"/>
  <c r="M130" i="6"/>
  <c r="M164" i="6"/>
  <c r="P469" i="6"/>
  <c r="P401" i="6"/>
  <c r="P435" i="6"/>
  <c r="D685" i="6"/>
  <c r="D651" i="6"/>
  <c r="D617" i="6"/>
  <c r="E164" i="6"/>
  <c r="E198" i="6"/>
  <c r="E130" i="6"/>
  <c r="L702" i="6"/>
  <c r="L634" i="6"/>
  <c r="L668" i="6"/>
  <c r="N473" i="6"/>
  <c r="N405" i="6"/>
  <c r="N439" i="6"/>
  <c r="B701" i="6"/>
  <c r="B633" i="6"/>
  <c r="B667" i="6"/>
  <c r="E166" i="6"/>
  <c r="E200" i="6"/>
  <c r="E132" i="6"/>
  <c r="W686" i="6"/>
  <c r="W652" i="6"/>
  <c r="W618" i="6"/>
  <c r="X486" i="6"/>
  <c r="X452" i="6"/>
  <c r="X418" i="6"/>
  <c r="P471" i="6"/>
  <c r="P437" i="6"/>
  <c r="P403" i="6"/>
  <c r="N638" i="6"/>
  <c r="N706" i="6"/>
  <c r="N672" i="6"/>
  <c r="W160" i="6"/>
  <c r="W194" i="6"/>
  <c r="W126" i="6"/>
  <c r="N191" i="6"/>
  <c r="N157" i="6"/>
  <c r="N123" i="6"/>
  <c r="V483" i="6"/>
  <c r="V415" i="6"/>
  <c r="V449" i="6"/>
  <c r="X466" i="6"/>
  <c r="X398" i="6"/>
  <c r="X432" i="6"/>
  <c r="J474" i="6"/>
  <c r="J406" i="6"/>
  <c r="J440" i="6"/>
  <c r="R161" i="6"/>
  <c r="R127" i="6"/>
  <c r="R195" i="6"/>
  <c r="P492" i="6"/>
  <c r="P424" i="6"/>
  <c r="P458" i="6"/>
  <c r="J468" i="6"/>
  <c r="J400" i="6"/>
  <c r="J434" i="6"/>
  <c r="R474" i="6"/>
  <c r="R406" i="6"/>
  <c r="R440" i="6"/>
  <c r="C692" i="6"/>
  <c r="C624" i="6"/>
  <c r="C658" i="6"/>
  <c r="N492" i="6"/>
  <c r="N424" i="6"/>
  <c r="N458" i="6"/>
  <c r="P616" i="6"/>
  <c r="P650" i="6"/>
  <c r="P684" i="6"/>
  <c r="Y196" i="6"/>
  <c r="Y128" i="6"/>
  <c r="Y162" i="6"/>
  <c r="T194" i="6"/>
  <c r="T160" i="6"/>
  <c r="T126" i="6"/>
  <c r="N688" i="6"/>
  <c r="N654" i="6"/>
  <c r="N620" i="6"/>
  <c r="G210" i="6"/>
  <c r="G176" i="6"/>
  <c r="G142" i="6"/>
  <c r="G468" i="6"/>
  <c r="G434" i="6"/>
  <c r="G400" i="6"/>
  <c r="G204" i="6"/>
  <c r="G136" i="6"/>
  <c r="G170" i="6"/>
  <c r="H199" i="6"/>
  <c r="H165" i="6"/>
  <c r="H131" i="6"/>
  <c r="Y454" i="6"/>
  <c r="Y488" i="6"/>
  <c r="Y420" i="6"/>
  <c r="X701" i="6"/>
  <c r="X667" i="6"/>
  <c r="X633" i="6"/>
  <c r="P686" i="6"/>
  <c r="P652" i="6"/>
  <c r="P618" i="6"/>
  <c r="P207" i="6"/>
  <c r="P173" i="6"/>
  <c r="P139" i="6"/>
  <c r="H195" i="6"/>
  <c r="H161" i="6"/>
  <c r="H127" i="6"/>
  <c r="I192" i="6"/>
  <c r="I158" i="6"/>
  <c r="I124" i="6"/>
  <c r="V630" i="6"/>
  <c r="V664" i="6"/>
  <c r="V698" i="6"/>
  <c r="X681" i="6"/>
  <c r="X647" i="6"/>
  <c r="X613" i="6"/>
  <c r="H186" i="6"/>
  <c r="H152" i="6"/>
  <c r="H118" i="6"/>
  <c r="J621" i="6"/>
  <c r="J689" i="6"/>
  <c r="J655" i="6"/>
  <c r="P707" i="6"/>
  <c r="P673" i="6"/>
  <c r="P639" i="6"/>
  <c r="J615" i="6"/>
  <c r="J649" i="6"/>
  <c r="J683" i="6"/>
  <c r="R689" i="6"/>
  <c r="R655" i="6"/>
  <c r="R621" i="6"/>
  <c r="T144" i="6"/>
  <c r="T178" i="6"/>
  <c r="T212" i="6"/>
  <c r="G451" i="6"/>
  <c r="G485" i="6"/>
  <c r="G417" i="6"/>
  <c r="N673" i="6"/>
  <c r="N639" i="6"/>
  <c r="N707" i="6"/>
  <c r="Q438" i="6"/>
  <c r="Q472" i="6"/>
  <c r="Q404" i="6"/>
  <c r="J488" i="6"/>
  <c r="J420" i="6"/>
  <c r="J454" i="6"/>
  <c r="B196" i="6"/>
  <c r="B162" i="6"/>
  <c r="B128" i="6"/>
  <c r="U204" i="6"/>
  <c r="U136" i="6"/>
  <c r="U170" i="6"/>
  <c r="S456" i="6"/>
  <c r="S490" i="6"/>
  <c r="S422" i="6"/>
  <c r="O493" i="6"/>
  <c r="O459" i="6"/>
  <c r="O425" i="6"/>
  <c r="J491" i="6"/>
  <c r="J423" i="6"/>
  <c r="J457" i="6"/>
  <c r="G683" i="6"/>
  <c r="G649" i="6"/>
  <c r="G615" i="6"/>
  <c r="J198" i="6"/>
  <c r="J164" i="6"/>
  <c r="J130" i="6"/>
  <c r="H212" i="6"/>
  <c r="H144" i="6"/>
  <c r="H178" i="6"/>
  <c r="F473" i="6"/>
  <c r="F405" i="6"/>
  <c r="F439" i="6"/>
  <c r="P465" i="6"/>
  <c r="P397" i="6"/>
  <c r="P431" i="6"/>
  <c r="S212" i="6"/>
  <c r="S178" i="6"/>
  <c r="S144" i="6"/>
  <c r="L703" i="6"/>
  <c r="L669" i="6"/>
  <c r="L635" i="6"/>
  <c r="S439" i="6"/>
  <c r="S473" i="6"/>
  <c r="S405" i="6"/>
  <c r="K452" i="6"/>
  <c r="K486" i="6"/>
  <c r="K418" i="6"/>
  <c r="N481" i="6"/>
  <c r="N447" i="6"/>
  <c r="N413" i="6"/>
  <c r="J202" i="6"/>
  <c r="J168" i="6"/>
  <c r="J134" i="6"/>
  <c r="T185" i="6"/>
  <c r="T151" i="6"/>
  <c r="T117" i="6"/>
  <c r="X186" i="6"/>
  <c r="X118" i="6"/>
  <c r="X152" i="6"/>
  <c r="H482" i="6"/>
  <c r="H448" i="6"/>
  <c r="H414" i="6"/>
  <c r="U195" i="6"/>
  <c r="U161" i="6"/>
  <c r="U127" i="6"/>
  <c r="G632" i="6"/>
  <c r="G666" i="6"/>
  <c r="G700" i="6"/>
  <c r="J207" i="6"/>
  <c r="J173" i="6"/>
  <c r="J139" i="6"/>
  <c r="V482" i="6"/>
  <c r="V414" i="6"/>
  <c r="V448" i="6"/>
  <c r="Q653" i="6"/>
  <c r="Q687" i="6"/>
  <c r="Q619" i="6"/>
  <c r="J635" i="6"/>
  <c r="J703" i="6"/>
  <c r="J669" i="6"/>
  <c r="O477" i="6"/>
  <c r="O409" i="6"/>
  <c r="O443" i="6"/>
  <c r="F484" i="6"/>
  <c r="F450" i="6"/>
  <c r="F416" i="6"/>
  <c r="H492" i="6"/>
  <c r="H458" i="6"/>
  <c r="H424" i="6"/>
  <c r="S671" i="6"/>
  <c r="S705" i="6"/>
  <c r="S637" i="6"/>
  <c r="U205" i="6"/>
  <c r="U137" i="6"/>
  <c r="U171" i="6"/>
  <c r="O674" i="6"/>
  <c r="O708" i="6"/>
  <c r="O640" i="6"/>
  <c r="H490" i="6"/>
  <c r="H422" i="6"/>
  <c r="H456" i="6"/>
  <c r="J672" i="6"/>
  <c r="J638" i="6"/>
  <c r="J706" i="6"/>
  <c r="K465" i="6"/>
  <c r="K431" i="6"/>
  <c r="K397" i="6"/>
  <c r="F688" i="6"/>
  <c r="F620" i="6"/>
  <c r="F654" i="6"/>
  <c r="P680" i="6"/>
  <c r="P646" i="6"/>
  <c r="P612" i="6"/>
  <c r="V465" i="6"/>
  <c r="V397" i="6"/>
  <c r="V431" i="6"/>
  <c r="S688" i="6"/>
  <c r="S654" i="6"/>
  <c r="S620" i="6"/>
  <c r="K667" i="6"/>
  <c r="K701" i="6"/>
  <c r="K633" i="6"/>
  <c r="N696" i="6"/>
  <c r="N628" i="6"/>
  <c r="N662" i="6"/>
  <c r="H629" i="6"/>
  <c r="H697" i="6"/>
  <c r="H663" i="6"/>
  <c r="L211" i="6"/>
  <c r="L177" i="6"/>
  <c r="L143" i="6"/>
  <c r="V697" i="6"/>
  <c r="V663" i="6"/>
  <c r="V629" i="6"/>
  <c r="I208" i="6"/>
  <c r="I140" i="6"/>
  <c r="I174" i="6"/>
  <c r="M456" i="6"/>
  <c r="M490" i="6"/>
  <c r="M422" i="6"/>
  <c r="O692" i="6"/>
  <c r="O658" i="6"/>
  <c r="O624" i="6"/>
  <c r="H483" i="6"/>
  <c r="H449" i="6"/>
  <c r="H415" i="6"/>
  <c r="K158" i="6"/>
  <c r="K192" i="6"/>
  <c r="K124" i="6"/>
  <c r="F699" i="6"/>
  <c r="F631" i="6"/>
  <c r="F665" i="6"/>
  <c r="H639" i="6"/>
  <c r="H707" i="6"/>
  <c r="H673" i="6"/>
  <c r="S195" i="6"/>
  <c r="S127" i="6"/>
  <c r="S161" i="6"/>
  <c r="T473" i="6"/>
  <c r="T405" i="6"/>
  <c r="T439" i="6"/>
  <c r="H637" i="6"/>
  <c r="H705" i="6"/>
  <c r="H671" i="6"/>
  <c r="R166" i="6"/>
  <c r="R200" i="6"/>
  <c r="R132" i="6"/>
  <c r="K646" i="6"/>
  <c r="K680" i="6"/>
  <c r="K612" i="6"/>
  <c r="T209" i="6"/>
  <c r="T141" i="6"/>
  <c r="T175" i="6"/>
  <c r="X210" i="6"/>
  <c r="X176" i="6"/>
  <c r="X142" i="6"/>
  <c r="N691" i="6"/>
  <c r="N657" i="6"/>
  <c r="N623" i="6"/>
  <c r="W701" i="6"/>
  <c r="W667" i="6"/>
  <c r="W633" i="6"/>
  <c r="Y448" i="6"/>
  <c r="Y482" i="6"/>
  <c r="Y414" i="6"/>
  <c r="Y447" i="6"/>
  <c r="Y481" i="6"/>
  <c r="Y413" i="6"/>
  <c r="C210" i="6"/>
  <c r="C142" i="6"/>
  <c r="C176" i="6"/>
  <c r="L473" i="6"/>
  <c r="L439" i="6"/>
  <c r="L405" i="6"/>
  <c r="N489" i="6"/>
  <c r="N421" i="6"/>
  <c r="N455" i="6"/>
  <c r="I479" i="6"/>
  <c r="I445" i="6"/>
  <c r="I411" i="6"/>
  <c r="C155" i="6"/>
  <c r="C189" i="6"/>
  <c r="C121" i="6"/>
  <c r="N470" i="6"/>
  <c r="N402" i="6"/>
  <c r="N436" i="6"/>
  <c r="R162" i="6"/>
  <c r="R196" i="6"/>
  <c r="R128" i="6"/>
  <c r="M705" i="6"/>
  <c r="M671" i="6"/>
  <c r="M637" i="6"/>
  <c r="M190" i="6"/>
  <c r="M122" i="6"/>
  <c r="M156" i="6"/>
  <c r="H630" i="6"/>
  <c r="H664" i="6"/>
  <c r="H698" i="6"/>
  <c r="N493" i="6"/>
  <c r="N459" i="6"/>
  <c r="N425" i="6"/>
  <c r="X484" i="6"/>
  <c r="X450" i="6"/>
  <c r="X416" i="6"/>
  <c r="P474" i="6"/>
  <c r="P440" i="6"/>
  <c r="P406" i="6"/>
  <c r="T620" i="6"/>
  <c r="T688" i="6"/>
  <c r="T654" i="6"/>
  <c r="T470" i="6"/>
  <c r="T402" i="6"/>
  <c r="T436" i="6"/>
  <c r="Q165" i="6"/>
  <c r="Q199" i="6"/>
  <c r="Q131" i="6"/>
  <c r="C472" i="6"/>
  <c r="C404" i="6"/>
  <c r="C438" i="6"/>
  <c r="F161" i="6"/>
  <c r="F195" i="6"/>
  <c r="F127" i="6"/>
  <c r="X684" i="6"/>
  <c r="X650" i="6"/>
  <c r="X616" i="6"/>
  <c r="T202" i="6"/>
  <c r="T168" i="6"/>
  <c r="T134" i="6"/>
  <c r="J195" i="6"/>
  <c r="J161" i="6"/>
  <c r="J127" i="6"/>
  <c r="D472" i="6"/>
  <c r="D404" i="6"/>
  <c r="D438" i="6"/>
  <c r="N194" i="6"/>
  <c r="N160" i="6"/>
  <c r="N126" i="6"/>
  <c r="J204" i="6"/>
  <c r="J170" i="6"/>
  <c r="J136" i="6"/>
  <c r="P470" i="6"/>
  <c r="P402" i="6"/>
  <c r="P436" i="6"/>
  <c r="C407" i="6"/>
  <c r="C441" i="6"/>
  <c r="C475" i="6"/>
  <c r="L138" i="6"/>
  <c r="L206" i="6"/>
  <c r="L172" i="6"/>
  <c r="J691" i="6"/>
  <c r="J623" i="6"/>
  <c r="J657" i="6"/>
  <c r="M449" i="6"/>
  <c r="M483" i="6"/>
  <c r="M415" i="6"/>
  <c r="O489" i="6"/>
  <c r="O455" i="6"/>
  <c r="O421" i="6"/>
  <c r="N145" i="6"/>
  <c r="N179" i="6"/>
  <c r="N213" i="6"/>
  <c r="S471" i="6"/>
  <c r="S403" i="6"/>
  <c r="S437" i="6"/>
  <c r="F151" i="6"/>
  <c r="F185" i="6"/>
  <c r="F117" i="6"/>
  <c r="C207" i="6"/>
  <c r="C139" i="6"/>
  <c r="C173" i="6"/>
  <c r="D695" i="6"/>
  <c r="D661" i="6"/>
  <c r="D627" i="6"/>
  <c r="I197" i="6"/>
  <c r="I163" i="6"/>
  <c r="I129" i="6"/>
  <c r="I210" i="6"/>
  <c r="I142" i="6"/>
  <c r="I176" i="6"/>
  <c r="M648" i="6"/>
  <c r="M614" i="6"/>
  <c r="M682" i="6"/>
  <c r="K662" i="6"/>
  <c r="K696" i="6"/>
  <c r="K628" i="6"/>
  <c r="C196" i="6"/>
  <c r="C162" i="6"/>
  <c r="C128" i="6"/>
  <c r="T683" i="6"/>
  <c r="T649" i="6"/>
  <c r="T615" i="6"/>
  <c r="E179" i="6"/>
  <c r="E145" i="6"/>
  <c r="E213" i="6"/>
  <c r="L708" i="6"/>
  <c r="L674" i="6"/>
  <c r="L640" i="6"/>
  <c r="K171" i="6"/>
  <c r="K205" i="6"/>
  <c r="K137" i="6"/>
  <c r="Y650" i="6"/>
  <c r="Y684" i="6"/>
  <c r="Y616" i="6"/>
  <c r="O684" i="6"/>
  <c r="O616" i="6"/>
  <c r="O650" i="6"/>
  <c r="K166" i="6"/>
  <c r="K200" i="6"/>
  <c r="K132" i="6"/>
  <c r="P201" i="6"/>
  <c r="P167" i="6"/>
  <c r="P133" i="6"/>
  <c r="W171" i="6"/>
  <c r="W205" i="6"/>
  <c r="W137" i="6"/>
  <c r="W210" i="6"/>
  <c r="W176" i="6"/>
  <c r="W142" i="6"/>
  <c r="I704" i="6"/>
  <c r="I670" i="6"/>
  <c r="I636" i="6"/>
  <c r="E658" i="6"/>
  <c r="E692" i="6"/>
  <c r="E624" i="6"/>
  <c r="T143" i="6"/>
  <c r="T211" i="6"/>
  <c r="T177" i="6"/>
  <c r="D200" i="6"/>
  <c r="D166" i="6"/>
  <c r="D132" i="6"/>
  <c r="J472" i="6"/>
  <c r="J404" i="6"/>
  <c r="J438" i="6"/>
  <c r="G189" i="6"/>
  <c r="G121" i="6"/>
  <c r="G155" i="6"/>
  <c r="L194" i="6"/>
  <c r="L126" i="6"/>
  <c r="L160" i="6"/>
  <c r="W705" i="6"/>
  <c r="W671" i="6"/>
  <c r="W637" i="6"/>
  <c r="W689" i="6"/>
  <c r="W655" i="6"/>
  <c r="W621" i="6"/>
  <c r="S477" i="6"/>
  <c r="S443" i="6"/>
  <c r="S409" i="6"/>
  <c r="E162" i="6"/>
  <c r="E196" i="6"/>
  <c r="E128" i="6"/>
  <c r="X188" i="6"/>
  <c r="X154" i="6"/>
  <c r="X120" i="6"/>
  <c r="F159" i="6"/>
  <c r="F125" i="6"/>
  <c r="F193" i="6"/>
  <c r="V488" i="6"/>
  <c r="V420" i="6"/>
  <c r="V454" i="6"/>
  <c r="C204" i="6"/>
  <c r="C170" i="6"/>
  <c r="C136" i="6"/>
  <c r="Q169" i="6"/>
  <c r="Q203" i="6"/>
  <c r="Q135" i="6"/>
  <c r="T190" i="6"/>
  <c r="T156" i="6"/>
  <c r="T122" i="6"/>
  <c r="X159" i="6"/>
  <c r="X125" i="6"/>
  <c r="X193" i="6"/>
  <c r="Q452" i="6"/>
  <c r="Q486" i="6"/>
  <c r="Q418" i="6"/>
  <c r="C702" i="6"/>
  <c r="C634" i="6"/>
  <c r="C668" i="6"/>
  <c r="K209" i="6"/>
  <c r="K175" i="6"/>
  <c r="K141" i="6"/>
  <c r="D692" i="6"/>
  <c r="D624" i="6"/>
  <c r="D658" i="6"/>
  <c r="V196" i="6"/>
  <c r="V162" i="6"/>
  <c r="V128" i="6"/>
  <c r="O211" i="6"/>
  <c r="O143" i="6"/>
  <c r="O177" i="6"/>
  <c r="H655" i="6"/>
  <c r="H689" i="6"/>
  <c r="H621" i="6"/>
  <c r="S436" i="6"/>
  <c r="S470" i="6"/>
  <c r="S402" i="6"/>
  <c r="X493" i="6"/>
  <c r="X459" i="6"/>
  <c r="X425" i="6"/>
  <c r="T632" i="6"/>
  <c r="T700" i="6"/>
  <c r="T666" i="6"/>
  <c r="Q444" i="6"/>
  <c r="Q478" i="6"/>
  <c r="Q410" i="6"/>
  <c r="B197" i="6"/>
  <c r="B163" i="6"/>
  <c r="B129" i="6"/>
  <c r="V210" i="6"/>
  <c r="V176" i="6"/>
  <c r="V142" i="6"/>
  <c r="Q434" i="6"/>
  <c r="Q468" i="6"/>
  <c r="Q400" i="6"/>
  <c r="R693" i="6"/>
  <c r="R659" i="6"/>
  <c r="R625" i="6"/>
  <c r="P696" i="6"/>
  <c r="P662" i="6"/>
  <c r="P628" i="6"/>
  <c r="H188" i="6"/>
  <c r="H154" i="6"/>
  <c r="H120" i="6"/>
  <c r="X698" i="6"/>
  <c r="X664" i="6"/>
  <c r="X630" i="6"/>
  <c r="I473" i="6"/>
  <c r="I439" i="6"/>
  <c r="I405" i="6"/>
  <c r="R170" i="6"/>
  <c r="R136" i="6"/>
  <c r="R204" i="6"/>
  <c r="R483" i="6"/>
  <c r="R415" i="6"/>
  <c r="R449" i="6"/>
  <c r="N693" i="6"/>
  <c r="N659" i="6"/>
  <c r="N625" i="6"/>
  <c r="M173" i="6"/>
  <c r="M207" i="6"/>
  <c r="M139" i="6"/>
  <c r="V484" i="6"/>
  <c r="V450" i="6"/>
  <c r="V416" i="6"/>
  <c r="W660" i="6"/>
  <c r="W694" i="6"/>
  <c r="W626" i="6"/>
  <c r="Y657" i="6"/>
  <c r="Y691" i="6"/>
  <c r="Y623" i="6"/>
  <c r="Q659" i="6"/>
  <c r="Q693" i="6"/>
  <c r="Q625" i="6"/>
  <c r="R164" i="6"/>
  <c r="R198" i="6"/>
  <c r="R130" i="6"/>
  <c r="Q649" i="6"/>
  <c r="Q683" i="6"/>
  <c r="Q615" i="6"/>
  <c r="O408" i="6"/>
  <c r="O476" i="6"/>
  <c r="O442" i="6"/>
  <c r="D493" i="6"/>
  <c r="D459" i="6"/>
  <c r="D425" i="6"/>
  <c r="L485" i="6"/>
  <c r="L451" i="6"/>
  <c r="L417" i="6"/>
  <c r="Y201" i="6"/>
  <c r="Y133" i="6"/>
  <c r="Y167" i="6"/>
  <c r="M171" i="6"/>
  <c r="M205" i="6"/>
  <c r="M137" i="6"/>
  <c r="S191" i="6"/>
  <c r="S123" i="6"/>
  <c r="S157" i="6"/>
  <c r="I688" i="6"/>
  <c r="I654" i="6"/>
  <c r="I620" i="6"/>
  <c r="G174" i="6"/>
  <c r="G208" i="6"/>
  <c r="G140" i="6"/>
  <c r="R698" i="6"/>
  <c r="R664" i="6"/>
  <c r="R630" i="6"/>
  <c r="K163" i="6"/>
  <c r="K197" i="6"/>
  <c r="K129" i="6"/>
  <c r="V699" i="6"/>
  <c r="V665" i="6"/>
  <c r="V631" i="6"/>
  <c r="I424" i="6"/>
  <c r="I492" i="6"/>
  <c r="I458" i="6"/>
  <c r="B491" i="6"/>
  <c r="B423" i="6"/>
  <c r="B457" i="6"/>
  <c r="Q454" i="6"/>
  <c r="Q488" i="6"/>
  <c r="Q420" i="6"/>
  <c r="U192" i="6"/>
  <c r="U158" i="6"/>
  <c r="U124" i="6"/>
  <c r="M674" i="6"/>
  <c r="M708" i="6"/>
  <c r="M640" i="6"/>
  <c r="W647" i="6"/>
  <c r="W613" i="6"/>
  <c r="W681" i="6"/>
  <c r="K708" i="6"/>
  <c r="K674" i="6"/>
  <c r="K640" i="6"/>
  <c r="B650" i="6"/>
  <c r="B684" i="6"/>
  <c r="B616" i="6"/>
  <c r="P203" i="6"/>
  <c r="P169" i="6"/>
  <c r="P135" i="6"/>
  <c r="C667" i="6"/>
  <c r="C701" i="6"/>
  <c r="C633" i="6"/>
  <c r="D703" i="6"/>
  <c r="D669" i="6"/>
  <c r="D635" i="6"/>
  <c r="K167" i="6"/>
  <c r="K201" i="6"/>
  <c r="K133" i="6"/>
  <c r="E450" i="6"/>
  <c r="E484" i="6"/>
  <c r="E416" i="6"/>
  <c r="U688" i="6"/>
  <c r="U654" i="6"/>
  <c r="U620" i="6"/>
  <c r="U209" i="6"/>
  <c r="U141" i="6"/>
  <c r="U175" i="6"/>
  <c r="I119" i="6"/>
  <c r="I187" i="6"/>
  <c r="I153" i="6"/>
  <c r="N626" i="6"/>
  <c r="N694" i="6"/>
  <c r="N660" i="6"/>
  <c r="V471" i="6"/>
  <c r="V403" i="6"/>
  <c r="V437" i="6"/>
  <c r="H633" i="6"/>
  <c r="H701" i="6"/>
  <c r="H667" i="6"/>
  <c r="U470" i="6"/>
  <c r="U402" i="6"/>
  <c r="U436" i="6"/>
  <c r="C485" i="6"/>
  <c r="C451" i="6"/>
  <c r="C417" i="6"/>
  <c r="N475" i="6"/>
  <c r="N441" i="6"/>
  <c r="N407" i="6"/>
  <c r="V696" i="6"/>
  <c r="V662" i="6"/>
  <c r="V628" i="6"/>
  <c r="E169" i="6"/>
  <c r="E203" i="6"/>
  <c r="E135" i="6"/>
  <c r="K442" i="6"/>
  <c r="K476" i="6"/>
  <c r="K408" i="6"/>
  <c r="D489" i="6"/>
  <c r="D421" i="6"/>
  <c r="D455" i="6"/>
  <c r="T490" i="6"/>
  <c r="T456" i="6"/>
  <c r="T422" i="6"/>
  <c r="C696" i="6"/>
  <c r="C662" i="6"/>
  <c r="C628" i="6"/>
  <c r="Q662" i="6"/>
  <c r="Q696" i="6"/>
  <c r="Q628" i="6"/>
  <c r="O475" i="6"/>
  <c r="O441" i="6"/>
  <c r="O407" i="6"/>
  <c r="F702" i="6"/>
  <c r="F668" i="6"/>
  <c r="F634" i="6"/>
  <c r="M196" i="6"/>
  <c r="M128" i="6"/>
  <c r="M162" i="6"/>
  <c r="R492" i="6"/>
  <c r="R424" i="6"/>
  <c r="R458" i="6"/>
  <c r="E177" i="6"/>
  <c r="E211" i="6"/>
  <c r="E143" i="6"/>
  <c r="V466" i="6"/>
  <c r="V398" i="6"/>
  <c r="V432" i="6"/>
  <c r="U193" i="6"/>
  <c r="U159" i="6"/>
  <c r="U125" i="6"/>
  <c r="S189" i="6"/>
  <c r="S121" i="6"/>
  <c r="S155" i="6"/>
  <c r="K655" i="6"/>
  <c r="K621" i="6"/>
  <c r="K689" i="6"/>
  <c r="G458" i="6"/>
  <c r="G492" i="6"/>
  <c r="G424" i="6"/>
  <c r="Y209" i="6"/>
  <c r="Y175" i="6"/>
  <c r="Y141" i="6"/>
  <c r="G188" i="6"/>
  <c r="G120" i="6"/>
  <c r="G154" i="6"/>
  <c r="I682" i="6"/>
  <c r="I648" i="6"/>
  <c r="I614" i="6"/>
  <c r="D196" i="6"/>
  <c r="D162" i="6"/>
  <c r="D128" i="6"/>
  <c r="U476" i="6"/>
  <c r="U442" i="6"/>
  <c r="U408" i="6"/>
  <c r="P493" i="6"/>
  <c r="P425" i="6"/>
  <c r="P459" i="6"/>
  <c r="U683" i="6"/>
  <c r="U649" i="6"/>
  <c r="U615" i="6"/>
  <c r="N483" i="6"/>
  <c r="N415" i="6"/>
  <c r="N449" i="6"/>
  <c r="Y477" i="6"/>
  <c r="Y409" i="6"/>
  <c r="Y443" i="6"/>
  <c r="E659" i="6"/>
  <c r="E693" i="6"/>
  <c r="E625" i="6"/>
  <c r="U444" i="6"/>
  <c r="U410" i="6"/>
  <c r="U478" i="6"/>
  <c r="G171" i="6"/>
  <c r="G205" i="6"/>
  <c r="G137" i="6"/>
  <c r="H204" i="6"/>
  <c r="H170" i="6"/>
  <c r="H136" i="6"/>
  <c r="R704" i="6"/>
  <c r="R670" i="6"/>
  <c r="R636" i="6"/>
  <c r="T469" i="6"/>
  <c r="T401" i="6"/>
  <c r="T435" i="6"/>
  <c r="O417" i="6"/>
  <c r="O485" i="6"/>
  <c r="O451" i="6"/>
  <c r="X489" i="6"/>
  <c r="X455" i="6"/>
  <c r="X421" i="6"/>
  <c r="I487" i="6"/>
  <c r="I453" i="6"/>
  <c r="I419" i="6"/>
  <c r="J471" i="6"/>
  <c r="J403" i="6"/>
  <c r="J437" i="6"/>
  <c r="V702" i="6"/>
  <c r="V668" i="6"/>
  <c r="V634" i="6"/>
  <c r="J624" i="6"/>
  <c r="J692" i="6"/>
  <c r="J658" i="6"/>
  <c r="S476" i="6"/>
  <c r="S442" i="6"/>
  <c r="S408" i="6"/>
  <c r="X129" i="6"/>
  <c r="X197" i="6"/>
  <c r="X163" i="6"/>
  <c r="J470" i="6"/>
  <c r="J402" i="6"/>
  <c r="J436" i="6"/>
  <c r="F168" i="6"/>
  <c r="F202" i="6"/>
  <c r="F134" i="6"/>
  <c r="K436" i="6"/>
  <c r="K470" i="6"/>
  <c r="K402" i="6"/>
  <c r="W162" i="6"/>
  <c r="W196" i="6"/>
  <c r="W128" i="6"/>
  <c r="K456" i="6"/>
  <c r="K490" i="6"/>
  <c r="K422" i="6"/>
  <c r="H485" i="6"/>
  <c r="H451" i="6"/>
  <c r="H417" i="6"/>
  <c r="H693" i="6"/>
  <c r="H659" i="6"/>
  <c r="H625" i="6"/>
  <c r="E449" i="6"/>
  <c r="E483" i="6"/>
  <c r="E415" i="6"/>
  <c r="D471" i="6"/>
  <c r="D403" i="6"/>
  <c r="D437" i="6"/>
  <c r="P185" i="6"/>
  <c r="P151" i="6"/>
  <c r="P117" i="6"/>
  <c r="L697" i="6"/>
  <c r="L663" i="6"/>
  <c r="L629" i="6"/>
  <c r="Y472" i="6"/>
  <c r="Y404" i="6"/>
  <c r="Y438" i="6"/>
  <c r="V694" i="6"/>
  <c r="V626" i="6"/>
  <c r="V660" i="6"/>
  <c r="B692" i="6"/>
  <c r="B658" i="6"/>
  <c r="B624" i="6"/>
  <c r="T493" i="6"/>
  <c r="T459" i="6"/>
  <c r="T425" i="6"/>
  <c r="D466" i="6"/>
  <c r="D398" i="6"/>
  <c r="D432" i="6"/>
  <c r="T482" i="6"/>
  <c r="T414" i="6"/>
  <c r="T448" i="6"/>
  <c r="W657" i="6"/>
  <c r="W691" i="6"/>
  <c r="W623" i="6"/>
  <c r="L174" i="6"/>
  <c r="L208" i="6"/>
  <c r="L140" i="6"/>
  <c r="S208" i="6"/>
  <c r="S174" i="6"/>
  <c r="S140" i="6"/>
  <c r="X478" i="6"/>
  <c r="X444" i="6"/>
  <c r="X410" i="6"/>
  <c r="J213" i="6"/>
  <c r="J179" i="6"/>
  <c r="J145" i="6"/>
  <c r="V188" i="6"/>
  <c r="V154" i="6"/>
  <c r="V120" i="6"/>
  <c r="N204" i="6"/>
  <c r="N170" i="6"/>
  <c r="N136" i="6"/>
  <c r="Y653" i="6"/>
  <c r="Y687" i="6"/>
  <c r="Y619" i="6"/>
  <c r="P187" i="6"/>
  <c r="P153" i="6"/>
  <c r="P119" i="6"/>
  <c r="L204" i="6"/>
  <c r="L170" i="6"/>
  <c r="L136" i="6"/>
  <c r="T640" i="6"/>
  <c r="T708" i="6"/>
  <c r="T674" i="6"/>
  <c r="D613" i="6"/>
  <c r="D681" i="6"/>
  <c r="D647" i="6"/>
  <c r="T629" i="6"/>
  <c r="T697" i="6"/>
  <c r="T663" i="6"/>
  <c r="Q432" i="6"/>
  <c r="Q398" i="6"/>
  <c r="Q466" i="6"/>
  <c r="T481" i="6"/>
  <c r="T447" i="6"/>
  <c r="T413" i="6"/>
  <c r="X693" i="6"/>
  <c r="X659" i="6"/>
  <c r="X625" i="6"/>
  <c r="N201" i="6"/>
  <c r="N167" i="6"/>
  <c r="N133" i="6"/>
  <c r="L479" i="6"/>
  <c r="L445" i="6"/>
  <c r="L411" i="6"/>
  <c r="C450" i="6"/>
  <c r="C416" i="6"/>
  <c r="C484" i="6"/>
  <c r="Y200" i="6"/>
  <c r="Y132" i="6"/>
  <c r="Y166" i="6"/>
  <c r="L158" i="6"/>
  <c r="L124" i="6"/>
  <c r="L192" i="6"/>
  <c r="J201" i="6"/>
  <c r="J167" i="6"/>
  <c r="J133" i="6"/>
  <c r="K454" i="6"/>
  <c r="K488" i="6"/>
  <c r="K420" i="6"/>
  <c r="V636" i="6"/>
  <c r="V704" i="6"/>
  <c r="V670" i="6"/>
  <c r="T652" i="6"/>
  <c r="T686" i="6"/>
  <c r="T618" i="6"/>
  <c r="G185" i="6"/>
  <c r="G117" i="6"/>
  <c r="G151" i="6"/>
  <c r="J469" i="6"/>
  <c r="J401" i="6"/>
  <c r="J435" i="6"/>
  <c r="Q705" i="6"/>
  <c r="Q637" i="6"/>
  <c r="Q671" i="6"/>
  <c r="G213" i="6"/>
  <c r="G179" i="6"/>
  <c r="G145" i="6"/>
  <c r="H682" i="6"/>
  <c r="H648" i="6"/>
  <c r="H614" i="6"/>
  <c r="H201" i="6"/>
  <c r="H167" i="6"/>
  <c r="H133" i="6"/>
  <c r="F157" i="6"/>
  <c r="F191" i="6"/>
  <c r="F123" i="6"/>
  <c r="U479" i="6"/>
  <c r="U411" i="6"/>
  <c r="U445" i="6"/>
  <c r="O471" i="6"/>
  <c r="O437" i="6"/>
  <c r="O403" i="6"/>
  <c r="C410" i="6"/>
  <c r="C478" i="6"/>
  <c r="C444" i="6"/>
  <c r="N633" i="6"/>
  <c r="N667" i="6"/>
  <c r="N701" i="6"/>
  <c r="I470" i="6"/>
  <c r="I436" i="6"/>
  <c r="I402" i="6"/>
  <c r="W447" i="6"/>
  <c r="W481" i="6"/>
  <c r="W413" i="6"/>
  <c r="J479" i="6"/>
  <c r="J411" i="6"/>
  <c r="J445" i="6"/>
  <c r="S192" i="6"/>
  <c r="S124" i="6"/>
  <c r="S158" i="6"/>
  <c r="O155" i="6"/>
  <c r="O121" i="6"/>
  <c r="O189" i="6"/>
  <c r="U700" i="6"/>
  <c r="U666" i="6"/>
  <c r="U632" i="6"/>
  <c r="X172" i="6"/>
  <c r="X138" i="6"/>
  <c r="X206" i="6"/>
  <c r="Q449" i="6"/>
  <c r="Q483" i="6"/>
  <c r="Q415" i="6"/>
  <c r="T204" i="6"/>
  <c r="T170" i="6"/>
  <c r="T136" i="6"/>
  <c r="G194" i="6"/>
  <c r="G126" i="6"/>
  <c r="G160" i="6"/>
  <c r="J177" i="6"/>
  <c r="J211" i="6"/>
  <c r="J143" i="6"/>
  <c r="G195" i="6"/>
  <c r="G127" i="6"/>
  <c r="G161" i="6"/>
  <c r="P699" i="6"/>
  <c r="P665" i="6"/>
  <c r="P631" i="6"/>
  <c r="F166" i="6"/>
  <c r="F132" i="6"/>
  <c r="F200" i="6"/>
  <c r="T638" i="6"/>
  <c r="T706" i="6"/>
  <c r="T672" i="6"/>
  <c r="Q450" i="6"/>
  <c r="Q484" i="6"/>
  <c r="Q416" i="6"/>
  <c r="S494" i="6"/>
  <c r="S426" i="6"/>
  <c r="S460" i="6"/>
  <c r="Y709" i="6"/>
  <c r="Z709" i="6" s="1"/>
  <c r="Y641" i="6"/>
  <c r="Z641" i="6" s="1"/>
  <c r="Y675" i="6"/>
  <c r="Z675" i="6" s="1"/>
  <c r="Z607" i="6"/>
  <c r="N675" i="6"/>
  <c r="N709" i="6"/>
  <c r="N641" i="6"/>
  <c r="X709" i="6"/>
  <c r="X641" i="6"/>
  <c r="X675" i="6"/>
  <c r="Q214" i="6"/>
  <c r="Q146" i="6"/>
  <c r="Q180" i="6"/>
  <c r="C494" i="6"/>
  <c r="C426" i="6"/>
  <c r="C460" i="6"/>
  <c r="B214" i="6"/>
  <c r="B180" i="6"/>
  <c r="B146" i="6"/>
  <c r="D709" i="6"/>
  <c r="D675" i="6"/>
  <c r="D641" i="6"/>
  <c r="V214" i="6"/>
  <c r="V180" i="6"/>
  <c r="V146" i="6"/>
  <c r="J709" i="6"/>
  <c r="J675" i="6"/>
  <c r="J641" i="6"/>
  <c r="R709" i="6"/>
  <c r="R675" i="6"/>
  <c r="R641" i="6"/>
  <c r="U710" i="6"/>
  <c r="U676" i="6"/>
  <c r="U642" i="6"/>
  <c r="L495" i="6"/>
  <c r="L427" i="6"/>
  <c r="L461" i="6"/>
  <c r="E461" i="6"/>
  <c r="E495" i="6"/>
  <c r="E427" i="6"/>
  <c r="Q215" i="6"/>
  <c r="Q181" i="6"/>
  <c r="Q147" i="6"/>
  <c r="P215" i="6"/>
  <c r="P147" i="6"/>
  <c r="P181" i="6"/>
  <c r="T676" i="6"/>
  <c r="T642" i="6"/>
  <c r="T710" i="6"/>
  <c r="C461" i="6"/>
  <c r="C495" i="6"/>
  <c r="C427" i="6"/>
  <c r="T495" i="6"/>
  <c r="T427" i="6"/>
  <c r="T461" i="6"/>
  <c r="H495" i="6"/>
  <c r="H461" i="6"/>
  <c r="H427" i="6"/>
  <c r="S215" i="6"/>
  <c r="S147" i="6"/>
  <c r="S181" i="6"/>
  <c r="M676" i="6"/>
  <c r="M642" i="6"/>
  <c r="M710" i="6"/>
  <c r="X215" i="6"/>
  <c r="X147" i="6"/>
  <c r="X181" i="6"/>
  <c r="C215" i="6"/>
  <c r="C181" i="6"/>
  <c r="C147" i="6"/>
  <c r="V495" i="6"/>
  <c r="V461" i="6"/>
  <c r="V427" i="6"/>
  <c r="S495" i="6"/>
  <c r="S461" i="6"/>
  <c r="S427" i="6"/>
  <c r="V710" i="6"/>
  <c r="V676" i="6"/>
  <c r="V642" i="6"/>
  <c r="L688" i="6"/>
  <c r="L654" i="6"/>
  <c r="L620" i="6"/>
  <c r="N636" i="6"/>
  <c r="N704" i="6"/>
  <c r="N670" i="6"/>
  <c r="W453" i="6"/>
  <c r="W487" i="6"/>
  <c r="W419" i="6"/>
  <c r="I694" i="6"/>
  <c r="I660" i="6"/>
  <c r="I626" i="6"/>
  <c r="N651" i="6"/>
  <c r="N685" i="6"/>
  <c r="N617" i="6"/>
  <c r="B476" i="6"/>
  <c r="B442" i="6"/>
  <c r="B408" i="6"/>
  <c r="S201" i="6"/>
  <c r="S133" i="6"/>
  <c r="S167" i="6"/>
  <c r="E168" i="6"/>
  <c r="E202" i="6"/>
  <c r="E134" i="6"/>
  <c r="N708" i="6"/>
  <c r="N640" i="6"/>
  <c r="N674" i="6"/>
  <c r="X699" i="6"/>
  <c r="X631" i="6"/>
  <c r="X665" i="6"/>
  <c r="P689" i="6"/>
  <c r="P655" i="6"/>
  <c r="P621" i="6"/>
  <c r="I440" i="6"/>
  <c r="I406" i="6"/>
  <c r="I474" i="6"/>
  <c r="I485" i="6"/>
  <c r="I451" i="6"/>
  <c r="I417" i="6"/>
  <c r="T617" i="6"/>
  <c r="T685" i="6"/>
  <c r="T651" i="6"/>
  <c r="S446" i="6"/>
  <c r="S480" i="6"/>
  <c r="S412" i="6"/>
  <c r="V490" i="6"/>
  <c r="V456" i="6"/>
  <c r="V422" i="6"/>
  <c r="C687" i="6"/>
  <c r="C653" i="6"/>
  <c r="C619" i="6"/>
  <c r="E431" i="6"/>
  <c r="E465" i="6"/>
  <c r="E397" i="6"/>
  <c r="L195" i="6"/>
  <c r="L161" i="6"/>
  <c r="L127" i="6"/>
  <c r="D619" i="6"/>
  <c r="D653" i="6"/>
  <c r="D687" i="6"/>
  <c r="I490" i="6"/>
  <c r="I456" i="6"/>
  <c r="I422" i="6"/>
  <c r="E440" i="6"/>
  <c r="E474" i="6"/>
  <c r="E406" i="6"/>
  <c r="T198" i="6"/>
  <c r="T164" i="6"/>
  <c r="T130" i="6"/>
  <c r="W668" i="6"/>
  <c r="W702" i="6"/>
  <c r="W634" i="6"/>
  <c r="D199" i="6"/>
  <c r="D165" i="6"/>
  <c r="D131" i="6"/>
  <c r="D473" i="6"/>
  <c r="D439" i="6"/>
  <c r="D405" i="6"/>
  <c r="M458" i="6"/>
  <c r="M492" i="6"/>
  <c r="M424" i="6"/>
  <c r="B691" i="6"/>
  <c r="B657" i="6"/>
  <c r="B623" i="6"/>
  <c r="X136" i="6"/>
  <c r="X204" i="6"/>
  <c r="X170" i="6"/>
  <c r="S194" i="6"/>
  <c r="S126" i="6"/>
  <c r="S160" i="6"/>
  <c r="J486" i="6"/>
  <c r="J452" i="6"/>
  <c r="J418" i="6"/>
  <c r="W208" i="6"/>
  <c r="W174" i="6"/>
  <c r="W140" i="6"/>
  <c r="G474" i="6"/>
  <c r="G440" i="6"/>
  <c r="G406" i="6"/>
  <c r="I689" i="6"/>
  <c r="I655" i="6"/>
  <c r="I621" i="6"/>
  <c r="I700" i="6"/>
  <c r="I632" i="6"/>
  <c r="I666" i="6"/>
  <c r="E442" i="6"/>
  <c r="E476" i="6"/>
  <c r="E408" i="6"/>
  <c r="S695" i="6"/>
  <c r="S661" i="6"/>
  <c r="S627" i="6"/>
  <c r="V705" i="6"/>
  <c r="V671" i="6"/>
  <c r="V637" i="6"/>
  <c r="K159" i="6"/>
  <c r="K193" i="6"/>
  <c r="K125" i="6"/>
  <c r="Q451" i="6"/>
  <c r="Q485" i="6"/>
  <c r="Q417" i="6"/>
  <c r="L438" i="6"/>
  <c r="L404" i="6"/>
  <c r="L472" i="6"/>
  <c r="K664" i="6"/>
  <c r="K698" i="6"/>
  <c r="K630" i="6"/>
  <c r="I671" i="6"/>
  <c r="I705" i="6"/>
  <c r="I637" i="6"/>
  <c r="E655" i="6"/>
  <c r="E689" i="6"/>
  <c r="E621" i="6"/>
  <c r="Y170" i="6"/>
  <c r="Y204" i="6"/>
  <c r="Y136" i="6"/>
  <c r="F402" i="6"/>
  <c r="F436" i="6"/>
  <c r="F470" i="6"/>
  <c r="W212" i="6"/>
  <c r="W178" i="6"/>
  <c r="W144" i="6"/>
  <c r="Y197" i="6"/>
  <c r="Y129" i="6"/>
  <c r="Y163" i="6"/>
  <c r="D688" i="6"/>
  <c r="D654" i="6"/>
  <c r="D620" i="6"/>
  <c r="X492" i="6"/>
  <c r="X458" i="6"/>
  <c r="X424" i="6"/>
  <c r="M707" i="6"/>
  <c r="M673" i="6"/>
  <c r="M639" i="6"/>
  <c r="L481" i="6"/>
  <c r="L447" i="6"/>
  <c r="L413" i="6"/>
  <c r="J701" i="6"/>
  <c r="J633" i="6"/>
  <c r="J667" i="6"/>
  <c r="G689" i="6"/>
  <c r="G655" i="6"/>
  <c r="G621" i="6"/>
  <c r="W435" i="6"/>
  <c r="W469" i="6"/>
  <c r="W401" i="6"/>
  <c r="U480" i="6"/>
  <c r="U446" i="6"/>
  <c r="U412" i="6"/>
  <c r="E657" i="6"/>
  <c r="E691" i="6"/>
  <c r="E623" i="6"/>
  <c r="E173" i="6"/>
  <c r="E207" i="6"/>
  <c r="E139" i="6"/>
  <c r="R479" i="6"/>
  <c r="R445" i="6"/>
  <c r="R411" i="6"/>
  <c r="W454" i="6"/>
  <c r="W488" i="6"/>
  <c r="W420" i="6"/>
  <c r="Q666" i="6"/>
  <c r="Q632" i="6"/>
  <c r="Q700" i="6"/>
  <c r="L687" i="6"/>
  <c r="L653" i="6"/>
  <c r="L619" i="6"/>
  <c r="V477" i="6"/>
  <c r="V409" i="6"/>
  <c r="V443" i="6"/>
  <c r="I437" i="6"/>
  <c r="I403" i="6"/>
  <c r="I471" i="6"/>
  <c r="U488" i="6"/>
  <c r="U454" i="6"/>
  <c r="U420" i="6"/>
  <c r="E459" i="6"/>
  <c r="E493" i="6"/>
  <c r="E425" i="6"/>
  <c r="U483" i="6"/>
  <c r="U449" i="6"/>
  <c r="U415" i="6"/>
  <c r="F685" i="6"/>
  <c r="F617" i="6"/>
  <c r="F651" i="6"/>
  <c r="G196" i="6"/>
  <c r="G128" i="6"/>
  <c r="G162" i="6"/>
  <c r="Y468" i="6"/>
  <c r="Y400" i="6"/>
  <c r="Y434" i="6"/>
  <c r="E455" i="6"/>
  <c r="E489" i="6"/>
  <c r="E421" i="6"/>
  <c r="X707" i="6"/>
  <c r="X673" i="6"/>
  <c r="X639" i="6"/>
  <c r="G198" i="6"/>
  <c r="G130" i="6"/>
  <c r="G164" i="6"/>
  <c r="E466" i="6"/>
  <c r="E432" i="6"/>
  <c r="E398" i="6"/>
  <c r="L696" i="6"/>
  <c r="L628" i="6"/>
  <c r="L662" i="6"/>
  <c r="S190" i="6"/>
  <c r="S122" i="6"/>
  <c r="S156" i="6"/>
  <c r="L467" i="6"/>
  <c r="L433" i="6"/>
  <c r="L399" i="6"/>
  <c r="T478" i="6"/>
  <c r="T410" i="6"/>
  <c r="T444" i="6"/>
  <c r="H211" i="6"/>
  <c r="H143" i="6"/>
  <c r="H177" i="6"/>
  <c r="J475" i="6"/>
  <c r="J407" i="6"/>
  <c r="J441" i="6"/>
  <c r="W650" i="6"/>
  <c r="W684" i="6"/>
  <c r="W616" i="6"/>
  <c r="U695" i="6"/>
  <c r="U661" i="6"/>
  <c r="U627" i="6"/>
  <c r="M479" i="6"/>
  <c r="M411" i="6"/>
  <c r="M445" i="6"/>
  <c r="Y186" i="6"/>
  <c r="Y118" i="6"/>
  <c r="Y152" i="6"/>
  <c r="R694" i="6"/>
  <c r="R660" i="6"/>
  <c r="R626" i="6"/>
  <c r="W669" i="6"/>
  <c r="W703" i="6"/>
  <c r="W635" i="6"/>
  <c r="C656" i="6"/>
  <c r="C690" i="6"/>
  <c r="C622" i="6"/>
  <c r="T203" i="6"/>
  <c r="T169" i="6"/>
  <c r="T135" i="6"/>
  <c r="N476" i="6"/>
  <c r="N408" i="6"/>
  <c r="N442" i="6"/>
  <c r="G193" i="6"/>
  <c r="G125" i="6"/>
  <c r="G159" i="6"/>
  <c r="V624" i="6"/>
  <c r="V658" i="6"/>
  <c r="V692" i="6"/>
  <c r="U208" i="6"/>
  <c r="U140" i="6"/>
  <c r="U174" i="6"/>
  <c r="I686" i="6"/>
  <c r="I652" i="6"/>
  <c r="I618" i="6"/>
  <c r="U703" i="6"/>
  <c r="U669" i="6"/>
  <c r="U635" i="6"/>
  <c r="Y198" i="6"/>
  <c r="Y130" i="6"/>
  <c r="Y164" i="6"/>
  <c r="S455" i="6"/>
  <c r="S489" i="6"/>
  <c r="S421" i="6"/>
  <c r="E674" i="6"/>
  <c r="E640" i="6"/>
  <c r="E708" i="6"/>
  <c r="U698" i="6"/>
  <c r="U630" i="6"/>
  <c r="U664" i="6"/>
  <c r="B488" i="6"/>
  <c r="B420" i="6"/>
  <c r="B454" i="6"/>
  <c r="P489" i="6"/>
  <c r="P421" i="6"/>
  <c r="P455" i="6"/>
  <c r="Y683" i="6"/>
  <c r="Y615" i="6"/>
  <c r="Y649" i="6"/>
  <c r="E670" i="6"/>
  <c r="E704" i="6"/>
  <c r="E636" i="6"/>
  <c r="Q159" i="6"/>
  <c r="Q193" i="6"/>
  <c r="Q125" i="6"/>
  <c r="D482" i="6"/>
  <c r="D414" i="6"/>
  <c r="D448" i="6"/>
  <c r="E647" i="6"/>
  <c r="E681" i="6"/>
  <c r="E613" i="6"/>
  <c r="H189" i="6"/>
  <c r="H155" i="6"/>
  <c r="H121" i="6"/>
  <c r="F433" i="6"/>
  <c r="F399" i="6"/>
  <c r="F467" i="6"/>
  <c r="L682" i="6"/>
  <c r="L648" i="6"/>
  <c r="L614" i="6"/>
  <c r="T693" i="6"/>
  <c r="T659" i="6"/>
  <c r="T625" i="6"/>
  <c r="J622" i="6"/>
  <c r="J690" i="6"/>
  <c r="J656" i="6"/>
  <c r="R472" i="6"/>
  <c r="R404" i="6"/>
  <c r="R438" i="6"/>
  <c r="G449" i="6"/>
  <c r="G483" i="6"/>
  <c r="G415" i="6"/>
  <c r="M694" i="6"/>
  <c r="M626" i="6"/>
  <c r="M660" i="6"/>
  <c r="N488" i="6"/>
  <c r="N454" i="6"/>
  <c r="N420" i="6"/>
  <c r="O205" i="6"/>
  <c r="O137" i="6"/>
  <c r="O171" i="6"/>
  <c r="X208" i="6"/>
  <c r="X174" i="6"/>
  <c r="X140" i="6"/>
  <c r="N632" i="6"/>
  <c r="N700" i="6"/>
  <c r="N666" i="6"/>
  <c r="T646" i="6"/>
  <c r="T612" i="6"/>
  <c r="T680" i="6"/>
  <c r="V492" i="6"/>
  <c r="V424" i="6"/>
  <c r="V458" i="6"/>
  <c r="T480" i="6"/>
  <c r="T446" i="6"/>
  <c r="T412" i="6"/>
  <c r="T207" i="6"/>
  <c r="T139" i="6"/>
  <c r="T173" i="6"/>
  <c r="S704" i="6"/>
  <c r="S670" i="6"/>
  <c r="S636" i="6"/>
  <c r="V474" i="6"/>
  <c r="V406" i="6"/>
  <c r="V440" i="6"/>
  <c r="F486" i="6"/>
  <c r="F452" i="6"/>
  <c r="F418" i="6"/>
  <c r="B635" i="6"/>
  <c r="B703" i="6"/>
  <c r="B669" i="6"/>
  <c r="P704" i="6"/>
  <c r="P670" i="6"/>
  <c r="P636" i="6"/>
  <c r="S448" i="6"/>
  <c r="S482" i="6"/>
  <c r="S414" i="6"/>
  <c r="K453" i="6"/>
  <c r="K487" i="6"/>
  <c r="K419" i="6"/>
  <c r="D697" i="6"/>
  <c r="D663" i="6"/>
  <c r="D629" i="6"/>
  <c r="P490" i="6"/>
  <c r="P422" i="6"/>
  <c r="P456" i="6"/>
  <c r="F682" i="6"/>
  <c r="F614" i="6"/>
  <c r="F648" i="6"/>
  <c r="X205" i="6"/>
  <c r="X171" i="6"/>
  <c r="X137" i="6"/>
  <c r="Y451" i="6"/>
  <c r="Y485" i="6"/>
  <c r="Y417" i="6"/>
  <c r="N472" i="6"/>
  <c r="N438" i="6"/>
  <c r="N404" i="6"/>
  <c r="R165" i="6"/>
  <c r="R199" i="6"/>
  <c r="R131" i="6"/>
  <c r="R163" i="6"/>
  <c r="R129" i="6"/>
  <c r="R197" i="6"/>
  <c r="R687" i="6"/>
  <c r="R653" i="6"/>
  <c r="R619" i="6"/>
  <c r="G698" i="6"/>
  <c r="G630" i="6"/>
  <c r="G664" i="6"/>
  <c r="D476" i="6"/>
  <c r="D442" i="6"/>
  <c r="D408" i="6"/>
  <c r="N635" i="6"/>
  <c r="N703" i="6"/>
  <c r="N669" i="6"/>
  <c r="R167" i="6"/>
  <c r="R201" i="6"/>
  <c r="R133" i="6"/>
  <c r="O201" i="6"/>
  <c r="O167" i="6"/>
  <c r="O133" i="6"/>
  <c r="O483" i="6"/>
  <c r="O449" i="6"/>
  <c r="O415" i="6"/>
  <c r="Y697" i="6"/>
  <c r="Y663" i="6"/>
  <c r="Y629" i="6"/>
  <c r="W161" i="6"/>
  <c r="W195" i="6"/>
  <c r="W127" i="6"/>
  <c r="K433" i="6"/>
  <c r="K467" i="6"/>
  <c r="K399" i="6"/>
  <c r="E448" i="6"/>
  <c r="E482" i="6"/>
  <c r="E414" i="6"/>
  <c r="L691" i="6"/>
  <c r="L657" i="6"/>
  <c r="L623" i="6"/>
  <c r="Y703" i="6"/>
  <c r="Y669" i="6"/>
  <c r="Y635" i="6"/>
  <c r="B472" i="6"/>
  <c r="B404" i="6"/>
  <c r="B438" i="6"/>
  <c r="D179" i="6"/>
  <c r="D213" i="6"/>
  <c r="D145" i="6"/>
  <c r="H466" i="6"/>
  <c r="H398" i="6"/>
  <c r="H432" i="6"/>
  <c r="J698" i="6"/>
  <c r="J664" i="6"/>
  <c r="J630" i="6"/>
  <c r="V613" i="6"/>
  <c r="V681" i="6"/>
  <c r="V647" i="6"/>
  <c r="X213" i="6"/>
  <c r="X179" i="6"/>
  <c r="X145" i="6"/>
  <c r="W152" i="6"/>
  <c r="W186" i="6"/>
  <c r="W118" i="6"/>
  <c r="W456" i="6"/>
  <c r="W490" i="6"/>
  <c r="W422" i="6"/>
  <c r="W440" i="6"/>
  <c r="W474" i="6"/>
  <c r="W406" i="6"/>
  <c r="G673" i="6"/>
  <c r="G707" i="6"/>
  <c r="G639" i="6"/>
  <c r="U657" i="6"/>
  <c r="U691" i="6"/>
  <c r="U623" i="6"/>
  <c r="P708" i="6"/>
  <c r="P674" i="6"/>
  <c r="P640" i="6"/>
  <c r="B210" i="6"/>
  <c r="B142" i="6"/>
  <c r="B176" i="6"/>
  <c r="N630" i="6"/>
  <c r="N698" i="6"/>
  <c r="N664" i="6"/>
  <c r="W159" i="6"/>
  <c r="W193" i="6"/>
  <c r="W125" i="6"/>
  <c r="Y692" i="6"/>
  <c r="Y624" i="6"/>
  <c r="Y658" i="6"/>
  <c r="T197" i="6"/>
  <c r="T163" i="6"/>
  <c r="T129" i="6"/>
  <c r="C419" i="6"/>
  <c r="C453" i="6"/>
  <c r="C487" i="6"/>
  <c r="U693" i="6"/>
  <c r="U659" i="6"/>
  <c r="U625" i="6"/>
  <c r="D477" i="6"/>
  <c r="D409" i="6"/>
  <c r="D443" i="6"/>
  <c r="P213" i="6"/>
  <c r="P179" i="6"/>
  <c r="P145" i="6"/>
  <c r="T684" i="6"/>
  <c r="T650" i="6"/>
  <c r="T616" i="6"/>
  <c r="O700" i="6"/>
  <c r="O666" i="6"/>
  <c r="O632" i="6"/>
  <c r="H474" i="6"/>
  <c r="H406" i="6"/>
  <c r="H440" i="6"/>
  <c r="X704" i="6"/>
  <c r="X670" i="6"/>
  <c r="X636" i="6"/>
  <c r="U696" i="6"/>
  <c r="U662" i="6"/>
  <c r="U628" i="6"/>
  <c r="X130" i="6"/>
  <c r="X164" i="6"/>
  <c r="X198" i="6"/>
  <c r="T485" i="6"/>
  <c r="T417" i="6"/>
  <c r="T451" i="6"/>
  <c r="P192" i="6"/>
  <c r="P158" i="6"/>
  <c r="P124" i="6"/>
  <c r="S185" i="6"/>
  <c r="S117" i="6"/>
  <c r="S151" i="6"/>
  <c r="J186" i="6"/>
  <c r="J152" i="6"/>
  <c r="J118" i="6"/>
  <c r="M691" i="6"/>
  <c r="M657" i="6"/>
  <c r="M623" i="6"/>
  <c r="W692" i="6"/>
  <c r="W658" i="6"/>
  <c r="W624" i="6"/>
  <c r="L132" i="6"/>
  <c r="L166" i="6"/>
  <c r="L200" i="6"/>
  <c r="I683" i="6"/>
  <c r="I649" i="6"/>
  <c r="I615" i="6"/>
  <c r="P491" i="6"/>
  <c r="P457" i="6"/>
  <c r="P423" i="6"/>
  <c r="D206" i="6"/>
  <c r="D172" i="6"/>
  <c r="D138" i="6"/>
  <c r="U438" i="6"/>
  <c r="U404" i="6"/>
  <c r="U472" i="6"/>
  <c r="C705" i="6"/>
  <c r="C637" i="6"/>
  <c r="C671" i="6"/>
  <c r="W708" i="6"/>
  <c r="W640" i="6"/>
  <c r="W674" i="6"/>
  <c r="K157" i="6"/>
  <c r="K191" i="6"/>
  <c r="K123" i="6"/>
  <c r="P623" i="6"/>
  <c r="P691" i="6"/>
  <c r="P657" i="6"/>
  <c r="S432" i="6"/>
  <c r="S466" i="6"/>
  <c r="S398" i="6"/>
  <c r="Y452" i="6"/>
  <c r="Y486" i="6"/>
  <c r="Y418" i="6"/>
  <c r="D186" i="6"/>
  <c r="D152" i="6"/>
  <c r="D118" i="6"/>
  <c r="K653" i="6"/>
  <c r="K687" i="6"/>
  <c r="K619" i="6"/>
  <c r="B707" i="6"/>
  <c r="B639" i="6"/>
  <c r="B673" i="6"/>
  <c r="G450" i="6"/>
  <c r="G484" i="6"/>
  <c r="G416" i="6"/>
  <c r="F708" i="6"/>
  <c r="F674" i="6"/>
  <c r="F640" i="6"/>
  <c r="H493" i="6"/>
  <c r="H425" i="6"/>
  <c r="H459" i="6"/>
  <c r="R159" i="6"/>
  <c r="R193" i="6"/>
  <c r="R125" i="6"/>
  <c r="O206" i="6"/>
  <c r="O138" i="6"/>
  <c r="O172" i="6"/>
  <c r="M200" i="6"/>
  <c r="M132" i="6"/>
  <c r="M166" i="6"/>
  <c r="Q707" i="6"/>
  <c r="Q639" i="6"/>
  <c r="Q673" i="6"/>
  <c r="P486" i="6"/>
  <c r="P418" i="6"/>
  <c r="P452" i="6"/>
  <c r="Q670" i="6"/>
  <c r="Q704" i="6"/>
  <c r="Q636" i="6"/>
  <c r="Y458" i="6"/>
  <c r="Y492" i="6"/>
  <c r="Y424" i="6"/>
  <c r="O197" i="6"/>
  <c r="O163" i="6"/>
  <c r="O129" i="6"/>
  <c r="W659" i="6"/>
  <c r="W693" i="6"/>
  <c r="W625" i="6"/>
  <c r="R484" i="6"/>
  <c r="R450" i="6"/>
  <c r="R416" i="6"/>
  <c r="V473" i="6"/>
  <c r="V405" i="6"/>
  <c r="V439" i="6"/>
  <c r="P668" i="6"/>
  <c r="P702" i="6"/>
  <c r="P634" i="6"/>
  <c r="D682" i="6"/>
  <c r="D648" i="6"/>
  <c r="D614" i="6"/>
  <c r="F167" i="6"/>
  <c r="F201" i="6"/>
  <c r="F133" i="6"/>
  <c r="C672" i="6"/>
  <c r="C706" i="6"/>
  <c r="C638" i="6"/>
  <c r="P663" i="6"/>
  <c r="P697" i="6"/>
  <c r="P629" i="6"/>
  <c r="J190" i="6"/>
  <c r="J156" i="6"/>
  <c r="J122" i="6"/>
  <c r="K178" i="6"/>
  <c r="K144" i="6"/>
  <c r="K212" i="6"/>
  <c r="H207" i="6"/>
  <c r="H173" i="6"/>
  <c r="H139" i="6"/>
  <c r="P683" i="6"/>
  <c r="P649" i="6"/>
  <c r="P615" i="6"/>
  <c r="P698" i="6"/>
  <c r="P664" i="6"/>
  <c r="P630" i="6"/>
  <c r="D490" i="6"/>
  <c r="D456" i="6"/>
  <c r="D422" i="6"/>
  <c r="W695" i="6"/>
  <c r="W661" i="6"/>
  <c r="W627" i="6"/>
  <c r="S449" i="6"/>
  <c r="S483" i="6"/>
  <c r="S415" i="6"/>
  <c r="F680" i="6"/>
  <c r="F646" i="6"/>
  <c r="F612" i="6"/>
  <c r="D492" i="6"/>
  <c r="D424" i="6"/>
  <c r="D458" i="6"/>
  <c r="L488" i="6"/>
  <c r="L454" i="6"/>
  <c r="L420" i="6"/>
  <c r="N206" i="6"/>
  <c r="N172" i="6"/>
  <c r="N138" i="6"/>
  <c r="V206" i="6"/>
  <c r="V172" i="6"/>
  <c r="V138" i="6"/>
  <c r="R699" i="6"/>
  <c r="R665" i="6"/>
  <c r="R631" i="6"/>
  <c r="P472" i="6"/>
  <c r="P404" i="6"/>
  <c r="P438" i="6"/>
  <c r="V688" i="6"/>
  <c r="V620" i="6"/>
  <c r="V654" i="6"/>
  <c r="N212" i="6"/>
  <c r="N144" i="6"/>
  <c r="N178" i="6"/>
  <c r="L486" i="6"/>
  <c r="L452" i="6"/>
  <c r="L418" i="6"/>
  <c r="Q210" i="6"/>
  <c r="Q176" i="6"/>
  <c r="Q142" i="6"/>
  <c r="T467" i="6"/>
  <c r="T399" i="6"/>
  <c r="T433" i="6"/>
  <c r="T188" i="6"/>
  <c r="T154" i="6"/>
  <c r="T120" i="6"/>
  <c r="B186" i="6"/>
  <c r="B152" i="6"/>
  <c r="B118" i="6"/>
  <c r="E445" i="6"/>
  <c r="E479" i="6"/>
  <c r="E411" i="6"/>
  <c r="Y459" i="6"/>
  <c r="Z459" i="6" s="1"/>
  <c r="Y493" i="6"/>
  <c r="Z493" i="6" s="1"/>
  <c r="Y425" i="6"/>
  <c r="Z425" i="6" s="1"/>
  <c r="Z391" i="6"/>
  <c r="F471" i="6"/>
  <c r="F403" i="6"/>
  <c r="F437" i="6"/>
  <c r="R153" i="6"/>
  <c r="R187" i="6"/>
  <c r="R119" i="6"/>
  <c r="P198" i="6"/>
  <c r="P164" i="6"/>
  <c r="P130" i="6"/>
  <c r="D705" i="6"/>
  <c r="D671" i="6"/>
  <c r="D637" i="6"/>
  <c r="U477" i="6"/>
  <c r="U443" i="6"/>
  <c r="U409" i="6"/>
  <c r="S478" i="6"/>
  <c r="S444" i="6"/>
  <c r="S410" i="6"/>
  <c r="S698" i="6"/>
  <c r="S630" i="6"/>
  <c r="S664" i="6"/>
  <c r="C650" i="6"/>
  <c r="C684" i="6"/>
  <c r="C616" i="6"/>
  <c r="N211" i="6"/>
  <c r="N143" i="6"/>
  <c r="N177" i="6"/>
  <c r="Q465" i="6"/>
  <c r="Q431" i="6"/>
  <c r="Q397" i="6"/>
  <c r="B208" i="6"/>
  <c r="B140" i="6"/>
  <c r="B174" i="6"/>
  <c r="R212" i="6"/>
  <c r="R144" i="6"/>
  <c r="R178" i="6"/>
  <c r="Y449" i="6"/>
  <c r="Y483" i="6"/>
  <c r="Y415" i="6"/>
  <c r="F489" i="6"/>
  <c r="F455" i="6"/>
  <c r="F421" i="6"/>
  <c r="F165" i="6"/>
  <c r="F199" i="6"/>
  <c r="F131" i="6"/>
  <c r="O657" i="6"/>
  <c r="O691" i="6"/>
  <c r="O623" i="6"/>
  <c r="D674" i="6"/>
  <c r="D708" i="6"/>
  <c r="D640" i="6"/>
  <c r="L700" i="6"/>
  <c r="L666" i="6"/>
  <c r="L632" i="6"/>
  <c r="Y211" i="6"/>
  <c r="Y177" i="6"/>
  <c r="Y143" i="6"/>
  <c r="G202" i="6"/>
  <c r="G134" i="6"/>
  <c r="G168" i="6"/>
  <c r="O468" i="6"/>
  <c r="O400" i="6"/>
  <c r="O434" i="6"/>
  <c r="Q157" i="6"/>
  <c r="Q191" i="6"/>
  <c r="Q123" i="6"/>
  <c r="J493" i="6"/>
  <c r="J425" i="6"/>
  <c r="J459" i="6"/>
  <c r="P186" i="6"/>
  <c r="P152" i="6"/>
  <c r="P118" i="6"/>
  <c r="H191" i="6"/>
  <c r="H157" i="6"/>
  <c r="H123" i="6"/>
  <c r="H491" i="6"/>
  <c r="H457" i="6"/>
  <c r="H423" i="6"/>
  <c r="E158" i="6"/>
  <c r="E192" i="6"/>
  <c r="E124" i="6"/>
  <c r="W451" i="6"/>
  <c r="W485" i="6"/>
  <c r="W417" i="6"/>
  <c r="R156" i="6"/>
  <c r="R190" i="6"/>
  <c r="R122" i="6"/>
  <c r="I673" i="6"/>
  <c r="I707" i="6"/>
  <c r="I639" i="6"/>
  <c r="B672" i="6"/>
  <c r="B638" i="6"/>
  <c r="B706" i="6"/>
  <c r="Q669" i="6"/>
  <c r="Q635" i="6"/>
  <c r="Q703" i="6"/>
  <c r="V612" i="6"/>
  <c r="V680" i="6"/>
  <c r="V646" i="6"/>
  <c r="Y188" i="6"/>
  <c r="Y120" i="6"/>
  <c r="Y154" i="6"/>
  <c r="P703" i="6"/>
  <c r="P669" i="6"/>
  <c r="P635" i="6"/>
  <c r="H619" i="6"/>
  <c r="H653" i="6"/>
  <c r="H687" i="6"/>
  <c r="G705" i="6"/>
  <c r="G671" i="6"/>
  <c r="G637" i="6"/>
  <c r="W672" i="6"/>
  <c r="W638" i="6"/>
  <c r="W706" i="6"/>
  <c r="X685" i="6"/>
  <c r="X651" i="6"/>
  <c r="X617" i="6"/>
  <c r="U210" i="6"/>
  <c r="U142" i="6"/>
  <c r="U176" i="6"/>
  <c r="P620" i="6"/>
  <c r="P688" i="6"/>
  <c r="P654" i="6"/>
  <c r="P694" i="6"/>
  <c r="P660" i="6"/>
  <c r="P626" i="6"/>
  <c r="G435" i="6"/>
  <c r="G469" i="6"/>
  <c r="G401" i="6"/>
  <c r="E171" i="6"/>
  <c r="E205" i="6"/>
  <c r="E137" i="6"/>
  <c r="D193" i="6"/>
  <c r="D159" i="6"/>
  <c r="D125" i="6"/>
  <c r="T466" i="6"/>
  <c r="T398" i="6"/>
  <c r="T432" i="6"/>
  <c r="G696" i="6"/>
  <c r="G662" i="6"/>
  <c r="G628" i="6"/>
  <c r="Q443" i="6"/>
  <c r="Q477" i="6"/>
  <c r="Q409" i="6"/>
  <c r="I674" i="6"/>
  <c r="I708" i="6"/>
  <c r="I640" i="6"/>
  <c r="N203" i="6"/>
  <c r="N169" i="6"/>
  <c r="N135" i="6"/>
  <c r="D485" i="6"/>
  <c r="D417" i="6"/>
  <c r="D451" i="6"/>
  <c r="M194" i="6"/>
  <c r="M126" i="6"/>
  <c r="M160" i="6"/>
  <c r="S450" i="6"/>
  <c r="S484" i="6"/>
  <c r="S416" i="6"/>
  <c r="O685" i="6"/>
  <c r="O651" i="6"/>
  <c r="O617" i="6"/>
  <c r="D210" i="6"/>
  <c r="D176" i="6"/>
  <c r="D142" i="6"/>
  <c r="E437" i="6"/>
  <c r="E403" i="6"/>
  <c r="E471" i="6"/>
  <c r="U681" i="6"/>
  <c r="U647" i="6"/>
  <c r="U613" i="6"/>
  <c r="X439" i="6"/>
  <c r="X405" i="6"/>
  <c r="X473" i="6"/>
  <c r="D198" i="6"/>
  <c r="D164" i="6"/>
  <c r="D130" i="6"/>
  <c r="C467" i="6"/>
  <c r="C433" i="6"/>
  <c r="C399" i="6"/>
  <c r="N195" i="6"/>
  <c r="N161" i="6"/>
  <c r="N127" i="6"/>
  <c r="C160" i="6"/>
  <c r="C126" i="6"/>
  <c r="C194" i="6"/>
  <c r="E212" i="6"/>
  <c r="E178" i="6"/>
  <c r="E144" i="6"/>
  <c r="O194" i="6"/>
  <c r="O126" i="6"/>
  <c r="O160" i="6"/>
  <c r="B204" i="6"/>
  <c r="B170" i="6"/>
  <c r="B136" i="6"/>
  <c r="V193" i="6"/>
  <c r="V159" i="6"/>
  <c r="V125" i="6"/>
  <c r="Y199" i="6"/>
  <c r="Y131" i="6"/>
  <c r="Y165" i="6"/>
  <c r="U419" i="6"/>
  <c r="U487" i="6"/>
  <c r="U453" i="6"/>
  <c r="C629" i="6"/>
  <c r="C697" i="6"/>
  <c r="C663" i="6"/>
  <c r="X185" i="6"/>
  <c r="X151" i="6"/>
  <c r="X117" i="6"/>
  <c r="M680" i="6"/>
  <c r="M646" i="6"/>
  <c r="M612" i="6"/>
  <c r="P195" i="6"/>
  <c r="P161" i="6"/>
  <c r="P127" i="6"/>
  <c r="P202" i="6"/>
  <c r="P168" i="6"/>
  <c r="P134" i="6"/>
  <c r="I680" i="6"/>
  <c r="I646" i="6"/>
  <c r="I612" i="6"/>
  <c r="U120" i="6"/>
  <c r="U188" i="6"/>
  <c r="U154" i="6"/>
  <c r="I199" i="6"/>
  <c r="I131" i="6"/>
  <c r="I165" i="6"/>
  <c r="U187" i="6"/>
  <c r="U153" i="6"/>
  <c r="U119" i="6"/>
  <c r="U702" i="6"/>
  <c r="U668" i="6"/>
  <c r="U634" i="6"/>
  <c r="B205" i="6"/>
  <c r="B171" i="6"/>
  <c r="B137" i="6"/>
  <c r="R213" i="6"/>
  <c r="R179" i="6"/>
  <c r="R145" i="6"/>
  <c r="P485" i="6"/>
  <c r="P451" i="6"/>
  <c r="P417" i="6"/>
  <c r="Y202" i="6"/>
  <c r="Y134" i="6"/>
  <c r="Y168" i="6"/>
  <c r="B479" i="6"/>
  <c r="B445" i="6"/>
  <c r="B411" i="6"/>
  <c r="E653" i="6"/>
  <c r="E687" i="6"/>
  <c r="E619" i="6"/>
  <c r="O454" i="6"/>
  <c r="O420" i="6"/>
  <c r="O488" i="6"/>
  <c r="G454" i="6"/>
  <c r="G488" i="6"/>
  <c r="G420" i="6"/>
  <c r="L692" i="6"/>
  <c r="L658" i="6"/>
  <c r="L624" i="6"/>
  <c r="L681" i="6"/>
  <c r="L647" i="6"/>
  <c r="L613" i="6"/>
  <c r="L188" i="6"/>
  <c r="L120" i="6"/>
  <c r="L154" i="6"/>
  <c r="H475" i="6"/>
  <c r="H407" i="6"/>
  <c r="H441" i="6"/>
  <c r="H198" i="6"/>
  <c r="H164" i="6"/>
  <c r="H130" i="6"/>
  <c r="N484" i="6"/>
  <c r="N450" i="6"/>
  <c r="N416" i="6"/>
  <c r="J185" i="6"/>
  <c r="J151" i="6"/>
  <c r="J117" i="6"/>
  <c r="H488" i="6"/>
  <c r="H454" i="6"/>
  <c r="H420" i="6"/>
  <c r="B481" i="6"/>
  <c r="B447" i="6"/>
  <c r="B413" i="6"/>
  <c r="J487" i="6"/>
  <c r="J419" i="6"/>
  <c r="J453" i="6"/>
  <c r="E153" i="6"/>
  <c r="E187" i="6"/>
  <c r="E119" i="6"/>
  <c r="N199" i="6"/>
  <c r="N165" i="6"/>
  <c r="N131" i="6"/>
  <c r="D683" i="6"/>
  <c r="D615" i="6"/>
  <c r="D649" i="6"/>
  <c r="L201" i="6"/>
  <c r="L167" i="6"/>
  <c r="L133" i="6"/>
  <c r="N692" i="6"/>
  <c r="N658" i="6"/>
  <c r="N624" i="6"/>
  <c r="J467" i="6"/>
  <c r="J399" i="6"/>
  <c r="J433" i="6"/>
  <c r="T487" i="6"/>
  <c r="T453" i="6"/>
  <c r="T419" i="6"/>
  <c r="S197" i="6"/>
  <c r="S129" i="6"/>
  <c r="S163" i="6"/>
  <c r="B482" i="6"/>
  <c r="B414" i="6"/>
  <c r="B448" i="6"/>
  <c r="B475" i="6"/>
  <c r="B407" i="6"/>
  <c r="B441" i="6"/>
  <c r="U690" i="6"/>
  <c r="U656" i="6"/>
  <c r="U622" i="6"/>
  <c r="F707" i="6"/>
  <c r="F673" i="6"/>
  <c r="F639" i="6"/>
  <c r="K661" i="6"/>
  <c r="K695" i="6"/>
  <c r="K627" i="6"/>
  <c r="X192" i="6"/>
  <c r="X124" i="6"/>
  <c r="X158" i="6"/>
  <c r="H478" i="6"/>
  <c r="H410" i="6"/>
  <c r="H444" i="6"/>
  <c r="Y203" i="6"/>
  <c r="Y135" i="6"/>
  <c r="Y169" i="6"/>
  <c r="U212" i="6"/>
  <c r="U144" i="6"/>
  <c r="U178" i="6"/>
  <c r="Q652" i="6"/>
  <c r="Q686" i="6"/>
  <c r="Q618" i="6"/>
  <c r="F153" i="6"/>
  <c r="F119" i="6"/>
  <c r="F187" i="6"/>
  <c r="M172" i="6"/>
  <c r="M206" i="6"/>
  <c r="M138" i="6"/>
  <c r="H494" i="6"/>
  <c r="H460" i="6"/>
  <c r="H426" i="6"/>
  <c r="E460" i="6"/>
  <c r="E426" i="6"/>
  <c r="E494" i="6"/>
  <c r="I494" i="6"/>
  <c r="I426" i="6"/>
  <c r="I460" i="6"/>
  <c r="X214" i="6"/>
  <c r="X180" i="6"/>
  <c r="X146" i="6"/>
  <c r="S214" i="6"/>
  <c r="S146" i="6"/>
  <c r="S180" i="6"/>
  <c r="H675" i="6"/>
  <c r="H709" i="6"/>
  <c r="H641" i="6"/>
  <c r="L709" i="6"/>
  <c r="L675" i="6"/>
  <c r="L641" i="6"/>
  <c r="H214" i="6"/>
  <c r="H146" i="6"/>
  <c r="H180" i="6"/>
  <c r="F460" i="6"/>
  <c r="F494" i="6"/>
  <c r="F426" i="6"/>
  <c r="K494" i="6"/>
  <c r="K460" i="6"/>
  <c r="K426" i="6"/>
  <c r="U709" i="6"/>
  <c r="U675" i="6"/>
  <c r="U641" i="6"/>
  <c r="L215" i="6"/>
  <c r="L147" i="6"/>
  <c r="L181" i="6"/>
  <c r="S676" i="6"/>
  <c r="S710" i="6"/>
  <c r="S642" i="6"/>
  <c r="O461" i="6"/>
  <c r="O495" i="6"/>
  <c r="O427" i="6"/>
  <c r="E676" i="6"/>
  <c r="E642" i="6"/>
  <c r="E710" i="6"/>
  <c r="D215" i="6"/>
  <c r="D181" i="6"/>
  <c r="D147" i="6"/>
  <c r="R147" i="6"/>
  <c r="R181" i="6"/>
  <c r="R215" i="6"/>
  <c r="B495" i="6"/>
  <c r="B427" i="6"/>
  <c r="B461" i="6"/>
  <c r="M495" i="6"/>
  <c r="M461" i="6"/>
  <c r="M427" i="6"/>
  <c r="W676" i="6"/>
  <c r="W710" i="6"/>
  <c r="W642" i="6"/>
  <c r="I710" i="6"/>
  <c r="I676" i="6"/>
  <c r="I642" i="6"/>
  <c r="J710" i="6"/>
  <c r="J676" i="6"/>
  <c r="J642" i="6"/>
  <c r="Y676" i="6"/>
  <c r="Z676" i="6" s="1"/>
  <c r="Y710" i="6"/>
  <c r="Z710" i="6" s="1"/>
  <c r="Y642" i="6"/>
  <c r="Z642" i="6" s="1"/>
  <c r="Z608" i="6"/>
  <c r="F495" i="6"/>
  <c r="F461" i="6"/>
  <c r="F427" i="6"/>
  <c r="Y215" i="6"/>
  <c r="Z215" i="6" s="1"/>
  <c r="Z113" i="6"/>
  <c r="Y147" i="6"/>
  <c r="Z147" i="6" s="1"/>
  <c r="Y181" i="6"/>
  <c r="Z181" i="6" s="1"/>
  <c r="F142" i="6"/>
  <c r="F210" i="6"/>
  <c r="F176" i="6"/>
  <c r="V621" i="6"/>
  <c r="V689" i="6"/>
  <c r="V655" i="6"/>
  <c r="F701" i="6"/>
  <c r="F667" i="6"/>
  <c r="F633" i="6"/>
  <c r="I472" i="6"/>
  <c r="I438" i="6"/>
  <c r="I404" i="6"/>
  <c r="X472" i="6"/>
  <c r="X438" i="6"/>
  <c r="X404" i="6"/>
  <c r="S188" i="6"/>
  <c r="S120" i="6"/>
  <c r="S154" i="6"/>
  <c r="H142" i="6"/>
  <c r="H210" i="6"/>
  <c r="H176" i="6"/>
  <c r="S697" i="6"/>
  <c r="S663" i="6"/>
  <c r="S629" i="6"/>
  <c r="K668" i="6"/>
  <c r="K702" i="6"/>
  <c r="K634" i="6"/>
  <c r="R431" i="6"/>
  <c r="R397" i="6"/>
  <c r="R465" i="6"/>
  <c r="P671" i="6"/>
  <c r="P705" i="6"/>
  <c r="P637" i="6"/>
  <c r="I443" i="6"/>
  <c r="I409" i="6"/>
  <c r="I477" i="6"/>
  <c r="Y700" i="6"/>
  <c r="Y632" i="6"/>
  <c r="Y666" i="6"/>
  <c r="O196" i="6"/>
  <c r="O162" i="6"/>
  <c r="O128" i="6"/>
  <c r="N187" i="6"/>
  <c r="N153" i="6"/>
  <c r="N119" i="6"/>
  <c r="N687" i="6"/>
  <c r="N653" i="6"/>
  <c r="N619" i="6"/>
  <c r="O414" i="6"/>
  <c r="O482" i="6"/>
  <c r="O448" i="6"/>
  <c r="P467" i="6"/>
  <c r="P399" i="6"/>
  <c r="P433" i="6"/>
  <c r="S193" i="6"/>
  <c r="S125" i="6"/>
  <c r="S159" i="6"/>
  <c r="D691" i="6"/>
  <c r="D657" i="6"/>
  <c r="D623" i="6"/>
  <c r="P204" i="6"/>
  <c r="P170" i="6"/>
  <c r="P136" i="6"/>
  <c r="O698" i="6"/>
  <c r="O630" i="6"/>
  <c r="O664" i="6"/>
  <c r="I452" i="6"/>
  <c r="I418" i="6"/>
  <c r="I486" i="6"/>
  <c r="K682" i="6"/>
  <c r="K648" i="6"/>
  <c r="K614" i="6"/>
  <c r="T631" i="6"/>
  <c r="T665" i="6"/>
  <c r="T699" i="6"/>
  <c r="G431" i="6"/>
  <c r="G465" i="6"/>
  <c r="G397" i="6"/>
  <c r="G200" i="6"/>
  <c r="G132" i="6"/>
  <c r="G166" i="6"/>
  <c r="C474" i="6"/>
  <c r="C440" i="6"/>
  <c r="C406" i="6"/>
  <c r="I687" i="6"/>
  <c r="I653" i="6"/>
  <c r="I619" i="6"/>
  <c r="X687" i="6"/>
  <c r="X653" i="6"/>
  <c r="X619" i="6"/>
  <c r="Q174" i="6"/>
  <c r="Q208" i="6"/>
  <c r="Q140" i="6"/>
  <c r="I488" i="6"/>
  <c r="I454" i="6"/>
  <c r="I420" i="6"/>
  <c r="S451" i="6"/>
  <c r="S485" i="6"/>
  <c r="S417" i="6"/>
  <c r="W434" i="6"/>
  <c r="W400" i="6"/>
  <c r="W468" i="6"/>
  <c r="M470" i="6"/>
  <c r="M402" i="6"/>
  <c r="M436" i="6"/>
  <c r="R680" i="6"/>
  <c r="R646" i="6"/>
  <c r="R612" i="6"/>
  <c r="B189" i="6"/>
  <c r="B155" i="6"/>
  <c r="B121" i="6"/>
  <c r="I692" i="6"/>
  <c r="I658" i="6"/>
  <c r="I624" i="6"/>
  <c r="W154" i="6"/>
  <c r="W188" i="6"/>
  <c r="W120" i="6"/>
  <c r="G475" i="6"/>
  <c r="G441" i="6"/>
  <c r="G407" i="6"/>
  <c r="O697" i="6"/>
  <c r="O663" i="6"/>
  <c r="O629" i="6"/>
  <c r="P614" i="6"/>
  <c r="P682" i="6"/>
  <c r="P648" i="6"/>
  <c r="M477" i="6"/>
  <c r="M409" i="6"/>
  <c r="M443" i="6"/>
  <c r="R446" i="6"/>
  <c r="R412" i="6"/>
  <c r="R480" i="6"/>
  <c r="J482" i="6"/>
  <c r="J414" i="6"/>
  <c r="J448" i="6"/>
  <c r="D487" i="6"/>
  <c r="D453" i="6"/>
  <c r="D419" i="6"/>
  <c r="K174" i="6"/>
  <c r="K208" i="6"/>
  <c r="K140" i="6"/>
  <c r="I701" i="6"/>
  <c r="I667" i="6"/>
  <c r="I633" i="6"/>
  <c r="E436" i="6"/>
  <c r="E470" i="6"/>
  <c r="E402" i="6"/>
  <c r="N465" i="6"/>
  <c r="N397" i="6"/>
  <c r="N431" i="6"/>
  <c r="D707" i="6"/>
  <c r="D639" i="6"/>
  <c r="D673" i="6"/>
  <c r="G680" i="6"/>
  <c r="G612" i="6"/>
  <c r="G646" i="6"/>
  <c r="C689" i="6"/>
  <c r="C621" i="6"/>
  <c r="C655" i="6"/>
  <c r="W441" i="6"/>
  <c r="W475" i="6"/>
  <c r="W407" i="6"/>
  <c r="C473" i="6"/>
  <c r="C405" i="6"/>
  <c r="C439" i="6"/>
  <c r="I703" i="6"/>
  <c r="I669" i="6"/>
  <c r="I635" i="6"/>
  <c r="S700" i="6"/>
  <c r="S666" i="6"/>
  <c r="S632" i="6"/>
  <c r="W683" i="6"/>
  <c r="W649" i="6"/>
  <c r="W615" i="6"/>
  <c r="M617" i="6"/>
  <c r="M685" i="6"/>
  <c r="M651" i="6"/>
  <c r="C200" i="6"/>
  <c r="C166" i="6"/>
  <c r="C132" i="6"/>
  <c r="B211" i="6"/>
  <c r="B143" i="6"/>
  <c r="B177" i="6"/>
  <c r="J203" i="6"/>
  <c r="J169" i="6"/>
  <c r="J135" i="6"/>
  <c r="S454" i="6"/>
  <c r="S488" i="6"/>
  <c r="S420" i="6"/>
  <c r="G690" i="6"/>
  <c r="G656" i="6"/>
  <c r="G622" i="6"/>
  <c r="X209" i="6"/>
  <c r="X175" i="6"/>
  <c r="X141" i="6"/>
  <c r="R488" i="6"/>
  <c r="R454" i="6"/>
  <c r="R420" i="6"/>
  <c r="B483" i="6"/>
  <c r="B449" i="6"/>
  <c r="B415" i="6"/>
  <c r="M692" i="6"/>
  <c r="M658" i="6"/>
  <c r="M624" i="6"/>
  <c r="Q436" i="6"/>
  <c r="Q470" i="6"/>
  <c r="Q402" i="6"/>
  <c r="R695" i="6"/>
  <c r="R661" i="6"/>
  <c r="R627" i="6"/>
  <c r="B478" i="6"/>
  <c r="B410" i="6"/>
  <c r="B444" i="6"/>
  <c r="D475" i="6"/>
  <c r="D407" i="6"/>
  <c r="D441" i="6"/>
  <c r="O158" i="6"/>
  <c r="O124" i="6"/>
  <c r="O192" i="6"/>
  <c r="J629" i="6"/>
  <c r="J697" i="6"/>
  <c r="J663" i="6"/>
  <c r="D702" i="6"/>
  <c r="D668" i="6"/>
  <c r="D634" i="6"/>
  <c r="H681" i="6"/>
  <c r="H613" i="6"/>
  <c r="H647" i="6"/>
  <c r="E651" i="6"/>
  <c r="E685" i="6"/>
  <c r="E617" i="6"/>
  <c r="N680" i="6"/>
  <c r="N646" i="6"/>
  <c r="N612" i="6"/>
  <c r="J483" i="6"/>
  <c r="J449" i="6"/>
  <c r="J415" i="6"/>
  <c r="R470" i="6"/>
  <c r="R436" i="6"/>
  <c r="R402" i="6"/>
  <c r="D194" i="6"/>
  <c r="D160" i="6"/>
  <c r="D126" i="6"/>
  <c r="W656" i="6"/>
  <c r="W622" i="6"/>
  <c r="W690" i="6"/>
  <c r="C654" i="6"/>
  <c r="C688" i="6"/>
  <c r="C620" i="6"/>
  <c r="Q158" i="6"/>
  <c r="Q192" i="6"/>
  <c r="Q124" i="6"/>
  <c r="S458" i="6"/>
  <c r="S492" i="6"/>
  <c r="S424" i="6"/>
  <c r="L444" i="6"/>
  <c r="L410" i="6"/>
  <c r="L478" i="6"/>
  <c r="F172" i="6"/>
  <c r="F138" i="6"/>
  <c r="F206" i="6"/>
  <c r="T476" i="6"/>
  <c r="T408" i="6"/>
  <c r="T442" i="6"/>
  <c r="R418" i="6"/>
  <c r="R452" i="6"/>
  <c r="R486" i="6"/>
  <c r="S703" i="6"/>
  <c r="S669" i="6"/>
  <c r="S635" i="6"/>
  <c r="L198" i="6"/>
  <c r="L164" i="6"/>
  <c r="L130" i="6"/>
  <c r="R703" i="6"/>
  <c r="R669" i="6"/>
  <c r="R635" i="6"/>
  <c r="B698" i="6"/>
  <c r="B630" i="6"/>
  <c r="B664" i="6"/>
  <c r="U491" i="6"/>
  <c r="U457" i="6"/>
  <c r="U423" i="6"/>
  <c r="Q651" i="6"/>
  <c r="Q685" i="6"/>
  <c r="Q617" i="6"/>
  <c r="S474" i="6"/>
  <c r="S440" i="6"/>
  <c r="S406" i="6"/>
  <c r="B693" i="6"/>
  <c r="B659" i="6"/>
  <c r="B625" i="6"/>
  <c r="D622" i="6"/>
  <c r="D656" i="6"/>
  <c r="D690" i="6"/>
  <c r="N485" i="6"/>
  <c r="N451" i="6"/>
  <c r="N417" i="6"/>
  <c r="R154" i="6"/>
  <c r="R120" i="6"/>
  <c r="R188" i="6"/>
  <c r="T465" i="6"/>
  <c r="T397" i="6"/>
  <c r="T431" i="6"/>
  <c r="R493" i="6"/>
  <c r="R459" i="6"/>
  <c r="R425" i="6"/>
  <c r="J210" i="6"/>
  <c r="J176" i="6"/>
  <c r="J142" i="6"/>
  <c r="F209" i="6"/>
  <c r="F175" i="6"/>
  <c r="F141" i="6"/>
  <c r="M213" i="6"/>
  <c r="M179" i="6"/>
  <c r="M145" i="6"/>
  <c r="H481" i="6"/>
  <c r="H413" i="6"/>
  <c r="H447" i="6"/>
  <c r="R685" i="6"/>
  <c r="R651" i="6"/>
  <c r="R617" i="6"/>
  <c r="X203" i="6"/>
  <c r="X169" i="6"/>
  <c r="X135" i="6"/>
  <c r="P477" i="6"/>
  <c r="P443" i="6"/>
  <c r="P409" i="6"/>
  <c r="S673" i="6"/>
  <c r="S707" i="6"/>
  <c r="S639" i="6"/>
  <c r="L693" i="6"/>
  <c r="L659" i="6"/>
  <c r="L625" i="6"/>
  <c r="T691" i="6"/>
  <c r="T623" i="6"/>
  <c r="T657" i="6"/>
  <c r="R701" i="6"/>
  <c r="R633" i="6"/>
  <c r="R667" i="6"/>
  <c r="B192" i="6"/>
  <c r="B158" i="6"/>
  <c r="B124" i="6"/>
  <c r="V199" i="6"/>
  <c r="V165" i="6"/>
  <c r="V131" i="6"/>
  <c r="G478" i="6"/>
  <c r="G444" i="6"/>
  <c r="G410" i="6"/>
  <c r="U486" i="6"/>
  <c r="U452" i="6"/>
  <c r="U418" i="6"/>
  <c r="E170" i="6"/>
  <c r="E204" i="6"/>
  <c r="E136" i="6"/>
  <c r="O480" i="6"/>
  <c r="O446" i="6"/>
  <c r="O412" i="6"/>
  <c r="U672" i="6"/>
  <c r="U706" i="6"/>
  <c r="U638" i="6"/>
  <c r="I213" i="6"/>
  <c r="I145" i="6"/>
  <c r="I179" i="6"/>
  <c r="S689" i="6"/>
  <c r="S655" i="6"/>
  <c r="S621" i="6"/>
  <c r="K213" i="6"/>
  <c r="K179" i="6"/>
  <c r="K145" i="6"/>
  <c r="K673" i="6"/>
  <c r="K639" i="6"/>
  <c r="K707" i="6"/>
  <c r="M706" i="6"/>
  <c r="M672" i="6"/>
  <c r="M638" i="6"/>
  <c r="D694" i="6"/>
  <c r="D660" i="6"/>
  <c r="D626" i="6"/>
  <c r="V615" i="6"/>
  <c r="V683" i="6"/>
  <c r="V649" i="6"/>
  <c r="G470" i="6"/>
  <c r="G436" i="6"/>
  <c r="G402" i="6"/>
  <c r="P191" i="6"/>
  <c r="P157" i="6"/>
  <c r="P123" i="6"/>
  <c r="K455" i="6"/>
  <c r="K489" i="6"/>
  <c r="K421" i="6"/>
  <c r="P692" i="6"/>
  <c r="P658" i="6"/>
  <c r="P624" i="6"/>
  <c r="G191" i="6"/>
  <c r="G123" i="6"/>
  <c r="G157" i="6"/>
  <c r="Q453" i="6"/>
  <c r="Q487" i="6"/>
  <c r="Q419" i="6"/>
  <c r="C488" i="6"/>
  <c r="C454" i="6"/>
  <c r="C420" i="6"/>
  <c r="C190" i="6"/>
  <c r="C156" i="6"/>
  <c r="C122" i="6"/>
  <c r="K210" i="6"/>
  <c r="K176" i="6"/>
  <c r="K142" i="6"/>
  <c r="J192" i="6"/>
  <c r="J158" i="6"/>
  <c r="J124" i="6"/>
  <c r="P197" i="6"/>
  <c r="P163" i="6"/>
  <c r="P129" i="6"/>
  <c r="Y479" i="6"/>
  <c r="Y445" i="6"/>
  <c r="Y411" i="6"/>
  <c r="G693" i="6"/>
  <c r="G659" i="6"/>
  <c r="G625" i="6"/>
  <c r="U701" i="6"/>
  <c r="U667" i="6"/>
  <c r="U633" i="6"/>
  <c r="O627" i="6"/>
  <c r="O695" i="6"/>
  <c r="O661" i="6"/>
  <c r="J194" i="6"/>
  <c r="J160" i="6"/>
  <c r="J126" i="6"/>
  <c r="M209" i="6"/>
  <c r="M175" i="6"/>
  <c r="M141" i="6"/>
  <c r="B194" i="6"/>
  <c r="B160" i="6"/>
  <c r="B126" i="6"/>
  <c r="O212" i="6"/>
  <c r="O178" i="6"/>
  <c r="O144" i="6"/>
  <c r="F691" i="6"/>
  <c r="F623" i="6"/>
  <c r="F657" i="6"/>
  <c r="V673" i="6"/>
  <c r="V707" i="6"/>
  <c r="V639" i="6"/>
  <c r="G476" i="6"/>
  <c r="G408" i="6"/>
  <c r="G442" i="6"/>
  <c r="T627" i="6"/>
  <c r="T695" i="6"/>
  <c r="T661" i="6"/>
  <c r="T489" i="6"/>
  <c r="T455" i="6"/>
  <c r="T421" i="6"/>
  <c r="W166" i="6"/>
  <c r="W200" i="6"/>
  <c r="W132" i="6"/>
  <c r="E646" i="6"/>
  <c r="E680" i="6"/>
  <c r="E612" i="6"/>
  <c r="B206" i="6"/>
  <c r="B172" i="6"/>
  <c r="B138" i="6"/>
  <c r="T492" i="6"/>
  <c r="T458" i="6"/>
  <c r="T424" i="6"/>
  <c r="Q212" i="6"/>
  <c r="Q178" i="6"/>
  <c r="Q144" i="6"/>
  <c r="K449" i="6"/>
  <c r="K483" i="6"/>
  <c r="K415" i="6"/>
  <c r="H193" i="6"/>
  <c r="H159" i="6"/>
  <c r="H125" i="6"/>
  <c r="F697" i="6"/>
  <c r="F663" i="6"/>
  <c r="F629" i="6"/>
  <c r="O207" i="6"/>
  <c r="O173" i="6"/>
  <c r="O139" i="6"/>
  <c r="M476" i="6"/>
  <c r="M442" i="6"/>
  <c r="M408" i="6"/>
  <c r="W443" i="6"/>
  <c r="W477" i="6"/>
  <c r="W409" i="6"/>
  <c r="V185" i="6"/>
  <c r="V151" i="6"/>
  <c r="V117" i="6"/>
  <c r="I204" i="6"/>
  <c r="I136" i="6"/>
  <c r="I170" i="6"/>
  <c r="I434" i="6"/>
  <c r="I400" i="6"/>
  <c r="I468" i="6"/>
  <c r="C422" i="6"/>
  <c r="C490" i="6"/>
  <c r="C456" i="6"/>
  <c r="W459" i="6"/>
  <c r="W493" i="6"/>
  <c r="W425" i="6"/>
  <c r="D203" i="6"/>
  <c r="D169" i="6"/>
  <c r="D135" i="6"/>
  <c r="P476" i="6"/>
  <c r="P408" i="6"/>
  <c r="P442" i="6"/>
  <c r="N198" i="6"/>
  <c r="N164" i="6"/>
  <c r="N130" i="6"/>
  <c r="W157" i="6"/>
  <c r="W191" i="6"/>
  <c r="W123" i="6"/>
  <c r="G684" i="6"/>
  <c r="G650" i="6"/>
  <c r="G616" i="6"/>
  <c r="Q168" i="6"/>
  <c r="Q202" i="6"/>
  <c r="Q134" i="6"/>
  <c r="T681" i="6"/>
  <c r="T647" i="6"/>
  <c r="T613" i="6"/>
  <c r="K438" i="6"/>
  <c r="K472" i="6"/>
  <c r="K404" i="6"/>
  <c r="B492" i="6"/>
  <c r="B458" i="6"/>
  <c r="B424" i="6"/>
  <c r="Q658" i="6"/>
  <c r="Q624" i="6"/>
  <c r="Q692" i="6"/>
  <c r="Y189" i="6"/>
  <c r="Y121" i="6"/>
  <c r="Y155" i="6"/>
  <c r="L122" i="6"/>
  <c r="L190" i="6"/>
  <c r="L156" i="6"/>
  <c r="F493" i="6"/>
  <c r="F459" i="6"/>
  <c r="F425" i="6"/>
  <c r="I702" i="6"/>
  <c r="I668" i="6"/>
  <c r="I634" i="6"/>
  <c r="J686" i="6"/>
  <c r="J618" i="6"/>
  <c r="J652" i="6"/>
  <c r="Q458" i="6"/>
  <c r="Q492" i="6"/>
  <c r="Q424" i="6"/>
  <c r="Q455" i="6"/>
  <c r="Q489" i="6"/>
  <c r="Q421" i="6"/>
  <c r="S691" i="6"/>
  <c r="S657" i="6"/>
  <c r="S623" i="6"/>
  <c r="U648" i="6"/>
  <c r="U682" i="6"/>
  <c r="U614" i="6"/>
  <c r="H631" i="6"/>
  <c r="H699" i="6"/>
  <c r="H665" i="6"/>
  <c r="Y681" i="6"/>
  <c r="Y647" i="6"/>
  <c r="Y613" i="6"/>
  <c r="M448" i="6"/>
  <c r="M482" i="6"/>
  <c r="M414" i="6"/>
  <c r="N188" i="6"/>
  <c r="N154" i="6"/>
  <c r="N120" i="6"/>
  <c r="E467" i="6"/>
  <c r="E433" i="6"/>
  <c r="E399" i="6"/>
  <c r="D205" i="6"/>
  <c r="D171" i="6"/>
  <c r="D137" i="6"/>
  <c r="U425" i="6"/>
  <c r="U459" i="6"/>
  <c r="U493" i="6"/>
  <c r="E441" i="6"/>
  <c r="E475" i="6"/>
  <c r="E407" i="6"/>
  <c r="D192" i="6"/>
  <c r="D158" i="6"/>
  <c r="D124" i="6"/>
  <c r="U492" i="6"/>
  <c r="U458" i="6"/>
  <c r="U424" i="6"/>
  <c r="M201" i="6"/>
  <c r="M133" i="6"/>
  <c r="M167" i="6"/>
  <c r="H206" i="6"/>
  <c r="H172" i="6"/>
  <c r="H138" i="6"/>
  <c r="U435" i="6"/>
  <c r="U469" i="6"/>
  <c r="U401" i="6"/>
  <c r="C683" i="6"/>
  <c r="C615" i="6"/>
  <c r="C649" i="6"/>
  <c r="M704" i="6"/>
  <c r="M670" i="6"/>
  <c r="M636" i="6"/>
  <c r="F488" i="6"/>
  <c r="F420" i="6"/>
  <c r="F454" i="6"/>
  <c r="M453" i="6"/>
  <c r="M487" i="6"/>
  <c r="M419" i="6"/>
  <c r="W175" i="6"/>
  <c r="W141" i="6"/>
  <c r="W209" i="6"/>
  <c r="L489" i="6"/>
  <c r="L455" i="6"/>
  <c r="L421" i="6"/>
  <c r="E661" i="6"/>
  <c r="E695" i="6"/>
  <c r="E627" i="6"/>
  <c r="N482" i="6"/>
  <c r="N448" i="6"/>
  <c r="N414" i="6"/>
  <c r="J619" i="6"/>
  <c r="J687" i="6"/>
  <c r="J653" i="6"/>
  <c r="O153" i="6"/>
  <c r="O187" i="6"/>
  <c r="O119" i="6"/>
  <c r="I491" i="6"/>
  <c r="I457" i="6"/>
  <c r="I423" i="6"/>
  <c r="R491" i="6"/>
  <c r="R457" i="6"/>
  <c r="R423" i="6"/>
  <c r="U213" i="6"/>
  <c r="U145" i="6"/>
  <c r="U179" i="6"/>
  <c r="S692" i="6"/>
  <c r="S658" i="6"/>
  <c r="S624" i="6"/>
  <c r="N202" i="6"/>
  <c r="N168" i="6"/>
  <c r="N134" i="6"/>
  <c r="T486" i="6"/>
  <c r="T452" i="6"/>
  <c r="T418" i="6"/>
  <c r="H477" i="6"/>
  <c r="H409" i="6"/>
  <c r="H443" i="6"/>
  <c r="V635" i="6"/>
  <c r="V669" i="6"/>
  <c r="V703" i="6"/>
  <c r="Y185" i="6"/>
  <c r="Y117" i="6"/>
  <c r="Y151" i="6"/>
  <c r="Q667" i="6"/>
  <c r="Q701" i="6"/>
  <c r="Q633" i="6"/>
  <c r="R208" i="6"/>
  <c r="R140" i="6"/>
  <c r="R174" i="6"/>
  <c r="T189" i="6"/>
  <c r="T155" i="6"/>
  <c r="T121" i="6"/>
  <c r="G452" i="6"/>
  <c r="G486" i="6"/>
  <c r="G418" i="6"/>
  <c r="S685" i="6"/>
  <c r="S651" i="6"/>
  <c r="S617" i="6"/>
  <c r="D191" i="6"/>
  <c r="D157" i="6"/>
  <c r="D123" i="6"/>
  <c r="X708" i="6"/>
  <c r="X674" i="6"/>
  <c r="X640" i="6"/>
  <c r="S468" i="6"/>
  <c r="S434" i="6"/>
  <c r="S400" i="6"/>
  <c r="E172" i="6"/>
  <c r="E206" i="6"/>
  <c r="E138" i="6"/>
  <c r="H469" i="6"/>
  <c r="H401" i="6"/>
  <c r="H435" i="6"/>
  <c r="E435" i="6"/>
  <c r="E469" i="6"/>
  <c r="E401" i="6"/>
  <c r="B201" i="6"/>
  <c r="B167" i="6"/>
  <c r="B133" i="6"/>
  <c r="I672" i="6"/>
  <c r="I706" i="6"/>
  <c r="I638" i="6"/>
  <c r="R706" i="6"/>
  <c r="R672" i="6"/>
  <c r="R638" i="6"/>
  <c r="O208" i="6"/>
  <c r="O140" i="6"/>
  <c r="O174" i="6"/>
  <c r="T633" i="6"/>
  <c r="T701" i="6"/>
  <c r="T667" i="6"/>
  <c r="H692" i="6"/>
  <c r="H658" i="6"/>
  <c r="H624" i="6"/>
  <c r="T205" i="6"/>
  <c r="T171" i="6"/>
  <c r="T137" i="6"/>
  <c r="R473" i="6"/>
  <c r="R439" i="6"/>
  <c r="R405" i="6"/>
  <c r="I475" i="6"/>
  <c r="I407" i="6"/>
  <c r="I441" i="6"/>
  <c r="X127" i="6"/>
  <c r="X161" i="6"/>
  <c r="X195" i="6"/>
  <c r="G633" i="6"/>
  <c r="G701" i="6"/>
  <c r="G667" i="6"/>
  <c r="D484" i="6"/>
  <c r="D450" i="6"/>
  <c r="D416" i="6"/>
  <c r="V186" i="6"/>
  <c r="V152" i="6"/>
  <c r="V118" i="6"/>
  <c r="J189" i="6"/>
  <c r="J155" i="6"/>
  <c r="J121" i="6"/>
  <c r="W151" i="6"/>
  <c r="W185" i="6"/>
  <c r="W117" i="6"/>
  <c r="V486" i="6"/>
  <c r="V418" i="6"/>
  <c r="V452" i="6"/>
  <c r="S683" i="6"/>
  <c r="S649" i="6"/>
  <c r="S615" i="6"/>
  <c r="Q177" i="6"/>
  <c r="Q211" i="6"/>
  <c r="Q143" i="6"/>
  <c r="P619" i="6"/>
  <c r="P687" i="6"/>
  <c r="P653" i="6"/>
  <c r="J197" i="6"/>
  <c r="J163" i="6"/>
  <c r="J129" i="6"/>
  <c r="L701" i="6"/>
  <c r="L667" i="6"/>
  <c r="L633" i="6"/>
  <c r="K440" i="6"/>
  <c r="K474" i="6"/>
  <c r="K406" i="6"/>
  <c r="T682" i="6"/>
  <c r="T614" i="6"/>
  <c r="T648" i="6"/>
  <c r="I467" i="6"/>
  <c r="I399" i="6"/>
  <c r="I433" i="6"/>
  <c r="E660" i="6"/>
  <c r="E694" i="6"/>
  <c r="E626" i="6"/>
  <c r="Y708" i="6"/>
  <c r="Z708" i="6" s="1"/>
  <c r="Y674" i="6"/>
  <c r="Z674" i="6" s="1"/>
  <c r="Y640" i="6"/>
  <c r="Z640" i="6" s="1"/>
  <c r="Z606" i="6"/>
  <c r="U468" i="6"/>
  <c r="U434" i="6"/>
  <c r="U400" i="6"/>
  <c r="F686" i="6"/>
  <c r="F652" i="6"/>
  <c r="F618" i="6"/>
  <c r="F158" i="6"/>
  <c r="F192" i="6"/>
  <c r="F124" i="6"/>
  <c r="E444" i="6"/>
  <c r="E478" i="6"/>
  <c r="E410" i="6"/>
  <c r="U692" i="6"/>
  <c r="U658" i="6"/>
  <c r="U624" i="6"/>
  <c r="S659" i="6"/>
  <c r="S693" i="6"/>
  <c r="S625" i="6"/>
  <c r="R455" i="6"/>
  <c r="R421" i="6"/>
  <c r="R489" i="6"/>
  <c r="L135" i="6"/>
  <c r="L169" i="6"/>
  <c r="L203" i="6"/>
  <c r="C401" i="6"/>
  <c r="C435" i="6"/>
  <c r="C469" i="6"/>
  <c r="Q646" i="6"/>
  <c r="Q680" i="6"/>
  <c r="Q612" i="6"/>
  <c r="T199" i="6"/>
  <c r="T165" i="6"/>
  <c r="T131" i="6"/>
  <c r="J490" i="6"/>
  <c r="J422" i="6"/>
  <c r="J456" i="6"/>
  <c r="C471" i="6"/>
  <c r="C437" i="6"/>
  <c r="C403" i="6"/>
  <c r="R172" i="6"/>
  <c r="R206" i="6"/>
  <c r="R138" i="6"/>
  <c r="M696" i="6"/>
  <c r="M662" i="6"/>
  <c r="M628" i="6"/>
  <c r="S202" i="6"/>
  <c r="S134" i="6"/>
  <c r="S168" i="6"/>
  <c r="W431" i="6"/>
  <c r="W465" i="6"/>
  <c r="W397" i="6"/>
  <c r="S199" i="6"/>
  <c r="S131" i="6"/>
  <c r="S165" i="6"/>
  <c r="F211" i="6"/>
  <c r="F143" i="6"/>
  <c r="F177" i="6"/>
  <c r="M197" i="6"/>
  <c r="M129" i="6"/>
  <c r="M163" i="6"/>
  <c r="W153" i="6"/>
  <c r="W187" i="6"/>
  <c r="W119" i="6"/>
  <c r="S674" i="6"/>
  <c r="S640" i="6"/>
  <c r="S708" i="6"/>
  <c r="V198" i="6"/>
  <c r="V164" i="6"/>
  <c r="V130" i="6"/>
  <c r="W449" i="6"/>
  <c r="W483" i="6"/>
  <c r="W415" i="6"/>
  <c r="R409" i="6"/>
  <c r="R443" i="6"/>
  <c r="R477" i="6"/>
  <c r="Q175" i="6"/>
  <c r="Q209" i="6"/>
  <c r="Q141" i="6"/>
  <c r="H479" i="6"/>
  <c r="H411" i="6"/>
  <c r="H445" i="6"/>
  <c r="W448" i="6"/>
  <c r="W482" i="6"/>
  <c r="W414" i="6"/>
  <c r="M473" i="6"/>
  <c r="M405" i="6"/>
  <c r="M439" i="6"/>
  <c r="W653" i="6"/>
  <c r="W619" i="6"/>
  <c r="W687" i="6"/>
  <c r="V191" i="6"/>
  <c r="V157" i="6"/>
  <c r="V123" i="6"/>
  <c r="M195" i="6"/>
  <c r="M127" i="6"/>
  <c r="M161" i="6"/>
  <c r="Y193" i="6"/>
  <c r="Y125" i="6"/>
  <c r="Y159" i="6"/>
  <c r="M446" i="6"/>
  <c r="M480" i="6"/>
  <c r="M412" i="6"/>
  <c r="C212" i="6"/>
  <c r="C178" i="6"/>
  <c r="C144" i="6"/>
  <c r="U201" i="6"/>
  <c r="U167" i="6"/>
  <c r="U133" i="6"/>
  <c r="Q445" i="6"/>
  <c r="Q479" i="6"/>
  <c r="Q411" i="6"/>
  <c r="R143" i="6"/>
  <c r="R211" i="6"/>
  <c r="R177" i="6"/>
  <c r="W170" i="6"/>
  <c r="W204" i="6"/>
  <c r="W136" i="6"/>
  <c r="O185" i="6"/>
  <c r="O117" i="6"/>
  <c r="O151" i="6"/>
  <c r="G448" i="6"/>
  <c r="G482" i="6"/>
  <c r="G414" i="6"/>
  <c r="U652" i="6"/>
  <c r="U686" i="6"/>
  <c r="U618" i="6"/>
  <c r="U689" i="6"/>
  <c r="U655" i="6"/>
  <c r="U621" i="6"/>
  <c r="G203" i="6"/>
  <c r="G135" i="6"/>
  <c r="G169" i="6"/>
  <c r="B682" i="6"/>
  <c r="B614" i="6"/>
  <c r="B648" i="6"/>
  <c r="K441" i="6"/>
  <c r="K475" i="6"/>
  <c r="K407" i="6"/>
  <c r="S634" i="6"/>
  <c r="S702" i="6"/>
  <c r="S668" i="6"/>
  <c r="I684" i="6"/>
  <c r="I650" i="6"/>
  <c r="I616" i="6"/>
  <c r="Y172" i="6"/>
  <c r="Y206" i="6"/>
  <c r="Y138" i="6"/>
  <c r="K152" i="6"/>
  <c r="K186" i="6"/>
  <c r="K118" i="6"/>
  <c r="J617" i="6"/>
  <c r="J651" i="6"/>
  <c r="J685" i="6"/>
  <c r="P208" i="6"/>
  <c r="P174" i="6"/>
  <c r="P140" i="6"/>
  <c r="J485" i="6"/>
  <c r="J417" i="6"/>
  <c r="J451" i="6"/>
  <c r="K685" i="6"/>
  <c r="K651" i="6"/>
  <c r="K617" i="6"/>
  <c r="U126" i="6"/>
  <c r="U194" i="6"/>
  <c r="U160" i="6"/>
  <c r="K705" i="6"/>
  <c r="K671" i="6"/>
  <c r="K637" i="6"/>
  <c r="F170" i="6"/>
  <c r="F204" i="6"/>
  <c r="F136" i="6"/>
  <c r="H632" i="6"/>
  <c r="H700" i="6"/>
  <c r="H666" i="6"/>
  <c r="V211" i="6"/>
  <c r="V177" i="6"/>
  <c r="V143" i="6"/>
  <c r="E664" i="6"/>
  <c r="E698" i="6"/>
  <c r="E630" i="6"/>
  <c r="D618" i="6"/>
  <c r="D686" i="6"/>
  <c r="D652" i="6"/>
  <c r="W168" i="6"/>
  <c r="W202" i="6"/>
  <c r="W134" i="6"/>
  <c r="E174" i="6"/>
  <c r="E208" i="6"/>
  <c r="E140" i="6"/>
  <c r="J700" i="6"/>
  <c r="J632" i="6"/>
  <c r="J666" i="6"/>
  <c r="H192" i="6"/>
  <c r="H158" i="6"/>
  <c r="H124" i="6"/>
  <c r="Y210" i="6"/>
  <c r="Y176" i="6"/>
  <c r="Y142" i="6"/>
  <c r="X433" i="6"/>
  <c r="X399" i="6"/>
  <c r="X467" i="6"/>
  <c r="H465" i="6"/>
  <c r="H397" i="6"/>
  <c r="H431" i="6"/>
  <c r="I415" i="6"/>
  <c r="I483" i="6"/>
  <c r="I449" i="6"/>
  <c r="V203" i="6"/>
  <c r="V169" i="6"/>
  <c r="V135" i="6"/>
  <c r="N190" i="6"/>
  <c r="N156" i="6"/>
  <c r="N122" i="6"/>
  <c r="L492" i="6"/>
  <c r="L458" i="6"/>
  <c r="L424" i="6"/>
  <c r="I125" i="6"/>
  <c r="I193" i="6"/>
  <c r="I159" i="6"/>
  <c r="I412" i="6"/>
  <c r="I480" i="6"/>
  <c r="I446" i="6"/>
  <c r="X477" i="6"/>
  <c r="X443" i="6"/>
  <c r="X409" i="6"/>
  <c r="U202" i="6"/>
  <c r="U168" i="6"/>
  <c r="U134" i="6"/>
  <c r="E458" i="6"/>
  <c r="E492" i="6"/>
  <c r="E424" i="6"/>
  <c r="Q647" i="6"/>
  <c r="Q681" i="6"/>
  <c r="Q613" i="6"/>
  <c r="T628" i="6"/>
  <c r="T696" i="6"/>
  <c r="T662" i="6"/>
  <c r="S200" i="6"/>
  <c r="S132" i="6"/>
  <c r="S166" i="6"/>
  <c r="X471" i="6"/>
  <c r="X437" i="6"/>
  <c r="X403" i="6"/>
  <c r="L694" i="6"/>
  <c r="L660" i="6"/>
  <c r="L626" i="6"/>
  <c r="C699" i="6"/>
  <c r="C631" i="6"/>
  <c r="C665" i="6"/>
  <c r="K155" i="6"/>
  <c r="K189" i="6"/>
  <c r="K121" i="6"/>
  <c r="K703" i="6"/>
  <c r="K669" i="6"/>
  <c r="K635" i="6"/>
  <c r="D207" i="6"/>
  <c r="D173" i="6"/>
  <c r="D139" i="6"/>
  <c r="R158" i="6"/>
  <c r="R124" i="6"/>
  <c r="R192" i="6"/>
  <c r="M199" i="6"/>
  <c r="M131" i="6"/>
  <c r="M165" i="6"/>
  <c r="K450" i="6"/>
  <c r="K484" i="6"/>
  <c r="K416" i="6"/>
  <c r="J616" i="6"/>
  <c r="J684" i="6"/>
  <c r="J650" i="6"/>
  <c r="W158" i="6"/>
  <c r="W192" i="6"/>
  <c r="W124" i="6"/>
  <c r="M202" i="6"/>
  <c r="M134" i="6"/>
  <c r="M168" i="6"/>
  <c r="I185" i="6"/>
  <c r="I151" i="6"/>
  <c r="I117" i="6"/>
  <c r="O402" i="6"/>
  <c r="O436" i="6"/>
  <c r="O470" i="6"/>
  <c r="L210" i="6"/>
  <c r="L176" i="6"/>
  <c r="L142" i="6"/>
  <c r="U432" i="6"/>
  <c r="U398" i="6"/>
  <c r="U466" i="6"/>
  <c r="W167" i="6"/>
  <c r="W201" i="6"/>
  <c r="W133" i="6"/>
  <c r="U694" i="6"/>
  <c r="U660" i="6"/>
  <c r="U626" i="6"/>
  <c r="O652" i="6"/>
  <c r="O686" i="6"/>
  <c r="O618" i="6"/>
  <c r="C693" i="6"/>
  <c r="C659" i="6"/>
  <c r="C625" i="6"/>
  <c r="I651" i="6"/>
  <c r="I685" i="6"/>
  <c r="I617" i="6"/>
  <c r="W662" i="6"/>
  <c r="W696" i="6"/>
  <c r="W628" i="6"/>
  <c r="F169" i="6"/>
  <c r="F203" i="6"/>
  <c r="F135" i="6"/>
  <c r="V675" i="6"/>
  <c r="V709" i="6"/>
  <c r="V641" i="6"/>
  <c r="G494" i="6"/>
  <c r="G460" i="6"/>
  <c r="G426" i="6"/>
  <c r="Q494" i="6"/>
  <c r="Q460" i="6"/>
  <c r="Q426" i="6"/>
  <c r="S641" i="6"/>
  <c r="S709" i="6"/>
  <c r="S675" i="6"/>
  <c r="E709" i="6"/>
  <c r="E675" i="6"/>
  <c r="E641" i="6"/>
  <c r="B675" i="6"/>
  <c r="B641" i="6"/>
  <c r="B709" i="6"/>
  <c r="F214" i="6"/>
  <c r="F180" i="6"/>
  <c r="F146" i="6"/>
  <c r="J214" i="6"/>
  <c r="J180" i="6"/>
  <c r="J146" i="6"/>
  <c r="O709" i="6"/>
  <c r="O641" i="6"/>
  <c r="O675" i="6"/>
  <c r="R214" i="6"/>
  <c r="R180" i="6"/>
  <c r="R146" i="6"/>
  <c r="K214" i="6"/>
  <c r="K180" i="6"/>
  <c r="K146" i="6"/>
  <c r="T215" i="6"/>
  <c r="T181" i="6"/>
  <c r="T147" i="6"/>
  <c r="N215" i="6"/>
  <c r="N181" i="6"/>
  <c r="N147" i="6"/>
  <c r="F642" i="6"/>
  <c r="F676" i="6"/>
  <c r="F710" i="6"/>
  <c r="N495" i="6"/>
  <c r="N427" i="6"/>
  <c r="N461" i="6"/>
  <c r="B215" i="6"/>
  <c r="B181" i="6"/>
  <c r="B147" i="6"/>
  <c r="B710" i="6"/>
  <c r="B676" i="6"/>
  <c r="B642" i="6"/>
  <c r="R495" i="6"/>
  <c r="R461" i="6"/>
  <c r="R427" i="6"/>
  <c r="K215" i="6"/>
  <c r="K181" i="6"/>
  <c r="K147" i="6"/>
  <c r="J495" i="6"/>
  <c r="J461" i="6"/>
  <c r="J427" i="6"/>
  <c r="Y495" i="6"/>
  <c r="Z495" i="6" s="1"/>
  <c r="Y427" i="6"/>
  <c r="Z427" i="6" s="1"/>
  <c r="Y461" i="6"/>
  <c r="Z461" i="6" s="1"/>
  <c r="Z393" i="6"/>
  <c r="D495" i="6"/>
  <c r="D461" i="6"/>
  <c r="D427" i="6"/>
  <c r="X495" i="6"/>
  <c r="X461" i="6"/>
  <c r="X427" i="6"/>
  <c r="D710" i="6"/>
  <c r="D676" i="6"/>
  <c r="D642" i="6"/>
  <c r="G685" i="6"/>
  <c r="G617" i="6"/>
  <c r="G651" i="6"/>
  <c r="K670" i="6"/>
  <c r="K704" i="6"/>
  <c r="K636" i="6"/>
  <c r="D483" i="6"/>
  <c r="D415" i="6"/>
  <c r="D449" i="6"/>
  <c r="F474" i="6"/>
  <c r="F440" i="6"/>
  <c r="F406" i="6"/>
  <c r="P478" i="6"/>
  <c r="P410" i="6"/>
  <c r="P444" i="6"/>
  <c r="Q668" i="6"/>
  <c r="Q702" i="6"/>
  <c r="Q634" i="6"/>
  <c r="C635" i="6"/>
  <c r="C703" i="6"/>
  <c r="C669" i="6"/>
  <c r="F477" i="6"/>
  <c r="F409" i="6"/>
  <c r="F443" i="6"/>
  <c r="N487" i="6"/>
  <c r="N453" i="6"/>
  <c r="N419" i="6"/>
  <c r="Y694" i="6"/>
  <c r="Y660" i="6"/>
  <c r="Y626" i="6"/>
  <c r="L191" i="6"/>
  <c r="L123" i="6"/>
  <c r="L157" i="6"/>
  <c r="X474" i="6"/>
  <c r="X440" i="6"/>
  <c r="X406" i="6"/>
  <c r="J191" i="6"/>
  <c r="J157" i="6"/>
  <c r="J123" i="6"/>
  <c r="Q446" i="6"/>
  <c r="Q480" i="6"/>
  <c r="Q412" i="6"/>
  <c r="O467" i="6"/>
  <c r="O433" i="6"/>
  <c r="O399" i="6"/>
  <c r="G691" i="6"/>
  <c r="G657" i="6"/>
  <c r="G623" i="6"/>
  <c r="M437" i="6"/>
  <c r="M471" i="6"/>
  <c r="M403" i="6"/>
  <c r="Q459" i="6"/>
  <c r="Q493" i="6"/>
  <c r="Q425" i="6"/>
  <c r="X481" i="6"/>
  <c r="X447" i="6"/>
  <c r="X413" i="6"/>
  <c r="Y457" i="6"/>
  <c r="Y491" i="6"/>
  <c r="Y423" i="6"/>
  <c r="D698" i="6"/>
  <c r="D630" i="6"/>
  <c r="D664" i="6"/>
  <c r="F689" i="6"/>
  <c r="F655" i="6"/>
  <c r="F621" i="6"/>
  <c r="P625" i="6"/>
  <c r="P693" i="6"/>
  <c r="P659" i="6"/>
  <c r="K435" i="6"/>
  <c r="K469" i="6"/>
  <c r="K401" i="6"/>
  <c r="L129" i="6"/>
  <c r="L163" i="6"/>
  <c r="L197" i="6"/>
  <c r="C198" i="6"/>
  <c r="C164" i="6"/>
  <c r="C130" i="6"/>
  <c r="C187" i="6"/>
  <c r="C153" i="6"/>
  <c r="C119" i="6"/>
  <c r="F692" i="6"/>
  <c r="F658" i="6"/>
  <c r="F624" i="6"/>
  <c r="W458" i="6"/>
  <c r="W492" i="6"/>
  <c r="W424" i="6"/>
  <c r="N702" i="6"/>
  <c r="N634" i="6"/>
  <c r="N668" i="6"/>
  <c r="E453" i="6"/>
  <c r="E487" i="6"/>
  <c r="E419" i="6"/>
  <c r="V485" i="6"/>
  <c r="V417" i="6"/>
  <c r="V451" i="6"/>
  <c r="X689" i="6"/>
  <c r="X655" i="6"/>
  <c r="X621" i="6"/>
  <c r="V175" i="6"/>
  <c r="V209" i="6"/>
  <c r="V141" i="6"/>
  <c r="H200" i="6"/>
  <c r="H166" i="6"/>
  <c r="H132" i="6"/>
  <c r="Q661" i="6"/>
  <c r="Q695" i="6"/>
  <c r="Q627" i="6"/>
  <c r="O682" i="6"/>
  <c r="O648" i="6"/>
  <c r="O614" i="6"/>
  <c r="O465" i="6"/>
  <c r="O431" i="6"/>
  <c r="O397" i="6"/>
  <c r="P188" i="6"/>
  <c r="P154" i="6"/>
  <c r="P120" i="6"/>
  <c r="M686" i="6"/>
  <c r="M652" i="6"/>
  <c r="M618" i="6"/>
  <c r="Q708" i="6"/>
  <c r="Q640" i="6"/>
  <c r="Q674" i="6"/>
  <c r="L119" i="6"/>
  <c r="L187" i="6"/>
  <c r="L153" i="6"/>
  <c r="X696" i="6"/>
  <c r="X662" i="6"/>
  <c r="X628" i="6"/>
  <c r="Y706" i="6"/>
  <c r="Y672" i="6"/>
  <c r="Y638" i="6"/>
  <c r="R485" i="6"/>
  <c r="R451" i="6"/>
  <c r="R417" i="6"/>
  <c r="K434" i="6"/>
  <c r="K468" i="6"/>
  <c r="K400" i="6"/>
  <c r="R173" i="6"/>
  <c r="R139" i="6"/>
  <c r="R207" i="6"/>
  <c r="O152" i="6"/>
  <c r="O118" i="6"/>
  <c r="O186" i="6"/>
  <c r="J188" i="6"/>
  <c r="J154" i="6"/>
  <c r="J120" i="6"/>
  <c r="K650" i="6"/>
  <c r="K684" i="6"/>
  <c r="K616" i="6"/>
  <c r="G432" i="6"/>
  <c r="G466" i="6"/>
  <c r="G398" i="6"/>
  <c r="J481" i="6"/>
  <c r="J413" i="6"/>
  <c r="J447" i="6"/>
  <c r="W707" i="6"/>
  <c r="W673" i="6"/>
  <c r="W639" i="6"/>
  <c r="Q163" i="6"/>
  <c r="Q197" i="6"/>
  <c r="Q129" i="6"/>
  <c r="E668" i="6"/>
  <c r="E702" i="6"/>
  <c r="E634" i="6"/>
  <c r="R168" i="6"/>
  <c r="R202" i="6"/>
  <c r="R134" i="6"/>
  <c r="V700" i="6"/>
  <c r="V666" i="6"/>
  <c r="V632" i="6"/>
  <c r="G453" i="6"/>
  <c r="G487" i="6"/>
  <c r="G419" i="6"/>
  <c r="I484" i="6"/>
  <c r="I450" i="6"/>
  <c r="I416" i="6"/>
  <c r="X442" i="6"/>
  <c r="X476" i="6"/>
  <c r="X408" i="6"/>
  <c r="S196" i="6"/>
  <c r="S128" i="6"/>
  <c r="S162" i="6"/>
  <c r="O680" i="6"/>
  <c r="O646" i="6"/>
  <c r="O612" i="6"/>
  <c r="G212" i="6"/>
  <c r="G178" i="6"/>
  <c r="G144" i="6"/>
  <c r="J476" i="6"/>
  <c r="J408" i="6"/>
  <c r="J442" i="6"/>
  <c r="X212" i="6"/>
  <c r="X178" i="6"/>
  <c r="X144" i="6"/>
  <c r="Y213" i="6"/>
  <c r="Z213" i="6" s="1"/>
  <c r="Y179" i="6"/>
  <c r="Z179" i="6" s="1"/>
  <c r="Y145" i="6"/>
  <c r="Z145" i="6" s="1"/>
  <c r="Z111" i="6"/>
  <c r="J478" i="6"/>
  <c r="J410" i="6"/>
  <c r="J444" i="6"/>
  <c r="R700" i="6"/>
  <c r="R666" i="6"/>
  <c r="R632" i="6"/>
  <c r="K649" i="6"/>
  <c r="K683" i="6"/>
  <c r="K615" i="6"/>
  <c r="T477" i="6"/>
  <c r="T409" i="6"/>
  <c r="T443" i="6"/>
  <c r="B489" i="6"/>
  <c r="B455" i="6"/>
  <c r="B421" i="6"/>
  <c r="G681" i="6"/>
  <c r="G647" i="6"/>
  <c r="G613" i="6"/>
  <c r="J696" i="6"/>
  <c r="J662" i="6"/>
  <c r="J628" i="6"/>
  <c r="K172" i="6"/>
  <c r="K206" i="6"/>
  <c r="K138" i="6"/>
  <c r="B195" i="6"/>
  <c r="B161" i="6"/>
  <c r="B127" i="6"/>
  <c r="U482" i="6"/>
  <c r="U448" i="6"/>
  <c r="U414" i="6"/>
  <c r="P194" i="6"/>
  <c r="P160" i="6"/>
  <c r="P126" i="6"/>
  <c r="G201" i="6"/>
  <c r="G133" i="6"/>
  <c r="G167" i="6"/>
  <c r="G702" i="6"/>
  <c r="G668" i="6"/>
  <c r="G634" i="6"/>
  <c r="R481" i="6"/>
  <c r="R447" i="6"/>
  <c r="R413" i="6"/>
  <c r="X465" i="6"/>
  <c r="X431" i="6"/>
  <c r="X397" i="6"/>
  <c r="I699" i="6"/>
  <c r="I665" i="6"/>
  <c r="I631" i="6"/>
  <c r="X691" i="6"/>
  <c r="X657" i="6"/>
  <c r="X623" i="6"/>
  <c r="R466" i="6"/>
  <c r="R432" i="6"/>
  <c r="R398" i="6"/>
  <c r="M457" i="6"/>
  <c r="M491" i="6"/>
  <c r="M423" i="6"/>
  <c r="J209" i="6"/>
  <c r="J175" i="6"/>
  <c r="J141" i="6"/>
  <c r="D479" i="6"/>
  <c r="D445" i="6"/>
  <c r="D411" i="6"/>
  <c r="V468" i="6"/>
  <c r="V400" i="6"/>
  <c r="V434" i="6"/>
  <c r="F483" i="6"/>
  <c r="F449" i="6"/>
  <c r="F415" i="6"/>
  <c r="J625" i="6"/>
  <c r="J693" i="6"/>
  <c r="J659" i="6"/>
  <c r="S465" i="6"/>
  <c r="S431" i="6"/>
  <c r="S397" i="6"/>
  <c r="H213" i="6"/>
  <c r="H145" i="6"/>
  <c r="H179" i="6"/>
  <c r="T692" i="6"/>
  <c r="T658" i="6"/>
  <c r="T624" i="6"/>
  <c r="M478" i="6"/>
  <c r="M410" i="6"/>
  <c r="M444" i="6"/>
  <c r="B704" i="6"/>
  <c r="B636" i="6"/>
  <c r="B670" i="6"/>
  <c r="X457" i="6"/>
  <c r="X423" i="6"/>
  <c r="X491" i="6"/>
  <c r="G477" i="6"/>
  <c r="G443" i="6"/>
  <c r="G409" i="6"/>
  <c r="F468" i="6"/>
  <c r="F400" i="6"/>
  <c r="F434" i="6"/>
  <c r="Q440" i="6"/>
  <c r="Q474" i="6"/>
  <c r="Q406" i="6"/>
  <c r="G187" i="6"/>
  <c r="G119" i="6"/>
  <c r="G153" i="6"/>
  <c r="U663" i="6"/>
  <c r="U697" i="6"/>
  <c r="U629" i="6"/>
  <c r="B185" i="6"/>
  <c r="B151" i="6"/>
  <c r="B117" i="6"/>
  <c r="B490" i="6"/>
  <c r="B456" i="6"/>
  <c r="B422" i="6"/>
  <c r="R696" i="6"/>
  <c r="R662" i="6"/>
  <c r="R628" i="6"/>
  <c r="I122" i="6"/>
  <c r="I190" i="6"/>
  <c r="I156" i="6"/>
  <c r="Q441" i="6"/>
  <c r="Q475" i="6"/>
  <c r="Q407" i="6"/>
  <c r="X680" i="6"/>
  <c r="X646" i="6"/>
  <c r="X612" i="6"/>
  <c r="V491" i="6"/>
  <c r="V423" i="6"/>
  <c r="V457" i="6"/>
  <c r="G471" i="6"/>
  <c r="G437" i="6"/>
  <c r="G403" i="6"/>
  <c r="R681" i="6"/>
  <c r="R647" i="6"/>
  <c r="R613" i="6"/>
  <c r="G190" i="6"/>
  <c r="G122" i="6"/>
  <c r="G156" i="6"/>
  <c r="R210" i="6"/>
  <c r="R176" i="6"/>
  <c r="R142" i="6"/>
  <c r="V625" i="6"/>
  <c r="V693" i="6"/>
  <c r="V659" i="6"/>
  <c r="Y689" i="6"/>
  <c r="Y621" i="6"/>
  <c r="Y655" i="6"/>
  <c r="H650" i="6"/>
  <c r="H616" i="6"/>
  <c r="H684" i="6"/>
  <c r="F698" i="6"/>
  <c r="F630" i="6"/>
  <c r="F664" i="6"/>
  <c r="C202" i="6"/>
  <c r="C168" i="6"/>
  <c r="C134" i="6"/>
  <c r="S680" i="6"/>
  <c r="S646" i="6"/>
  <c r="S612" i="6"/>
  <c r="X199" i="6"/>
  <c r="X165" i="6"/>
  <c r="X131" i="6"/>
  <c r="M693" i="6"/>
  <c r="M659" i="6"/>
  <c r="M625" i="6"/>
  <c r="N205" i="6"/>
  <c r="N171" i="6"/>
  <c r="N137" i="6"/>
  <c r="X706" i="6"/>
  <c r="X672" i="6"/>
  <c r="X638" i="6"/>
  <c r="G692" i="6"/>
  <c r="G658" i="6"/>
  <c r="G624" i="6"/>
  <c r="F683" i="6"/>
  <c r="F649" i="6"/>
  <c r="F615" i="6"/>
  <c r="Q655" i="6"/>
  <c r="Q689" i="6"/>
  <c r="Q621" i="6"/>
  <c r="Y431" i="6"/>
  <c r="Y465" i="6"/>
  <c r="Y397" i="6"/>
  <c r="O210" i="6"/>
  <c r="O176" i="6"/>
  <c r="O142" i="6"/>
  <c r="B637" i="6"/>
  <c r="B705" i="6"/>
  <c r="B671" i="6"/>
  <c r="P190" i="6"/>
  <c r="P156" i="6"/>
  <c r="P122" i="6"/>
  <c r="C193" i="6"/>
  <c r="C159" i="6"/>
  <c r="C125" i="6"/>
  <c r="Q656" i="6"/>
  <c r="Q690" i="6"/>
  <c r="Q622" i="6"/>
  <c r="P189" i="6"/>
  <c r="P155" i="6"/>
  <c r="P121" i="6"/>
  <c r="V706" i="6"/>
  <c r="V672" i="6"/>
  <c r="V638" i="6"/>
  <c r="H476" i="6"/>
  <c r="H408" i="6"/>
  <c r="H442" i="6"/>
  <c r="Q439" i="6"/>
  <c r="Q473" i="6"/>
  <c r="Q405" i="6"/>
  <c r="K160" i="6"/>
  <c r="K194" i="6"/>
  <c r="K126" i="6"/>
  <c r="B487" i="6"/>
  <c r="B453" i="6"/>
  <c r="B419" i="6"/>
  <c r="K451" i="6"/>
  <c r="K485" i="6"/>
  <c r="K417" i="6"/>
  <c r="I201" i="6"/>
  <c r="I133" i="6"/>
  <c r="I167" i="6"/>
  <c r="C161" i="6"/>
  <c r="C195" i="6"/>
  <c r="C127" i="6"/>
  <c r="O209" i="6"/>
  <c r="O175" i="6"/>
  <c r="O141" i="6"/>
  <c r="D190" i="6"/>
  <c r="D156" i="6"/>
  <c r="D122" i="6"/>
  <c r="U467" i="6"/>
  <c r="U433" i="6"/>
  <c r="U399" i="6"/>
  <c r="H484" i="6"/>
  <c r="H416" i="6"/>
  <c r="H450" i="6"/>
  <c r="Y432" i="6"/>
  <c r="Y466" i="6"/>
  <c r="Y398" i="6"/>
  <c r="W680" i="6"/>
  <c r="W646" i="6"/>
  <c r="W612" i="6"/>
  <c r="J206" i="6"/>
  <c r="J172" i="6"/>
  <c r="J138" i="6"/>
  <c r="W698" i="6"/>
  <c r="W664" i="6"/>
  <c r="W630" i="6"/>
  <c r="R692" i="6"/>
  <c r="R624" i="6"/>
  <c r="R658" i="6"/>
  <c r="H694" i="6"/>
  <c r="H626" i="6"/>
  <c r="H660" i="6"/>
  <c r="W663" i="6"/>
  <c r="W697" i="6"/>
  <c r="W629" i="6"/>
  <c r="M620" i="6"/>
  <c r="M654" i="6"/>
  <c r="M688" i="6"/>
  <c r="C468" i="6"/>
  <c r="C434" i="6"/>
  <c r="C400" i="6"/>
  <c r="J187" i="6"/>
  <c r="J153" i="6"/>
  <c r="J119" i="6"/>
  <c r="P199" i="6"/>
  <c r="P165" i="6"/>
  <c r="P131" i="6"/>
  <c r="M455" i="6"/>
  <c r="M489" i="6"/>
  <c r="M421" i="6"/>
  <c r="E446" i="6"/>
  <c r="E480" i="6"/>
  <c r="E412" i="6"/>
  <c r="Q170" i="6"/>
  <c r="Q204" i="6"/>
  <c r="Q136" i="6"/>
  <c r="D700" i="6"/>
  <c r="D666" i="6"/>
  <c r="D632" i="6"/>
  <c r="M466" i="6"/>
  <c r="M432" i="6"/>
  <c r="M398" i="6"/>
  <c r="U671" i="6"/>
  <c r="U705" i="6"/>
  <c r="U637" i="6"/>
  <c r="N686" i="6"/>
  <c r="N652" i="6"/>
  <c r="N618" i="6"/>
  <c r="O484" i="6"/>
  <c r="O450" i="6"/>
  <c r="O416" i="6"/>
  <c r="B484" i="6"/>
  <c r="B450" i="6"/>
  <c r="B416" i="6"/>
  <c r="Q172" i="6"/>
  <c r="Q206" i="6"/>
  <c r="Q138" i="6"/>
  <c r="F155" i="6"/>
  <c r="F189" i="6"/>
  <c r="F121" i="6"/>
  <c r="J480" i="6"/>
  <c r="J446" i="6"/>
  <c r="J412" i="6"/>
  <c r="J665" i="6"/>
  <c r="J699" i="6"/>
  <c r="J631" i="6"/>
  <c r="E671" i="6"/>
  <c r="E637" i="6"/>
  <c r="E705" i="6"/>
  <c r="O481" i="6"/>
  <c r="O447" i="6"/>
  <c r="O413" i="6"/>
  <c r="C154" i="6"/>
  <c r="C120" i="6"/>
  <c r="C188" i="6"/>
  <c r="Y702" i="6"/>
  <c r="Y668" i="6"/>
  <c r="Y634" i="6"/>
  <c r="H468" i="6"/>
  <c r="H400" i="6"/>
  <c r="H434" i="6"/>
  <c r="P196" i="6"/>
  <c r="P162" i="6"/>
  <c r="P128" i="6"/>
  <c r="D706" i="6"/>
  <c r="D638" i="6"/>
  <c r="D672" i="6"/>
  <c r="Q672" i="6"/>
  <c r="Q638" i="6"/>
  <c r="Q706" i="6"/>
  <c r="M454" i="6"/>
  <c r="M488" i="6"/>
  <c r="M420" i="6"/>
  <c r="M210" i="6"/>
  <c r="M176" i="6"/>
  <c r="M142" i="6"/>
  <c r="N209" i="6"/>
  <c r="N141" i="6"/>
  <c r="N175" i="6"/>
  <c r="O472" i="6"/>
  <c r="O438" i="6"/>
  <c r="O404" i="6"/>
  <c r="F690" i="6"/>
  <c r="F656" i="6"/>
  <c r="F622" i="6"/>
  <c r="L470" i="6"/>
  <c r="L436" i="6"/>
  <c r="L402" i="6"/>
  <c r="L213" i="6"/>
  <c r="L179" i="6"/>
  <c r="L145" i="6"/>
  <c r="G708" i="6"/>
  <c r="G640" i="6"/>
  <c r="G674" i="6"/>
  <c r="R476" i="6"/>
  <c r="R442" i="6"/>
  <c r="R408" i="6"/>
  <c r="X487" i="6"/>
  <c r="X453" i="6"/>
  <c r="X419" i="6"/>
  <c r="E154" i="6"/>
  <c r="E188" i="6"/>
  <c r="E120" i="6"/>
  <c r="T140" i="6"/>
  <c r="T208" i="6"/>
  <c r="T174" i="6"/>
  <c r="P706" i="6"/>
  <c r="P672" i="6"/>
  <c r="P638" i="6"/>
  <c r="N189" i="6"/>
  <c r="N155" i="6"/>
  <c r="N121" i="6"/>
  <c r="U687" i="6"/>
  <c r="U653" i="6"/>
  <c r="U619" i="6"/>
  <c r="O405" i="6"/>
  <c r="O439" i="6"/>
  <c r="O473" i="6"/>
  <c r="I212" i="6"/>
  <c r="I144" i="6"/>
  <c r="I178" i="6"/>
  <c r="Y450" i="6"/>
  <c r="Y484" i="6"/>
  <c r="Y416" i="6"/>
  <c r="Q164" i="6"/>
  <c r="Q198" i="6"/>
  <c r="Q130" i="6"/>
  <c r="S681" i="6"/>
  <c r="S647" i="6"/>
  <c r="S613" i="6"/>
  <c r="Y701" i="6"/>
  <c r="Y667" i="6"/>
  <c r="Y633" i="6"/>
  <c r="V179" i="6"/>
  <c r="V213" i="6"/>
  <c r="V145" i="6"/>
  <c r="D177" i="6"/>
  <c r="D143" i="6"/>
  <c r="D211" i="6"/>
  <c r="S213" i="6"/>
  <c r="S179" i="6"/>
  <c r="S145" i="6"/>
  <c r="F140" i="6"/>
  <c r="F174" i="6"/>
  <c r="F208" i="6"/>
  <c r="F207" i="6"/>
  <c r="F139" i="6"/>
  <c r="F173" i="6"/>
  <c r="G699" i="6"/>
  <c r="G665" i="6"/>
  <c r="G631" i="6"/>
  <c r="K437" i="6"/>
  <c r="K471" i="6"/>
  <c r="K403" i="6"/>
  <c r="H640" i="6"/>
  <c r="H708" i="6"/>
  <c r="H674" i="6"/>
  <c r="T475" i="6"/>
  <c r="T407" i="6"/>
  <c r="T441" i="6"/>
  <c r="S170" i="6"/>
  <c r="S204" i="6"/>
  <c r="S136" i="6"/>
  <c r="E157" i="6"/>
  <c r="E191" i="6"/>
  <c r="E123" i="6"/>
  <c r="P701" i="6"/>
  <c r="P667" i="6"/>
  <c r="P633" i="6"/>
  <c r="O159" i="6"/>
  <c r="O193" i="6"/>
  <c r="O125" i="6"/>
  <c r="Y707" i="6"/>
  <c r="Y673" i="6"/>
  <c r="Y639" i="6"/>
  <c r="R691" i="6"/>
  <c r="R657" i="6"/>
  <c r="R623" i="6"/>
  <c r="X702" i="6"/>
  <c r="X634" i="6"/>
  <c r="X668" i="6"/>
  <c r="E209" i="6"/>
  <c r="E175" i="6"/>
  <c r="E141" i="6"/>
  <c r="K448" i="6"/>
  <c r="K482" i="6"/>
  <c r="K414" i="6"/>
  <c r="G173" i="6"/>
  <c r="G207" i="6"/>
  <c r="G139" i="6"/>
  <c r="O654" i="6"/>
  <c r="O688" i="6"/>
  <c r="O620" i="6"/>
  <c r="U416" i="6"/>
  <c r="U450" i="6"/>
  <c r="U484" i="6"/>
  <c r="Y699" i="6"/>
  <c r="Y665" i="6"/>
  <c r="Y631" i="6"/>
  <c r="S209" i="6"/>
  <c r="S175" i="6"/>
  <c r="S141" i="6"/>
  <c r="B465" i="6"/>
  <c r="B397" i="6"/>
  <c r="B431" i="6"/>
  <c r="B213" i="6"/>
  <c r="B145" i="6"/>
  <c r="B179" i="6"/>
  <c r="U206" i="6"/>
  <c r="U172" i="6"/>
  <c r="U138" i="6"/>
  <c r="P475" i="6"/>
  <c r="P407" i="6"/>
  <c r="P441" i="6"/>
  <c r="K652" i="6"/>
  <c r="K618" i="6"/>
  <c r="K686" i="6"/>
  <c r="C151" i="6"/>
  <c r="C117" i="6"/>
  <c r="C185" i="6"/>
  <c r="T690" i="6"/>
  <c r="T656" i="6"/>
  <c r="T622" i="6"/>
  <c r="H487" i="6"/>
  <c r="H419" i="6"/>
  <c r="H453" i="6"/>
  <c r="F472" i="6"/>
  <c r="F404" i="6"/>
  <c r="F438" i="6"/>
  <c r="J466" i="6"/>
  <c r="J398" i="6"/>
  <c r="J432" i="6"/>
  <c r="E650" i="6"/>
  <c r="E684" i="6"/>
  <c r="E616" i="6"/>
  <c r="P488" i="6"/>
  <c r="P454" i="6"/>
  <c r="P420" i="6"/>
  <c r="H472" i="6"/>
  <c r="H404" i="6"/>
  <c r="H438" i="6"/>
  <c r="G456" i="6"/>
  <c r="G490" i="6"/>
  <c r="G422" i="6"/>
  <c r="E155" i="6"/>
  <c r="E189" i="6"/>
  <c r="E121" i="6"/>
  <c r="W457" i="6"/>
  <c r="W491" i="6"/>
  <c r="W423" i="6"/>
  <c r="S186" i="6"/>
  <c r="S118" i="6"/>
  <c r="S152" i="6"/>
  <c r="X436" i="6"/>
  <c r="X470" i="6"/>
  <c r="X402" i="6"/>
  <c r="K169" i="6"/>
  <c r="K203" i="6"/>
  <c r="K135" i="6"/>
  <c r="P473" i="6"/>
  <c r="P405" i="6"/>
  <c r="P439" i="6"/>
  <c r="P479" i="6"/>
  <c r="P411" i="6"/>
  <c r="P445" i="6"/>
  <c r="X156" i="6"/>
  <c r="X122" i="6"/>
  <c r="X190" i="6"/>
  <c r="M189" i="6"/>
  <c r="M121" i="6"/>
  <c r="M155" i="6"/>
  <c r="R688" i="6"/>
  <c r="R654" i="6"/>
  <c r="R620" i="6"/>
  <c r="I690" i="6"/>
  <c r="I656" i="6"/>
  <c r="I622" i="6"/>
  <c r="G447" i="6"/>
  <c r="G481" i="6"/>
  <c r="G413" i="6"/>
  <c r="O191" i="6"/>
  <c r="O123" i="6"/>
  <c r="O157" i="6"/>
  <c r="D665" i="6"/>
  <c r="D699" i="6"/>
  <c r="D631" i="6"/>
  <c r="I493" i="6"/>
  <c r="I459" i="6"/>
  <c r="I425" i="6"/>
  <c r="L125" i="6"/>
  <c r="L193" i="6"/>
  <c r="L159" i="6"/>
  <c r="V633" i="6"/>
  <c r="V701" i="6"/>
  <c r="V667" i="6"/>
  <c r="V487" i="6"/>
  <c r="V453" i="6"/>
  <c r="V419" i="6"/>
  <c r="J477" i="6"/>
  <c r="J409" i="6"/>
  <c r="J443" i="6"/>
  <c r="E663" i="6"/>
  <c r="E697" i="6"/>
  <c r="E629" i="6"/>
  <c r="S173" i="6"/>
  <c r="S207" i="6"/>
  <c r="S139" i="6"/>
  <c r="C661" i="6"/>
  <c r="C695" i="6"/>
  <c r="C627" i="6"/>
  <c r="M475" i="6"/>
  <c r="M441" i="6"/>
  <c r="M407" i="6"/>
  <c r="B480" i="6"/>
  <c r="B446" i="6"/>
  <c r="B412" i="6"/>
  <c r="F696" i="6"/>
  <c r="F662" i="6"/>
  <c r="F628" i="6"/>
  <c r="V208" i="6"/>
  <c r="V174" i="6"/>
  <c r="V140" i="6"/>
  <c r="N185" i="6"/>
  <c r="N151" i="6"/>
  <c r="N117" i="6"/>
  <c r="X445" i="6"/>
  <c r="X411" i="6"/>
  <c r="X479" i="6"/>
  <c r="M450" i="6"/>
  <c r="M484" i="6"/>
  <c r="M416" i="6"/>
  <c r="D616" i="6"/>
  <c r="D684" i="6"/>
  <c r="D650" i="6"/>
  <c r="H141" i="6"/>
  <c r="H209" i="6"/>
  <c r="H175" i="6"/>
  <c r="W436" i="6"/>
  <c r="W470" i="6"/>
  <c r="W402" i="6"/>
  <c r="X207" i="6"/>
  <c r="X173" i="6"/>
  <c r="X139" i="6"/>
  <c r="N197" i="6"/>
  <c r="N163" i="6"/>
  <c r="N129" i="6"/>
  <c r="E669" i="6"/>
  <c r="E703" i="6"/>
  <c r="E635" i="6"/>
  <c r="L706" i="6"/>
  <c r="L672" i="6"/>
  <c r="L638" i="6"/>
  <c r="X695" i="6"/>
  <c r="X661" i="6"/>
  <c r="X627" i="6"/>
  <c r="H205" i="6"/>
  <c r="H171" i="6"/>
  <c r="H137" i="6"/>
  <c r="E176" i="6"/>
  <c r="E210" i="6"/>
  <c r="E142" i="6"/>
  <c r="Y455" i="6"/>
  <c r="Y489" i="6"/>
  <c r="Y421" i="6"/>
  <c r="R707" i="6"/>
  <c r="R673" i="6"/>
  <c r="R639" i="6"/>
  <c r="T488" i="6"/>
  <c r="T420" i="6"/>
  <c r="T454" i="6"/>
  <c r="U123" i="6"/>
  <c r="U191" i="6"/>
  <c r="U157" i="6"/>
  <c r="O660" i="6"/>
  <c r="O694" i="6"/>
  <c r="O626" i="6"/>
  <c r="S682" i="6"/>
  <c r="S648" i="6"/>
  <c r="S614" i="6"/>
  <c r="L471" i="6"/>
  <c r="L437" i="6"/>
  <c r="L403" i="6"/>
  <c r="E649" i="6"/>
  <c r="E683" i="6"/>
  <c r="E615" i="6"/>
  <c r="M683" i="6"/>
  <c r="M615" i="6"/>
  <c r="M649" i="6"/>
  <c r="O478" i="6"/>
  <c r="O444" i="6"/>
  <c r="O410" i="6"/>
  <c r="E156" i="6"/>
  <c r="E190" i="6"/>
  <c r="E122" i="6"/>
  <c r="N683" i="6"/>
  <c r="N649" i="6"/>
  <c r="N615" i="6"/>
  <c r="C691" i="6"/>
  <c r="C657" i="6"/>
  <c r="C623" i="6"/>
  <c r="S631" i="6"/>
  <c r="S699" i="6"/>
  <c r="S665" i="6"/>
  <c r="W169" i="6"/>
  <c r="W203" i="6"/>
  <c r="W135" i="6"/>
  <c r="I195" i="6"/>
  <c r="I161" i="6"/>
  <c r="I127" i="6"/>
  <c r="Y191" i="6"/>
  <c r="Y123" i="6"/>
  <c r="Y157" i="6"/>
  <c r="H470" i="6"/>
  <c r="H402" i="6"/>
  <c r="H436" i="6"/>
  <c r="E652" i="6"/>
  <c r="E686" i="6"/>
  <c r="E618" i="6"/>
  <c r="V200" i="6"/>
  <c r="V166" i="6"/>
  <c r="V132" i="6"/>
  <c r="U465" i="6"/>
  <c r="U397" i="6"/>
  <c r="U431" i="6"/>
  <c r="X688" i="6"/>
  <c r="X654" i="6"/>
  <c r="X620" i="6"/>
  <c r="C648" i="6"/>
  <c r="C682" i="6"/>
  <c r="C614" i="6"/>
  <c r="Y208" i="6"/>
  <c r="Y174" i="6"/>
  <c r="Y140" i="6"/>
  <c r="G467" i="6"/>
  <c r="G433" i="6"/>
  <c r="G399" i="6"/>
  <c r="C432" i="6"/>
  <c r="C398" i="6"/>
  <c r="C466" i="6"/>
  <c r="L468" i="6"/>
  <c r="L434" i="6"/>
  <c r="L400" i="6"/>
  <c r="H685" i="6"/>
  <c r="H651" i="6"/>
  <c r="H617" i="6"/>
  <c r="I211" i="6"/>
  <c r="I143" i="6"/>
  <c r="I177" i="6"/>
  <c r="R160" i="6"/>
  <c r="R126" i="6"/>
  <c r="R194" i="6"/>
  <c r="X475" i="6"/>
  <c r="X441" i="6"/>
  <c r="X407" i="6"/>
  <c r="U680" i="6"/>
  <c r="U646" i="6"/>
  <c r="U612" i="6"/>
  <c r="F466" i="6"/>
  <c r="F432" i="6"/>
  <c r="F398" i="6"/>
  <c r="R468" i="6"/>
  <c r="R400" i="6"/>
  <c r="R434" i="6"/>
  <c r="B474" i="6"/>
  <c r="B440" i="6"/>
  <c r="B406" i="6"/>
  <c r="G682" i="6"/>
  <c r="G648" i="6"/>
  <c r="G614" i="6"/>
  <c r="D197" i="6"/>
  <c r="D163" i="6"/>
  <c r="D129" i="6"/>
  <c r="P632" i="6"/>
  <c r="P666" i="6"/>
  <c r="P700" i="6"/>
  <c r="T213" i="6"/>
  <c r="T145" i="6"/>
  <c r="T179" i="6"/>
  <c r="P466" i="6"/>
  <c r="P398" i="6"/>
  <c r="P432" i="6"/>
  <c r="S479" i="6"/>
  <c r="S445" i="6"/>
  <c r="S411" i="6"/>
  <c r="B694" i="6"/>
  <c r="B660" i="6"/>
  <c r="B626" i="6"/>
  <c r="W450" i="6"/>
  <c r="W484" i="6"/>
  <c r="W416" i="6"/>
  <c r="O703" i="6"/>
  <c r="O669" i="6"/>
  <c r="O635" i="6"/>
  <c r="W173" i="6"/>
  <c r="W207" i="6"/>
  <c r="W139" i="6"/>
  <c r="C205" i="6"/>
  <c r="C171" i="6"/>
  <c r="C137" i="6"/>
  <c r="T479" i="6"/>
  <c r="T411" i="6"/>
  <c r="T445" i="6"/>
  <c r="G703" i="6"/>
  <c r="G669" i="6"/>
  <c r="G635" i="6"/>
  <c r="S475" i="6"/>
  <c r="S441" i="6"/>
  <c r="S407" i="6"/>
  <c r="N467" i="6"/>
  <c r="N399" i="6"/>
  <c r="N433" i="6"/>
  <c r="H622" i="6"/>
  <c r="H656" i="6"/>
  <c r="H690" i="6"/>
  <c r="N699" i="6"/>
  <c r="N631" i="6"/>
  <c r="N665" i="6"/>
  <c r="H635" i="6"/>
  <c r="H703" i="6"/>
  <c r="H669" i="6"/>
  <c r="B628" i="6"/>
  <c r="B696" i="6"/>
  <c r="B662" i="6"/>
  <c r="P193" i="6"/>
  <c r="P159" i="6"/>
  <c r="P125" i="6"/>
  <c r="J702" i="6"/>
  <c r="J668" i="6"/>
  <c r="J634" i="6"/>
  <c r="M203" i="6"/>
  <c r="M135" i="6"/>
  <c r="M169" i="6"/>
  <c r="U471" i="6"/>
  <c r="U437" i="6"/>
  <c r="U403" i="6"/>
  <c r="U474" i="6"/>
  <c r="U440" i="6"/>
  <c r="U406" i="6"/>
  <c r="J682" i="6"/>
  <c r="J614" i="6"/>
  <c r="J648" i="6"/>
  <c r="T634" i="6"/>
  <c r="T702" i="6"/>
  <c r="T668" i="6"/>
  <c r="B467" i="6"/>
  <c r="B399" i="6"/>
  <c r="B433" i="6"/>
  <c r="B629" i="6"/>
  <c r="B697" i="6"/>
  <c r="B663" i="6"/>
  <c r="S453" i="6"/>
  <c r="S487" i="6"/>
  <c r="S419" i="6"/>
  <c r="P200" i="6"/>
  <c r="P166" i="6"/>
  <c r="P132" i="6"/>
  <c r="P210" i="6"/>
  <c r="P176" i="6"/>
  <c r="P142" i="6"/>
  <c r="I469" i="6"/>
  <c r="I435" i="6"/>
  <c r="I401" i="6"/>
  <c r="U200" i="6"/>
  <c r="U132" i="6"/>
  <c r="U166" i="6"/>
  <c r="B690" i="6"/>
  <c r="B656" i="6"/>
  <c r="B622" i="6"/>
  <c r="P180" i="6"/>
  <c r="P146" i="6"/>
  <c r="P214" i="6"/>
  <c r="T494" i="6"/>
  <c r="T460" i="6"/>
  <c r="T426" i="6"/>
  <c r="U494" i="6"/>
  <c r="U426" i="6"/>
  <c r="U460" i="6"/>
  <c r="X460" i="6"/>
  <c r="X494" i="6"/>
  <c r="X426" i="6"/>
  <c r="M641" i="6"/>
  <c r="M675" i="6"/>
  <c r="M709" i="6"/>
  <c r="D460" i="6"/>
  <c r="D494" i="6"/>
  <c r="D426" i="6"/>
  <c r="C709" i="6"/>
  <c r="C675" i="6"/>
  <c r="C641" i="6"/>
  <c r="P460" i="6"/>
  <c r="P494" i="6"/>
  <c r="P426" i="6"/>
  <c r="F709" i="6"/>
  <c r="F641" i="6"/>
  <c r="F675" i="6"/>
  <c r="K709" i="6"/>
  <c r="K675" i="6"/>
  <c r="K641" i="6"/>
  <c r="G461" i="6"/>
  <c r="G427" i="6"/>
  <c r="G495" i="6"/>
  <c r="X642" i="6"/>
  <c r="X710" i="6"/>
  <c r="X676" i="6"/>
  <c r="P710" i="6"/>
  <c r="P676" i="6"/>
  <c r="P642" i="6"/>
  <c r="O676" i="6"/>
  <c r="O642" i="6"/>
  <c r="O710" i="6"/>
  <c r="M215" i="6"/>
  <c r="M181" i="6"/>
  <c r="M147" i="6"/>
  <c r="W495" i="6"/>
  <c r="W461" i="6"/>
  <c r="W427" i="6"/>
  <c r="I461" i="6"/>
  <c r="I495" i="6"/>
  <c r="I427" i="6"/>
  <c r="E215" i="6"/>
  <c r="E181" i="6"/>
  <c r="E147" i="6"/>
  <c r="O215" i="6"/>
  <c r="O181" i="6"/>
  <c r="O147" i="6"/>
  <c r="K461" i="6"/>
  <c r="K495" i="6"/>
  <c r="K427" i="6"/>
  <c r="K710" i="6"/>
  <c r="K676" i="6"/>
  <c r="K642" i="6"/>
  <c r="L474" i="6"/>
  <c r="L406" i="6"/>
  <c r="L440" i="6"/>
  <c r="B493" i="6"/>
  <c r="B459" i="6"/>
  <c r="B425" i="6"/>
  <c r="N466" i="6"/>
  <c r="N398" i="6"/>
  <c r="N432" i="6"/>
  <c r="L416" i="6"/>
  <c r="L484" i="6"/>
  <c r="L450" i="6"/>
  <c r="V469" i="6"/>
  <c r="V401" i="6"/>
  <c r="V435" i="6"/>
  <c r="C208" i="6"/>
  <c r="C174" i="6"/>
  <c r="C140" i="6"/>
  <c r="U190" i="6"/>
  <c r="U156" i="6"/>
  <c r="U122" i="6"/>
  <c r="X490" i="6"/>
  <c r="X456" i="6"/>
  <c r="X422" i="6"/>
  <c r="S469" i="6"/>
  <c r="S435" i="6"/>
  <c r="S401" i="6"/>
  <c r="M192" i="6"/>
  <c r="M124" i="6"/>
  <c r="M158" i="6"/>
  <c r="Y680" i="6"/>
  <c r="Y612" i="6"/>
  <c r="Y646" i="6"/>
  <c r="X211" i="6"/>
  <c r="X177" i="6"/>
  <c r="X143" i="6"/>
  <c r="N193" i="6"/>
  <c r="N159" i="6"/>
  <c r="N125" i="6"/>
  <c r="W455" i="6"/>
  <c r="W489" i="6"/>
  <c r="W421" i="6"/>
  <c r="H691" i="6"/>
  <c r="H623" i="6"/>
  <c r="H657" i="6"/>
  <c r="Q654" i="6"/>
  <c r="Q688" i="6"/>
  <c r="Q620" i="6"/>
  <c r="B634" i="6"/>
  <c r="B702" i="6"/>
  <c r="B668" i="6"/>
  <c r="D185" i="6"/>
  <c r="D151" i="6"/>
  <c r="D117" i="6"/>
  <c r="Y475" i="6"/>
  <c r="Y441" i="6"/>
  <c r="Y407" i="6"/>
  <c r="K700" i="6"/>
  <c r="K666" i="6"/>
  <c r="K632" i="6"/>
  <c r="C483" i="6"/>
  <c r="C449" i="6"/>
  <c r="C415" i="6"/>
  <c r="F478" i="6"/>
  <c r="F444" i="6"/>
  <c r="F410" i="6"/>
  <c r="L689" i="6"/>
  <c r="L655" i="6"/>
  <c r="L621" i="6"/>
  <c r="B640" i="6"/>
  <c r="B708" i="6"/>
  <c r="B674" i="6"/>
  <c r="O199" i="6"/>
  <c r="O165" i="6"/>
  <c r="O131" i="6"/>
  <c r="E451" i="6"/>
  <c r="E485" i="6"/>
  <c r="E417" i="6"/>
  <c r="H489" i="6"/>
  <c r="H455" i="6"/>
  <c r="H421" i="6"/>
  <c r="N681" i="6"/>
  <c r="N647" i="6"/>
  <c r="N613" i="6"/>
  <c r="L699" i="6"/>
  <c r="L631" i="6"/>
  <c r="L665" i="6"/>
  <c r="V616" i="6"/>
  <c r="V684" i="6"/>
  <c r="V650" i="6"/>
  <c r="X705" i="6"/>
  <c r="X671" i="6"/>
  <c r="X637" i="6"/>
  <c r="S684" i="6"/>
  <c r="S650" i="6"/>
  <c r="S616" i="6"/>
  <c r="W165" i="6"/>
  <c r="W199" i="6"/>
  <c r="W131" i="6"/>
  <c r="N490" i="6"/>
  <c r="N456" i="6"/>
  <c r="N422" i="6"/>
  <c r="W704" i="6"/>
  <c r="W670" i="6"/>
  <c r="W636" i="6"/>
  <c r="C492" i="6"/>
  <c r="C458" i="6"/>
  <c r="C424" i="6"/>
  <c r="L476" i="6"/>
  <c r="L442" i="6"/>
  <c r="L408" i="6"/>
  <c r="S457" i="6"/>
  <c r="S491" i="6"/>
  <c r="S423" i="6"/>
  <c r="Y690" i="6"/>
  <c r="Y656" i="6"/>
  <c r="Y622" i="6"/>
  <c r="C664" i="6"/>
  <c r="C698" i="6"/>
  <c r="C630" i="6"/>
  <c r="F693" i="6"/>
  <c r="F659" i="6"/>
  <c r="F625" i="6"/>
  <c r="R482" i="6"/>
  <c r="R448" i="6"/>
  <c r="R414" i="6"/>
  <c r="V470" i="6"/>
  <c r="V402" i="6"/>
  <c r="V436" i="6"/>
  <c r="G473" i="6"/>
  <c r="G439" i="6"/>
  <c r="G405" i="6"/>
  <c r="E666" i="6"/>
  <c r="E700" i="6"/>
  <c r="E632" i="6"/>
  <c r="H636" i="6"/>
  <c r="H670" i="6"/>
  <c r="H704" i="6"/>
  <c r="O487" i="6"/>
  <c r="O453" i="6"/>
  <c r="O419" i="6"/>
  <c r="F480" i="6"/>
  <c r="F412" i="6"/>
  <c r="F446" i="6"/>
  <c r="X196" i="6"/>
  <c r="X162" i="6"/>
  <c r="X128" i="6"/>
  <c r="Q467" i="6"/>
  <c r="Q433" i="6"/>
  <c r="Q399" i="6"/>
  <c r="C489" i="6"/>
  <c r="C455" i="6"/>
  <c r="C421" i="6"/>
  <c r="F490" i="6"/>
  <c r="F456" i="6"/>
  <c r="F422" i="6"/>
  <c r="R475" i="6"/>
  <c r="R407" i="6"/>
  <c r="R441" i="6"/>
  <c r="N705" i="6"/>
  <c r="N637" i="6"/>
  <c r="N671" i="6"/>
  <c r="F160" i="6"/>
  <c r="F194" i="6"/>
  <c r="F126" i="6"/>
  <c r="Y171" i="6"/>
  <c r="Y205" i="6"/>
  <c r="Y137" i="6"/>
  <c r="O474" i="6"/>
  <c r="O440" i="6"/>
  <c r="O406" i="6"/>
  <c r="V475" i="6"/>
  <c r="V407" i="6"/>
  <c r="V441" i="6"/>
  <c r="C673" i="6"/>
  <c r="C707" i="6"/>
  <c r="C639" i="6"/>
  <c r="Q154" i="6"/>
  <c r="Q188" i="6"/>
  <c r="Q120" i="6"/>
  <c r="S706" i="6"/>
  <c r="S638" i="6"/>
  <c r="S672" i="6"/>
  <c r="B687" i="6"/>
  <c r="B653" i="6"/>
  <c r="B619" i="6"/>
  <c r="R157" i="6"/>
  <c r="R123" i="6"/>
  <c r="R191" i="6"/>
  <c r="R697" i="6"/>
  <c r="R663" i="6"/>
  <c r="R629" i="6"/>
  <c r="V617" i="6"/>
  <c r="V685" i="6"/>
  <c r="V651" i="6"/>
  <c r="G688" i="6"/>
  <c r="G654" i="6"/>
  <c r="G620" i="6"/>
  <c r="I481" i="6"/>
  <c r="I447" i="6"/>
  <c r="I413" i="6"/>
  <c r="E159" i="6"/>
  <c r="E193" i="6"/>
  <c r="E125" i="6"/>
  <c r="O188" i="6"/>
  <c r="O120" i="6"/>
  <c r="O154" i="6"/>
  <c r="O702" i="6"/>
  <c r="O668" i="6"/>
  <c r="O634" i="6"/>
  <c r="F695" i="6"/>
  <c r="F627" i="6"/>
  <c r="F661" i="6"/>
  <c r="Q648" i="6"/>
  <c r="Q682" i="6"/>
  <c r="Q614" i="6"/>
  <c r="C704" i="6"/>
  <c r="C670" i="6"/>
  <c r="C636" i="6"/>
  <c r="R469" i="6"/>
  <c r="R435" i="6"/>
  <c r="R401" i="6"/>
  <c r="F705" i="6"/>
  <c r="F671" i="6"/>
  <c r="F637" i="6"/>
  <c r="R690" i="6"/>
  <c r="R656" i="6"/>
  <c r="R622" i="6"/>
  <c r="M452" i="6"/>
  <c r="M486" i="6"/>
  <c r="M418" i="6"/>
  <c r="F164" i="6"/>
  <c r="F198" i="6"/>
  <c r="F130" i="6"/>
  <c r="O689" i="6"/>
  <c r="O655" i="6"/>
  <c r="O621" i="6"/>
  <c r="Q162" i="6"/>
  <c r="Q196" i="6"/>
  <c r="Q128" i="6"/>
  <c r="V622" i="6"/>
  <c r="V690" i="6"/>
  <c r="V656" i="6"/>
  <c r="O198" i="6"/>
  <c r="O164" i="6"/>
  <c r="O130" i="6"/>
  <c r="X191" i="6"/>
  <c r="X157" i="6"/>
  <c r="X123" i="6"/>
  <c r="F171" i="6"/>
  <c r="F205" i="6"/>
  <c r="F137" i="6"/>
  <c r="Y473" i="6"/>
  <c r="Y405" i="6"/>
  <c r="Y439" i="6"/>
  <c r="V478" i="6"/>
  <c r="V410" i="6"/>
  <c r="V444" i="6"/>
  <c r="Q161" i="6"/>
  <c r="Q195" i="6"/>
  <c r="Q127" i="6"/>
  <c r="V207" i="6"/>
  <c r="V173" i="6"/>
  <c r="V139" i="6"/>
  <c r="K444" i="6"/>
  <c r="K478" i="6"/>
  <c r="K410" i="6"/>
  <c r="N142" i="6"/>
  <c r="N176" i="6"/>
  <c r="N210" i="6"/>
  <c r="E452" i="6"/>
  <c r="E486" i="6"/>
  <c r="E418" i="6"/>
  <c r="M474" i="6"/>
  <c r="M440" i="6"/>
  <c r="M406" i="6"/>
  <c r="I628" i="6"/>
  <c r="I662" i="6"/>
  <c r="I696" i="6"/>
  <c r="Y456" i="6"/>
  <c r="Y490" i="6"/>
  <c r="Y422" i="6"/>
  <c r="W433" i="6"/>
  <c r="W467" i="6"/>
  <c r="W399" i="6"/>
  <c r="J196" i="6"/>
  <c r="J162" i="6"/>
  <c r="J128" i="6"/>
  <c r="U203" i="6"/>
  <c r="U135" i="6"/>
  <c r="U169" i="6"/>
  <c r="J473" i="6"/>
  <c r="J405" i="6"/>
  <c r="J439" i="6"/>
  <c r="N196" i="6"/>
  <c r="N162" i="6"/>
  <c r="N128" i="6"/>
  <c r="R684" i="6"/>
  <c r="R650" i="6"/>
  <c r="R616" i="6"/>
  <c r="O492" i="6"/>
  <c r="O458" i="6"/>
  <c r="O424" i="6"/>
  <c r="M469" i="6"/>
  <c r="M401" i="6"/>
  <c r="M435" i="6"/>
  <c r="M701" i="6"/>
  <c r="M667" i="6"/>
  <c r="M633" i="6"/>
  <c r="Q166" i="6"/>
  <c r="Q200" i="6"/>
  <c r="Q132" i="6"/>
  <c r="Q151" i="6"/>
  <c r="Q185" i="6"/>
  <c r="Q117" i="6"/>
  <c r="K443" i="6"/>
  <c r="K477" i="6"/>
  <c r="K409" i="6"/>
  <c r="M193" i="6"/>
  <c r="M125" i="6"/>
  <c r="M159" i="6"/>
  <c r="X485" i="6"/>
  <c r="X417" i="6"/>
  <c r="X451" i="6"/>
  <c r="V493" i="6"/>
  <c r="V459" i="6"/>
  <c r="V425" i="6"/>
  <c r="D189" i="6"/>
  <c r="D155" i="6"/>
  <c r="D121" i="6"/>
  <c r="L680" i="6"/>
  <c r="L646" i="6"/>
  <c r="L612" i="6"/>
  <c r="J704" i="6"/>
  <c r="J670" i="6"/>
  <c r="J636" i="6"/>
  <c r="F423" i="6"/>
  <c r="F491" i="6"/>
  <c r="F457" i="6"/>
  <c r="D701" i="6"/>
  <c r="D667" i="6"/>
  <c r="D633" i="6"/>
  <c r="K659" i="6"/>
  <c r="K693" i="6"/>
  <c r="K625" i="6"/>
  <c r="E667" i="6"/>
  <c r="E701" i="6"/>
  <c r="E633" i="6"/>
  <c r="M689" i="6"/>
  <c r="M655" i="6"/>
  <c r="M621" i="6"/>
  <c r="D481" i="6"/>
  <c r="D447" i="6"/>
  <c r="D413" i="6"/>
  <c r="Y705" i="6"/>
  <c r="Y671" i="6"/>
  <c r="Y637" i="6"/>
  <c r="W648" i="6"/>
  <c r="W682" i="6"/>
  <c r="W614" i="6"/>
  <c r="U199" i="6"/>
  <c r="U165" i="6"/>
  <c r="U131" i="6"/>
  <c r="L185" i="6"/>
  <c r="L117" i="6"/>
  <c r="L151" i="6"/>
  <c r="J620" i="6"/>
  <c r="J688" i="6"/>
  <c r="J654" i="6"/>
  <c r="O202" i="6"/>
  <c r="O168" i="6"/>
  <c r="O134" i="6"/>
  <c r="E163" i="6"/>
  <c r="E197" i="6"/>
  <c r="E129" i="6"/>
  <c r="O673" i="6"/>
  <c r="O707" i="6"/>
  <c r="O639" i="6"/>
  <c r="M684" i="6"/>
  <c r="M650" i="6"/>
  <c r="M616" i="6"/>
  <c r="T187" i="6"/>
  <c r="T153" i="6"/>
  <c r="T119" i="6"/>
  <c r="I189" i="6"/>
  <c r="I155" i="6"/>
  <c r="I121" i="6"/>
  <c r="K658" i="6"/>
  <c r="K624" i="6"/>
  <c r="K692" i="6"/>
  <c r="G438" i="6"/>
  <c r="G404" i="6"/>
  <c r="G472" i="6"/>
  <c r="X700" i="6"/>
  <c r="X632" i="6"/>
  <c r="X666" i="6"/>
  <c r="V674" i="6"/>
  <c r="V708" i="6"/>
  <c r="V640" i="6"/>
  <c r="S472" i="6"/>
  <c r="S438" i="6"/>
  <c r="S404" i="6"/>
  <c r="X202" i="6"/>
  <c r="X168" i="6"/>
  <c r="X134" i="6"/>
  <c r="V192" i="6"/>
  <c r="V158" i="6"/>
  <c r="V124" i="6"/>
  <c r="F448" i="6"/>
  <c r="F414" i="6"/>
  <c r="F482" i="6"/>
  <c r="G686" i="6"/>
  <c r="G652" i="6"/>
  <c r="G618" i="6"/>
  <c r="D209" i="6"/>
  <c r="D175" i="6"/>
  <c r="D141" i="6"/>
  <c r="F408" i="6"/>
  <c r="F476" i="6"/>
  <c r="F442" i="6"/>
  <c r="O466" i="6"/>
  <c r="O432" i="6"/>
  <c r="O398" i="6"/>
  <c r="Y628" i="6"/>
  <c r="Y696" i="6"/>
  <c r="Y662" i="6"/>
  <c r="U456" i="6"/>
  <c r="U422" i="6"/>
  <c r="U490" i="6"/>
  <c r="N471" i="6"/>
  <c r="N437" i="6"/>
  <c r="N403" i="6"/>
  <c r="M690" i="6"/>
  <c r="M656" i="6"/>
  <c r="M622" i="6"/>
  <c r="W156" i="6"/>
  <c r="W190" i="6"/>
  <c r="W122" i="6"/>
  <c r="B695" i="6"/>
  <c r="B627" i="6"/>
  <c r="B661" i="6"/>
  <c r="J484" i="6"/>
  <c r="J416" i="6"/>
  <c r="J450" i="6"/>
  <c r="E456" i="6"/>
  <c r="E490" i="6"/>
  <c r="E422" i="6"/>
  <c r="X694" i="6"/>
  <c r="X626" i="6"/>
  <c r="X660" i="6"/>
  <c r="Y453" i="6"/>
  <c r="Y487" i="6"/>
  <c r="Y419" i="6"/>
  <c r="M699" i="6"/>
  <c r="M665" i="6"/>
  <c r="M631" i="6"/>
  <c r="D491" i="6"/>
  <c r="D423" i="6"/>
  <c r="D457" i="6"/>
  <c r="Q457" i="6"/>
  <c r="Q491" i="6"/>
  <c r="Q423" i="6"/>
  <c r="W651" i="6"/>
  <c r="W617" i="6"/>
  <c r="W685" i="6"/>
  <c r="T191" i="6"/>
  <c r="T157" i="6"/>
  <c r="T123" i="6"/>
  <c r="F475" i="6"/>
  <c r="F441" i="6"/>
  <c r="F407" i="6"/>
  <c r="H194" i="6"/>
  <c r="H160" i="6"/>
  <c r="H126" i="6"/>
  <c r="C152" i="6"/>
  <c r="C186" i="6"/>
  <c r="C118" i="6"/>
  <c r="W211" i="6"/>
  <c r="W177" i="6"/>
  <c r="W143" i="6"/>
  <c r="M661" i="6"/>
  <c r="M695" i="6"/>
  <c r="M627" i="6"/>
  <c r="B200" i="6"/>
  <c r="B166" i="6"/>
  <c r="B132" i="6"/>
  <c r="G459" i="6"/>
  <c r="G493" i="6"/>
  <c r="G425" i="6"/>
  <c r="S667" i="6"/>
  <c r="S701" i="6"/>
  <c r="S633" i="6"/>
  <c r="D188" i="6"/>
  <c r="D154" i="6"/>
  <c r="D120" i="6"/>
  <c r="V197" i="6"/>
  <c r="V163" i="6"/>
  <c r="V129" i="6"/>
  <c r="I186" i="6"/>
  <c r="I152" i="6"/>
  <c r="I118" i="6"/>
  <c r="S187" i="6"/>
  <c r="S119" i="6"/>
  <c r="S153" i="6"/>
  <c r="R478" i="6"/>
  <c r="R444" i="6"/>
  <c r="R410" i="6"/>
  <c r="P481" i="6"/>
  <c r="P413" i="6"/>
  <c r="P447" i="6"/>
  <c r="B683" i="6"/>
  <c r="B649" i="6"/>
  <c r="B615" i="6"/>
  <c r="C157" i="6"/>
  <c r="C123" i="6"/>
  <c r="C191" i="6"/>
  <c r="X483" i="6"/>
  <c r="X449" i="6"/>
  <c r="X415" i="6"/>
  <c r="V614" i="6"/>
  <c r="V682" i="6"/>
  <c r="V648" i="6"/>
  <c r="R686" i="6"/>
  <c r="R618" i="6"/>
  <c r="R652" i="6"/>
  <c r="N478" i="6"/>
  <c r="N444" i="6"/>
  <c r="N410" i="6"/>
  <c r="C201" i="6"/>
  <c r="C167" i="6"/>
  <c r="C133" i="6"/>
  <c r="F694" i="6"/>
  <c r="F626" i="6"/>
  <c r="F660" i="6"/>
  <c r="S171" i="6"/>
  <c r="S205" i="6"/>
  <c r="S137" i="6"/>
  <c r="W445" i="6"/>
  <c r="W479" i="6"/>
  <c r="W411" i="6"/>
  <c r="Y476" i="6"/>
  <c r="Y442" i="6"/>
  <c r="Y408" i="6"/>
  <c r="L134" i="6"/>
  <c r="L202" i="6"/>
  <c r="L168" i="6"/>
  <c r="U186" i="6"/>
  <c r="U152" i="6"/>
  <c r="U118" i="6"/>
  <c r="G446" i="6"/>
  <c r="G480" i="6"/>
  <c r="G412" i="6"/>
  <c r="L435" i="6"/>
  <c r="L401" i="6"/>
  <c r="L469" i="6"/>
  <c r="M697" i="6"/>
  <c r="M663" i="6"/>
  <c r="M629" i="6"/>
  <c r="L118" i="6"/>
  <c r="L152" i="6"/>
  <c r="L186" i="6"/>
  <c r="E648" i="6"/>
  <c r="E682" i="6"/>
  <c r="E614" i="6"/>
  <c r="M188" i="6"/>
  <c r="M120" i="6"/>
  <c r="M154" i="6"/>
  <c r="W179" i="6"/>
  <c r="W145" i="6"/>
  <c r="W213" i="6"/>
  <c r="V205" i="6"/>
  <c r="V171" i="6"/>
  <c r="V137" i="6"/>
  <c r="U674" i="6"/>
  <c r="U708" i="6"/>
  <c r="U640" i="6"/>
  <c r="E656" i="6"/>
  <c r="E690" i="6"/>
  <c r="E622" i="6"/>
  <c r="U673" i="6"/>
  <c r="U707" i="6"/>
  <c r="U639" i="6"/>
  <c r="N474" i="6"/>
  <c r="N440" i="6"/>
  <c r="N406" i="6"/>
  <c r="U684" i="6"/>
  <c r="U650" i="6"/>
  <c r="U616" i="6"/>
  <c r="U198" i="6"/>
  <c r="U164" i="6"/>
  <c r="U130" i="6"/>
  <c r="I194" i="6"/>
  <c r="I160" i="6"/>
  <c r="I126" i="6"/>
  <c r="F703" i="6"/>
  <c r="F669" i="6"/>
  <c r="F635" i="6"/>
  <c r="M702" i="6"/>
  <c r="M634" i="6"/>
  <c r="M668" i="6"/>
  <c r="B466" i="6"/>
  <c r="B398" i="6"/>
  <c r="B432" i="6"/>
  <c r="B470" i="6"/>
  <c r="B436" i="6"/>
  <c r="B402" i="6"/>
  <c r="J208" i="6"/>
  <c r="J174" i="6"/>
  <c r="J140" i="6"/>
  <c r="L704" i="6"/>
  <c r="L670" i="6"/>
  <c r="L636" i="6"/>
  <c r="H187" i="6"/>
  <c r="H153" i="6"/>
  <c r="H119" i="6"/>
  <c r="S172" i="6"/>
  <c r="S206" i="6"/>
  <c r="S138" i="6"/>
  <c r="N629" i="6"/>
  <c r="N697" i="6"/>
  <c r="N663" i="6"/>
  <c r="P205" i="6"/>
  <c r="P171" i="6"/>
  <c r="P137" i="6"/>
  <c r="G627" i="6"/>
  <c r="G661" i="6"/>
  <c r="G695" i="6"/>
  <c r="L196" i="6"/>
  <c r="L162" i="6"/>
  <c r="L128" i="6"/>
  <c r="D465" i="6"/>
  <c r="D397" i="6"/>
  <c r="D431" i="6"/>
  <c r="L684" i="6"/>
  <c r="L650" i="6"/>
  <c r="L616" i="6"/>
  <c r="K445" i="6"/>
  <c r="K479" i="6"/>
  <c r="K411" i="6"/>
  <c r="G457" i="6"/>
  <c r="G491" i="6"/>
  <c r="G423" i="6"/>
  <c r="L483" i="6"/>
  <c r="L449" i="6"/>
  <c r="L415" i="6"/>
  <c r="H202" i="6"/>
  <c r="H168" i="6"/>
  <c r="H134" i="6"/>
  <c r="O486" i="6"/>
  <c r="O452" i="6"/>
  <c r="O418" i="6"/>
  <c r="O200" i="6"/>
  <c r="O166" i="6"/>
  <c r="O132" i="6"/>
  <c r="Y478" i="6"/>
  <c r="Y444" i="6"/>
  <c r="Y410" i="6"/>
  <c r="N689" i="6"/>
  <c r="N655" i="6"/>
  <c r="N621" i="6"/>
  <c r="J193" i="6"/>
  <c r="J159" i="6"/>
  <c r="J125" i="6"/>
  <c r="X448" i="6"/>
  <c r="X414" i="6"/>
  <c r="X482" i="6"/>
  <c r="D201" i="6"/>
  <c r="D167" i="6"/>
  <c r="D133" i="6"/>
  <c r="N480" i="6"/>
  <c r="N412" i="6"/>
  <c r="N446" i="6"/>
  <c r="M186" i="6"/>
  <c r="M118" i="6"/>
  <c r="M152" i="6"/>
  <c r="B647" i="6"/>
  <c r="B681" i="6"/>
  <c r="B613" i="6"/>
  <c r="R205" i="6"/>
  <c r="R137" i="6"/>
  <c r="R171" i="6"/>
  <c r="B685" i="6"/>
  <c r="B651" i="6"/>
  <c r="B617" i="6"/>
  <c r="W439" i="6"/>
  <c r="W473" i="6"/>
  <c r="W405" i="6"/>
  <c r="O156" i="6"/>
  <c r="O190" i="6"/>
  <c r="O122" i="6"/>
  <c r="I188" i="6"/>
  <c r="I154" i="6"/>
  <c r="I120" i="6"/>
  <c r="V189" i="6"/>
  <c r="V155" i="6"/>
  <c r="V121" i="6"/>
  <c r="M447" i="6"/>
  <c r="M481" i="6"/>
  <c r="M413" i="6"/>
  <c r="P211" i="6"/>
  <c r="P177" i="6"/>
  <c r="P143" i="6"/>
  <c r="L209" i="6"/>
  <c r="L175" i="6"/>
  <c r="L141" i="6"/>
  <c r="K697" i="6"/>
  <c r="K663" i="6"/>
  <c r="K629" i="6"/>
  <c r="S459" i="6"/>
  <c r="S493" i="6"/>
  <c r="S425" i="6"/>
  <c r="U699" i="6"/>
  <c r="U665" i="6"/>
  <c r="U631" i="6"/>
  <c r="L155" i="6"/>
  <c r="L121" i="6"/>
  <c r="L189" i="6"/>
  <c r="B680" i="6"/>
  <c r="B646" i="6"/>
  <c r="B612" i="6"/>
  <c r="H203" i="6"/>
  <c r="H169" i="6"/>
  <c r="H135" i="6"/>
  <c r="W438" i="6"/>
  <c r="W472" i="6"/>
  <c r="W404" i="6"/>
  <c r="P622" i="6"/>
  <c r="P690" i="6"/>
  <c r="P656" i="6"/>
  <c r="K177" i="6"/>
  <c r="K143" i="6"/>
  <c r="K211" i="6"/>
  <c r="U197" i="6"/>
  <c r="U129" i="6"/>
  <c r="U163" i="6"/>
  <c r="H634" i="6"/>
  <c r="H702" i="6"/>
  <c r="H668" i="6"/>
  <c r="F687" i="6"/>
  <c r="F653" i="6"/>
  <c r="F619" i="6"/>
  <c r="J613" i="6"/>
  <c r="J681" i="6"/>
  <c r="J647" i="6"/>
  <c r="Y187" i="6"/>
  <c r="Y119" i="6"/>
  <c r="Y153" i="6"/>
  <c r="G186" i="6"/>
  <c r="G118" i="6"/>
  <c r="G152" i="6"/>
  <c r="K161" i="6"/>
  <c r="K195" i="6"/>
  <c r="K127" i="6"/>
  <c r="V472" i="6"/>
  <c r="V404" i="6"/>
  <c r="V438" i="6"/>
  <c r="V476" i="6"/>
  <c r="V408" i="6"/>
  <c r="V442" i="6"/>
  <c r="C465" i="6"/>
  <c r="C397" i="6"/>
  <c r="C431" i="6"/>
  <c r="E665" i="6"/>
  <c r="E631" i="6"/>
  <c r="E699" i="6"/>
  <c r="C211" i="6"/>
  <c r="C177" i="6"/>
  <c r="C143" i="6"/>
  <c r="L212" i="6"/>
  <c r="L178" i="6"/>
  <c r="L144" i="6"/>
  <c r="O423" i="6"/>
  <c r="O457" i="6"/>
  <c r="O491" i="6"/>
  <c r="V618" i="6"/>
  <c r="V686" i="6"/>
  <c r="V652" i="6"/>
  <c r="B190" i="6"/>
  <c r="B156" i="6"/>
  <c r="B122" i="6"/>
  <c r="U685" i="6"/>
  <c r="U651" i="6"/>
  <c r="U617" i="6"/>
  <c r="C632" i="6"/>
  <c r="C700" i="6"/>
  <c r="C666" i="6"/>
  <c r="N690" i="6"/>
  <c r="N656" i="6"/>
  <c r="N622" i="6"/>
  <c r="Q213" i="6"/>
  <c r="Q179" i="6"/>
  <c r="Q145" i="6"/>
  <c r="K691" i="6"/>
  <c r="K657" i="6"/>
  <c r="K623" i="6"/>
  <c r="D704" i="6"/>
  <c r="D670" i="6"/>
  <c r="D636" i="6"/>
  <c r="J465" i="6"/>
  <c r="J397" i="6"/>
  <c r="J431" i="6"/>
  <c r="T637" i="6"/>
  <c r="T705" i="6"/>
  <c r="T671" i="6"/>
  <c r="E447" i="6"/>
  <c r="E481" i="6"/>
  <c r="E413" i="6"/>
  <c r="R155" i="6"/>
  <c r="R121" i="6"/>
  <c r="R189" i="6"/>
  <c r="F162" i="6"/>
  <c r="F196" i="6"/>
  <c r="F128" i="6"/>
  <c r="O690" i="6"/>
  <c r="O622" i="6"/>
  <c r="O656" i="6"/>
  <c r="H473" i="6"/>
  <c r="H405" i="6"/>
  <c r="H439" i="6"/>
  <c r="W666" i="6"/>
  <c r="W700" i="6"/>
  <c r="W632" i="6"/>
  <c r="H208" i="6"/>
  <c r="H140" i="6"/>
  <c r="H174" i="6"/>
  <c r="V202" i="6"/>
  <c r="V168" i="6"/>
  <c r="V134" i="6"/>
  <c r="I421" i="6"/>
  <c r="I455" i="6"/>
  <c r="I489" i="6"/>
  <c r="E443" i="6"/>
  <c r="E477" i="6"/>
  <c r="E409" i="6"/>
  <c r="U117" i="6"/>
  <c r="U185" i="6"/>
  <c r="U151" i="6"/>
  <c r="L482" i="6"/>
  <c r="L448" i="6"/>
  <c r="L414" i="6"/>
  <c r="T689" i="6"/>
  <c r="T655" i="6"/>
  <c r="T621" i="6"/>
  <c r="V479" i="6"/>
  <c r="V411" i="6"/>
  <c r="V445" i="6"/>
  <c r="B477" i="6"/>
  <c r="B443" i="6"/>
  <c r="B409" i="6"/>
  <c r="C199" i="6"/>
  <c r="C131" i="6"/>
  <c r="C165" i="6"/>
  <c r="N200" i="6"/>
  <c r="N166" i="6"/>
  <c r="N132" i="6"/>
  <c r="B199" i="6"/>
  <c r="B165" i="6"/>
  <c r="B131" i="6"/>
  <c r="W442" i="6"/>
  <c r="W476" i="6"/>
  <c r="W408" i="6"/>
  <c r="G199" i="6"/>
  <c r="G131" i="6"/>
  <c r="G165" i="6"/>
  <c r="C674" i="6"/>
  <c r="C708" i="6"/>
  <c r="C640" i="6"/>
  <c r="D204" i="6"/>
  <c r="D170" i="6"/>
  <c r="D136" i="6"/>
  <c r="O671" i="6"/>
  <c r="O705" i="6"/>
  <c r="O637" i="6"/>
  <c r="Q660" i="6"/>
  <c r="Q626" i="6"/>
  <c r="Q694" i="6"/>
  <c r="G211" i="6"/>
  <c r="G177" i="6"/>
  <c r="G143" i="6"/>
  <c r="B202" i="6"/>
  <c r="B168" i="6"/>
  <c r="B134" i="6"/>
  <c r="J492" i="6"/>
  <c r="J458" i="6"/>
  <c r="J424" i="6"/>
  <c r="G663" i="6"/>
  <c r="G697" i="6"/>
  <c r="G629" i="6"/>
  <c r="I466" i="6"/>
  <c r="I432" i="6"/>
  <c r="I398" i="6"/>
  <c r="X468" i="6"/>
  <c r="X434" i="6"/>
  <c r="X400" i="6"/>
  <c r="W164" i="6"/>
  <c r="W198" i="6"/>
  <c r="W130" i="6"/>
  <c r="B198" i="6"/>
  <c r="B164" i="6"/>
  <c r="B130" i="6"/>
  <c r="K656" i="6"/>
  <c r="K690" i="6"/>
  <c r="K622" i="6"/>
  <c r="X420" i="6"/>
  <c r="X454" i="6"/>
  <c r="X488" i="6"/>
  <c r="P480" i="6"/>
  <c r="P412" i="6"/>
  <c r="P446" i="6"/>
  <c r="K168" i="6"/>
  <c r="K202" i="6"/>
  <c r="K134" i="6"/>
  <c r="J707" i="6"/>
  <c r="J673" i="6"/>
  <c r="J639" i="6"/>
  <c r="U207" i="6"/>
  <c r="U139" i="6"/>
  <c r="U173" i="6"/>
  <c r="I681" i="6"/>
  <c r="I613" i="6"/>
  <c r="I647" i="6"/>
  <c r="X683" i="6"/>
  <c r="X649" i="6"/>
  <c r="X615" i="6"/>
  <c r="T195" i="6"/>
  <c r="T161" i="6"/>
  <c r="T127" i="6"/>
  <c r="Q173" i="6"/>
  <c r="Q207" i="6"/>
  <c r="Q139" i="6"/>
  <c r="V489" i="6"/>
  <c r="V421" i="6"/>
  <c r="V455" i="6"/>
  <c r="T471" i="6"/>
  <c r="T403" i="6"/>
  <c r="T437" i="6"/>
  <c r="X703" i="6"/>
  <c r="X635" i="6"/>
  <c r="X669" i="6"/>
  <c r="Q456" i="6"/>
  <c r="Q490" i="6"/>
  <c r="Q422" i="6"/>
  <c r="P695" i="6"/>
  <c r="P661" i="6"/>
  <c r="P627" i="6"/>
  <c r="D195" i="6"/>
  <c r="D161" i="6"/>
  <c r="D127" i="6"/>
  <c r="H467" i="6"/>
  <c r="H399" i="6"/>
  <c r="H433" i="6"/>
  <c r="Q152" i="6"/>
  <c r="Q186" i="6"/>
  <c r="Q118" i="6"/>
  <c r="I141" i="6"/>
  <c r="I209" i="6"/>
  <c r="I175" i="6"/>
  <c r="X682" i="6"/>
  <c r="X648" i="6"/>
  <c r="X614" i="6"/>
  <c r="N207" i="6"/>
  <c r="N139" i="6"/>
  <c r="N173" i="6"/>
  <c r="H646" i="6"/>
  <c r="H680" i="6"/>
  <c r="H612" i="6"/>
  <c r="I698" i="6"/>
  <c r="I664" i="6"/>
  <c r="I630" i="6"/>
  <c r="N486" i="6"/>
  <c r="N418" i="6"/>
  <c r="N452" i="6"/>
  <c r="L707" i="6"/>
  <c r="L639" i="6"/>
  <c r="L673" i="6"/>
  <c r="I695" i="6"/>
  <c r="I661" i="6"/>
  <c r="I627" i="6"/>
  <c r="U485" i="6"/>
  <c r="U451" i="6"/>
  <c r="U417" i="6"/>
  <c r="X692" i="6"/>
  <c r="X658" i="6"/>
  <c r="X624" i="6"/>
  <c r="E707" i="6"/>
  <c r="E639" i="6"/>
  <c r="E673" i="6"/>
  <c r="N208" i="6"/>
  <c r="N140" i="6"/>
  <c r="N174" i="6"/>
  <c r="T201" i="6"/>
  <c r="T167" i="6"/>
  <c r="T133" i="6"/>
  <c r="P484" i="6"/>
  <c r="P416" i="6"/>
  <c r="P450" i="6"/>
  <c r="X686" i="6"/>
  <c r="X652" i="6"/>
  <c r="X618" i="6"/>
  <c r="T491" i="6"/>
  <c r="T423" i="6"/>
  <c r="T457" i="6"/>
  <c r="O411" i="6"/>
  <c r="O445" i="6"/>
  <c r="O479" i="6"/>
  <c r="S433" i="6"/>
  <c r="S399" i="6"/>
  <c r="S467" i="6"/>
  <c r="D187" i="6"/>
  <c r="D153" i="6"/>
  <c r="D119" i="6"/>
  <c r="V190" i="6"/>
  <c r="V156" i="6"/>
  <c r="V122" i="6"/>
  <c r="X133" i="6"/>
  <c r="X167" i="6"/>
  <c r="X201" i="6"/>
  <c r="E434" i="6"/>
  <c r="E468" i="6"/>
  <c r="E400" i="6"/>
  <c r="M468" i="6"/>
  <c r="M400" i="6"/>
  <c r="M434" i="6"/>
  <c r="K665" i="6"/>
  <c r="K699" i="6"/>
  <c r="K631" i="6"/>
  <c r="N468" i="6"/>
  <c r="N434" i="6"/>
  <c r="N400" i="6"/>
  <c r="C476" i="6"/>
  <c r="C442" i="6"/>
  <c r="C408" i="6"/>
  <c r="T675" i="6"/>
  <c r="T709" i="6"/>
  <c r="T641" i="6"/>
  <c r="P675" i="6"/>
  <c r="P709" i="6"/>
  <c r="P641" i="6"/>
  <c r="V460" i="6"/>
  <c r="V494" i="6"/>
  <c r="V426" i="6"/>
  <c r="M494" i="6"/>
  <c r="M460" i="6"/>
  <c r="M426" i="6"/>
  <c r="M214" i="6"/>
  <c r="M146" i="6"/>
  <c r="M180" i="6"/>
  <c r="W709" i="6"/>
  <c r="W675" i="6"/>
  <c r="W641" i="6"/>
  <c r="L460" i="6"/>
  <c r="L494" i="6"/>
  <c r="L426" i="6"/>
  <c r="I675" i="6"/>
  <c r="I709" i="6"/>
  <c r="I641" i="6"/>
  <c r="W214" i="6"/>
  <c r="W180" i="6"/>
  <c r="W146" i="6"/>
  <c r="O180" i="6"/>
  <c r="O214" i="6"/>
  <c r="O146" i="6"/>
  <c r="J460" i="6"/>
  <c r="J494" i="6"/>
  <c r="J426" i="6"/>
  <c r="R460" i="6"/>
  <c r="R494" i="6"/>
  <c r="R426" i="6"/>
  <c r="T214" i="6"/>
  <c r="T146" i="6"/>
  <c r="T180" i="6"/>
  <c r="P427" i="6"/>
  <c r="P495" i="6"/>
  <c r="P461" i="6"/>
  <c r="H181" i="6"/>
  <c r="H215" i="6"/>
  <c r="H147" i="6"/>
  <c r="L676" i="6"/>
  <c r="L642" i="6"/>
  <c r="L710" i="6"/>
  <c r="R642" i="6"/>
  <c r="R710" i="6"/>
  <c r="R676" i="6"/>
  <c r="G676" i="6"/>
  <c r="G710" i="6"/>
  <c r="G642" i="6"/>
  <c r="I181" i="6"/>
  <c r="I147" i="6"/>
  <c r="I215" i="6"/>
  <c r="J215" i="6"/>
  <c r="J181" i="6"/>
  <c r="J147" i="6"/>
  <c r="C676" i="6"/>
  <c r="C710" i="6"/>
  <c r="C642" i="6"/>
  <c r="V215" i="6"/>
  <c r="V181" i="6"/>
  <c r="V147" i="6"/>
  <c r="Q461" i="6"/>
  <c r="Q495" i="6"/>
  <c r="Q427" i="6"/>
  <c r="X189" i="5"/>
  <c r="X121" i="5"/>
  <c r="X155" i="5"/>
  <c r="Y706" i="5"/>
  <c r="Y638" i="5"/>
  <c r="Y672" i="5"/>
  <c r="J168" i="5"/>
  <c r="J134" i="5"/>
  <c r="J202" i="5"/>
  <c r="T325" i="5"/>
  <c r="T291" i="5"/>
  <c r="T257" i="5"/>
  <c r="W318" i="5"/>
  <c r="W284" i="5"/>
  <c r="W352" i="5"/>
  <c r="P489" i="5"/>
  <c r="P421" i="5"/>
  <c r="P455" i="5"/>
  <c r="D688" i="5"/>
  <c r="D654" i="5"/>
  <c r="D620" i="5"/>
  <c r="J173" i="5"/>
  <c r="J207" i="5"/>
  <c r="J139" i="5"/>
  <c r="V697" i="5"/>
  <c r="V663" i="5"/>
  <c r="V629" i="5"/>
  <c r="J703" i="5"/>
  <c r="J669" i="5"/>
  <c r="J635" i="5"/>
  <c r="H483" i="5"/>
  <c r="H415" i="5"/>
  <c r="H449" i="5"/>
  <c r="W188" i="5"/>
  <c r="W154" i="5"/>
  <c r="W120" i="5"/>
  <c r="P160" i="5"/>
  <c r="P194" i="5"/>
  <c r="P126" i="5"/>
  <c r="Q272" i="5"/>
  <c r="Q340" i="5"/>
  <c r="Q306" i="5"/>
  <c r="U171" i="5"/>
  <c r="U137" i="5"/>
  <c r="U205" i="5"/>
  <c r="T439" i="5"/>
  <c r="T473" i="5"/>
  <c r="T405" i="5"/>
  <c r="P315" i="5"/>
  <c r="P281" i="5"/>
  <c r="P349" i="5"/>
  <c r="K431" i="5"/>
  <c r="K465" i="5"/>
  <c r="K397" i="5"/>
  <c r="X329" i="5"/>
  <c r="X295" i="5"/>
  <c r="X261" i="5"/>
  <c r="J478" i="5"/>
  <c r="J410" i="5"/>
  <c r="J444" i="5"/>
  <c r="J308" i="5"/>
  <c r="J342" i="5"/>
  <c r="J274" i="5"/>
  <c r="F685" i="5"/>
  <c r="F617" i="5"/>
  <c r="F651" i="5"/>
  <c r="I488" i="5"/>
  <c r="I454" i="5"/>
  <c r="I420" i="5"/>
  <c r="P704" i="5"/>
  <c r="P670" i="5"/>
  <c r="P636" i="5"/>
  <c r="Y434" i="5"/>
  <c r="Y468" i="5"/>
  <c r="Y400" i="5"/>
  <c r="J347" i="5"/>
  <c r="J313" i="5"/>
  <c r="J279" i="5"/>
  <c r="R196" i="5"/>
  <c r="R128" i="5"/>
  <c r="R162" i="5"/>
  <c r="M705" i="5"/>
  <c r="M637" i="5"/>
  <c r="M671" i="5"/>
  <c r="H698" i="5"/>
  <c r="H630" i="5"/>
  <c r="H664" i="5"/>
  <c r="N419" i="5"/>
  <c r="N487" i="5"/>
  <c r="N453" i="5"/>
  <c r="P300" i="5"/>
  <c r="P266" i="5"/>
  <c r="P334" i="5"/>
  <c r="F212" i="5"/>
  <c r="F144" i="5"/>
  <c r="F178" i="5"/>
  <c r="U345" i="5"/>
  <c r="U311" i="5"/>
  <c r="U277" i="5"/>
  <c r="T654" i="5"/>
  <c r="T688" i="5"/>
  <c r="T620" i="5"/>
  <c r="N473" i="5"/>
  <c r="N439" i="5"/>
  <c r="N405" i="5"/>
  <c r="K646" i="5"/>
  <c r="K680" i="5"/>
  <c r="K612" i="5"/>
  <c r="S473" i="5"/>
  <c r="S439" i="5"/>
  <c r="S405" i="5"/>
  <c r="J693" i="5"/>
  <c r="J625" i="5"/>
  <c r="J659" i="5"/>
  <c r="Y344" i="5"/>
  <c r="Y276" i="5"/>
  <c r="Y310" i="5"/>
  <c r="B488" i="5"/>
  <c r="B420" i="5"/>
  <c r="B454" i="5"/>
  <c r="I703" i="5"/>
  <c r="I669" i="5"/>
  <c r="I635" i="5"/>
  <c r="H176" i="5"/>
  <c r="H210" i="5"/>
  <c r="H142" i="5"/>
  <c r="Y683" i="5"/>
  <c r="Y649" i="5"/>
  <c r="Y615" i="5"/>
  <c r="X707" i="5"/>
  <c r="X639" i="5"/>
  <c r="X673" i="5"/>
  <c r="D482" i="5"/>
  <c r="D414" i="5"/>
  <c r="D448" i="5"/>
  <c r="M456" i="5"/>
  <c r="M422" i="5"/>
  <c r="M490" i="5"/>
  <c r="S201" i="5"/>
  <c r="S167" i="5"/>
  <c r="S133" i="5"/>
  <c r="N668" i="5"/>
  <c r="N634" i="5"/>
  <c r="N702" i="5"/>
  <c r="F334" i="5"/>
  <c r="F300" i="5"/>
  <c r="F266" i="5"/>
  <c r="F352" i="5"/>
  <c r="F318" i="5"/>
  <c r="F284" i="5"/>
  <c r="I485" i="5"/>
  <c r="I417" i="5"/>
  <c r="I451" i="5"/>
  <c r="N688" i="5"/>
  <c r="N620" i="5"/>
  <c r="N654" i="5"/>
  <c r="P170" i="5"/>
  <c r="P136" i="5"/>
  <c r="P204" i="5"/>
  <c r="S654" i="5"/>
  <c r="S688" i="5"/>
  <c r="S620" i="5"/>
  <c r="C308" i="5"/>
  <c r="C342" i="5"/>
  <c r="C274" i="5"/>
  <c r="C406" i="5"/>
  <c r="C440" i="5"/>
  <c r="C474" i="5"/>
  <c r="B703" i="5"/>
  <c r="B669" i="5"/>
  <c r="B635" i="5"/>
  <c r="Q192" i="5"/>
  <c r="Q158" i="5"/>
  <c r="Q124" i="5"/>
  <c r="H316" i="5"/>
  <c r="H282" i="5"/>
  <c r="H350" i="5"/>
  <c r="S629" i="5"/>
  <c r="S663" i="5"/>
  <c r="S697" i="5"/>
  <c r="Q265" i="5"/>
  <c r="Q299" i="5"/>
  <c r="Q333" i="5"/>
  <c r="D663" i="5"/>
  <c r="D697" i="5"/>
  <c r="D629" i="5"/>
  <c r="B476" i="5"/>
  <c r="B408" i="5"/>
  <c r="B442" i="5"/>
  <c r="S341" i="5"/>
  <c r="S307" i="5"/>
  <c r="S273" i="5"/>
  <c r="Q197" i="5"/>
  <c r="Q163" i="5"/>
  <c r="Q129" i="5"/>
  <c r="H480" i="5"/>
  <c r="H446" i="5"/>
  <c r="H412" i="5"/>
  <c r="U170" i="5"/>
  <c r="U204" i="5"/>
  <c r="U136" i="5"/>
  <c r="J475" i="5"/>
  <c r="J407" i="5"/>
  <c r="J441" i="5"/>
  <c r="I700" i="5"/>
  <c r="I666" i="5"/>
  <c r="I632" i="5"/>
  <c r="J672" i="5"/>
  <c r="J638" i="5"/>
  <c r="J706" i="5"/>
  <c r="P310" i="5"/>
  <c r="P344" i="5"/>
  <c r="P276" i="5"/>
  <c r="F449" i="5"/>
  <c r="F415" i="5"/>
  <c r="F483" i="5"/>
  <c r="X681" i="5"/>
  <c r="X613" i="5"/>
  <c r="X647" i="5"/>
  <c r="I481" i="5"/>
  <c r="I447" i="5"/>
  <c r="I413" i="5"/>
  <c r="F689" i="5"/>
  <c r="F621" i="5"/>
  <c r="F655" i="5"/>
  <c r="L705" i="5"/>
  <c r="L671" i="5"/>
  <c r="L637" i="5"/>
  <c r="J162" i="5"/>
  <c r="J128" i="5"/>
  <c r="J196" i="5"/>
  <c r="X706" i="5"/>
  <c r="X672" i="5"/>
  <c r="X638" i="5"/>
  <c r="U156" i="5"/>
  <c r="U190" i="5"/>
  <c r="U122" i="5"/>
  <c r="S684" i="5"/>
  <c r="S650" i="5"/>
  <c r="S616" i="5"/>
  <c r="J298" i="5"/>
  <c r="J264" i="5"/>
  <c r="J332" i="5"/>
  <c r="M469" i="5"/>
  <c r="M435" i="5"/>
  <c r="M401" i="5"/>
  <c r="R343" i="5"/>
  <c r="R309" i="5"/>
  <c r="R275" i="5"/>
  <c r="L467" i="5"/>
  <c r="L433" i="5"/>
  <c r="L399" i="5"/>
  <c r="G478" i="5"/>
  <c r="G444" i="5"/>
  <c r="G410" i="5"/>
  <c r="P296" i="5"/>
  <c r="P262" i="5"/>
  <c r="P330" i="5"/>
  <c r="I156" i="5"/>
  <c r="I122" i="5"/>
  <c r="I190" i="5"/>
  <c r="I353" i="5"/>
  <c r="I319" i="5"/>
  <c r="I285" i="5"/>
  <c r="R479" i="5"/>
  <c r="R411" i="5"/>
  <c r="R445" i="5"/>
  <c r="F698" i="5"/>
  <c r="F630" i="5"/>
  <c r="F664" i="5"/>
  <c r="N481" i="5"/>
  <c r="N447" i="5"/>
  <c r="N413" i="5"/>
  <c r="I662" i="5"/>
  <c r="I696" i="5"/>
  <c r="I628" i="5"/>
  <c r="R347" i="5"/>
  <c r="R313" i="5"/>
  <c r="R279" i="5"/>
  <c r="E439" i="5"/>
  <c r="E473" i="5"/>
  <c r="E405" i="5"/>
  <c r="J302" i="5"/>
  <c r="J336" i="5"/>
  <c r="J268" i="5"/>
  <c r="V469" i="5"/>
  <c r="V401" i="5"/>
  <c r="V435" i="5"/>
  <c r="U330" i="5"/>
  <c r="U296" i="5"/>
  <c r="U262" i="5"/>
  <c r="C670" i="5"/>
  <c r="C704" i="5"/>
  <c r="C636" i="5"/>
  <c r="G187" i="5"/>
  <c r="G153" i="5"/>
  <c r="G119" i="5"/>
  <c r="M616" i="5"/>
  <c r="M684" i="5"/>
  <c r="M650" i="5"/>
  <c r="F450" i="5"/>
  <c r="F416" i="5"/>
  <c r="F484" i="5"/>
  <c r="L682" i="5"/>
  <c r="L614" i="5"/>
  <c r="L648" i="5"/>
  <c r="L331" i="5"/>
  <c r="L297" i="5"/>
  <c r="L263" i="5"/>
  <c r="K443" i="5"/>
  <c r="K477" i="5"/>
  <c r="K409" i="5"/>
  <c r="I330" i="5"/>
  <c r="I262" i="5"/>
  <c r="I296" i="5"/>
  <c r="X465" i="5"/>
  <c r="X431" i="5"/>
  <c r="X397" i="5"/>
  <c r="R694" i="5"/>
  <c r="R626" i="5"/>
  <c r="R660" i="5"/>
  <c r="P157" i="5"/>
  <c r="P191" i="5"/>
  <c r="P123" i="5"/>
  <c r="C168" i="5"/>
  <c r="C202" i="5"/>
  <c r="C134" i="5"/>
  <c r="M451" i="5"/>
  <c r="M485" i="5"/>
  <c r="M417" i="5"/>
  <c r="X199" i="5"/>
  <c r="X131" i="5"/>
  <c r="X165" i="5"/>
  <c r="G196" i="5"/>
  <c r="G162" i="5"/>
  <c r="G128" i="5"/>
  <c r="I479" i="5"/>
  <c r="I411" i="5"/>
  <c r="I445" i="5"/>
  <c r="N171" i="5"/>
  <c r="N205" i="5"/>
  <c r="N137" i="5"/>
  <c r="S448" i="5"/>
  <c r="S482" i="5"/>
  <c r="S414" i="5"/>
  <c r="U165" i="5"/>
  <c r="U131" i="5"/>
  <c r="U199" i="5"/>
  <c r="Q467" i="5"/>
  <c r="Q433" i="5"/>
  <c r="Q399" i="5"/>
  <c r="P490" i="5"/>
  <c r="P456" i="5"/>
  <c r="P422" i="5"/>
  <c r="E197" i="5"/>
  <c r="E163" i="5"/>
  <c r="E129" i="5"/>
  <c r="R475" i="5"/>
  <c r="R441" i="5"/>
  <c r="R407" i="5"/>
  <c r="Q269" i="5"/>
  <c r="Q337" i="5"/>
  <c r="Q303" i="5"/>
  <c r="Y479" i="5"/>
  <c r="Y445" i="5"/>
  <c r="Y411" i="5"/>
  <c r="W208" i="5"/>
  <c r="W140" i="5"/>
  <c r="W174" i="5"/>
  <c r="S335" i="5"/>
  <c r="S301" i="5"/>
  <c r="S267" i="5"/>
  <c r="L453" i="5"/>
  <c r="L419" i="5"/>
  <c r="L487" i="5"/>
  <c r="J160" i="5"/>
  <c r="J194" i="5"/>
  <c r="J126" i="5"/>
  <c r="J491" i="5"/>
  <c r="J457" i="5"/>
  <c r="J423" i="5"/>
  <c r="V475" i="5"/>
  <c r="V407" i="5"/>
  <c r="V441" i="5"/>
  <c r="E200" i="5"/>
  <c r="E166" i="5"/>
  <c r="E132" i="5"/>
  <c r="R466" i="5"/>
  <c r="R432" i="5"/>
  <c r="R398" i="5"/>
  <c r="C656" i="5"/>
  <c r="C690" i="5"/>
  <c r="C622" i="5"/>
  <c r="L206" i="5"/>
  <c r="L138" i="5"/>
  <c r="L172" i="5"/>
  <c r="D702" i="5"/>
  <c r="D668" i="5"/>
  <c r="D634" i="5"/>
  <c r="G691" i="5"/>
  <c r="G623" i="5"/>
  <c r="G657" i="5"/>
  <c r="Y686" i="5"/>
  <c r="Y652" i="5"/>
  <c r="Y618" i="5"/>
  <c r="M285" i="5"/>
  <c r="M353" i="5"/>
  <c r="M319" i="5"/>
  <c r="O315" i="5"/>
  <c r="O349" i="5"/>
  <c r="O281" i="5"/>
  <c r="M664" i="5"/>
  <c r="M698" i="5"/>
  <c r="M630" i="5"/>
  <c r="K204" i="5"/>
  <c r="K136" i="5"/>
  <c r="K170" i="5"/>
  <c r="L336" i="5"/>
  <c r="L302" i="5"/>
  <c r="L268" i="5"/>
  <c r="Y681" i="5"/>
  <c r="Y613" i="5"/>
  <c r="Y647" i="5"/>
  <c r="B341" i="5"/>
  <c r="B307" i="5"/>
  <c r="B273" i="5"/>
  <c r="N352" i="5"/>
  <c r="N318" i="5"/>
  <c r="N284" i="5"/>
  <c r="L701" i="5"/>
  <c r="L633" i="5"/>
  <c r="L667" i="5"/>
  <c r="R209" i="5"/>
  <c r="R175" i="5"/>
  <c r="R141" i="5"/>
  <c r="J699" i="5"/>
  <c r="J665" i="5"/>
  <c r="J631" i="5"/>
  <c r="K663" i="5"/>
  <c r="K697" i="5"/>
  <c r="K629" i="5"/>
  <c r="L700" i="5"/>
  <c r="L632" i="5"/>
  <c r="L666" i="5"/>
  <c r="B649" i="5"/>
  <c r="B683" i="5"/>
  <c r="B615" i="5"/>
  <c r="U654" i="5"/>
  <c r="U688" i="5"/>
  <c r="U620" i="5"/>
  <c r="D309" i="5"/>
  <c r="D343" i="5"/>
  <c r="D275" i="5"/>
  <c r="P691" i="5"/>
  <c r="P657" i="5"/>
  <c r="P623" i="5"/>
  <c r="G342" i="5"/>
  <c r="G308" i="5"/>
  <c r="G274" i="5"/>
  <c r="H633" i="5"/>
  <c r="H701" i="5"/>
  <c r="H667" i="5"/>
  <c r="B646" i="5"/>
  <c r="B680" i="5"/>
  <c r="B612" i="5"/>
  <c r="Y185" i="5"/>
  <c r="Y151" i="5"/>
  <c r="Y117" i="5"/>
  <c r="C660" i="5"/>
  <c r="C626" i="5"/>
  <c r="C694" i="5"/>
  <c r="D690" i="5"/>
  <c r="D622" i="5"/>
  <c r="D656" i="5"/>
  <c r="C470" i="5"/>
  <c r="C436" i="5"/>
  <c r="C402" i="5"/>
  <c r="H166" i="5"/>
  <c r="H200" i="5"/>
  <c r="H132" i="5"/>
  <c r="R210" i="5"/>
  <c r="R142" i="5"/>
  <c r="R176" i="5"/>
  <c r="V153" i="5"/>
  <c r="V187" i="5"/>
  <c r="V119" i="5"/>
  <c r="J176" i="5"/>
  <c r="J210" i="5"/>
  <c r="J142" i="5"/>
  <c r="H161" i="5"/>
  <c r="H195" i="5"/>
  <c r="H127" i="5"/>
  <c r="H481" i="5"/>
  <c r="H447" i="5"/>
  <c r="H413" i="5"/>
  <c r="L187" i="5"/>
  <c r="L119" i="5"/>
  <c r="L153" i="5"/>
  <c r="E211" i="5"/>
  <c r="E143" i="5"/>
  <c r="E177" i="5"/>
  <c r="V172" i="5"/>
  <c r="V206" i="5"/>
  <c r="V138" i="5"/>
  <c r="R484" i="5"/>
  <c r="R416" i="5"/>
  <c r="R450" i="5"/>
  <c r="V178" i="5"/>
  <c r="V144" i="5"/>
  <c r="V212" i="5"/>
  <c r="W465" i="5"/>
  <c r="W431" i="5"/>
  <c r="W397" i="5"/>
  <c r="L326" i="5"/>
  <c r="L292" i="5"/>
  <c r="L258" i="5"/>
  <c r="R491" i="5"/>
  <c r="R457" i="5"/>
  <c r="R423" i="5"/>
  <c r="G458" i="5"/>
  <c r="G424" i="5"/>
  <c r="G492" i="5"/>
  <c r="M433" i="5"/>
  <c r="M467" i="5"/>
  <c r="M399" i="5"/>
  <c r="V171" i="5"/>
  <c r="V205" i="5"/>
  <c r="V137" i="5"/>
  <c r="O473" i="5"/>
  <c r="O405" i="5"/>
  <c r="O439" i="5"/>
  <c r="D162" i="5"/>
  <c r="D196" i="5"/>
  <c r="D128" i="5"/>
  <c r="T468" i="5"/>
  <c r="T400" i="5"/>
  <c r="T434" i="5"/>
  <c r="Q476" i="5"/>
  <c r="Q442" i="5"/>
  <c r="Q408" i="5"/>
  <c r="Q209" i="5"/>
  <c r="Q141" i="5"/>
  <c r="Q175" i="5"/>
  <c r="G469" i="5"/>
  <c r="G435" i="5"/>
  <c r="G401" i="5"/>
  <c r="I473" i="5"/>
  <c r="I405" i="5"/>
  <c r="I439" i="5"/>
  <c r="H175" i="5"/>
  <c r="H209" i="5"/>
  <c r="H141" i="5"/>
  <c r="C492" i="5"/>
  <c r="C458" i="5"/>
  <c r="C424" i="5"/>
  <c r="W420" i="5"/>
  <c r="W488" i="5"/>
  <c r="W454" i="5"/>
  <c r="M706" i="5"/>
  <c r="M672" i="5"/>
  <c r="M638" i="5"/>
  <c r="T343" i="5"/>
  <c r="T309" i="5"/>
  <c r="T275" i="5"/>
  <c r="Q661" i="5"/>
  <c r="Q695" i="5"/>
  <c r="Q627" i="5"/>
  <c r="I345" i="5"/>
  <c r="I311" i="5"/>
  <c r="I277" i="5"/>
  <c r="Y697" i="5"/>
  <c r="Y629" i="5"/>
  <c r="Y663" i="5"/>
  <c r="V298" i="5"/>
  <c r="V264" i="5"/>
  <c r="V332" i="5"/>
  <c r="Y628" i="5"/>
  <c r="Y696" i="5"/>
  <c r="Y662" i="5"/>
  <c r="J698" i="5"/>
  <c r="J630" i="5"/>
  <c r="J664" i="5"/>
  <c r="S338" i="5"/>
  <c r="S304" i="5"/>
  <c r="S270" i="5"/>
  <c r="V307" i="5"/>
  <c r="V273" i="5"/>
  <c r="V341" i="5"/>
  <c r="S347" i="5"/>
  <c r="S313" i="5"/>
  <c r="S279" i="5"/>
  <c r="S342" i="5"/>
  <c r="S274" i="5"/>
  <c r="S308" i="5"/>
  <c r="X213" i="5"/>
  <c r="X145" i="5"/>
  <c r="X179" i="5"/>
  <c r="W186" i="5"/>
  <c r="W152" i="5"/>
  <c r="W118" i="5"/>
  <c r="D695" i="5"/>
  <c r="D661" i="5"/>
  <c r="D627" i="5"/>
  <c r="V687" i="5"/>
  <c r="V653" i="5"/>
  <c r="V619" i="5"/>
  <c r="G704" i="5"/>
  <c r="G670" i="5"/>
  <c r="G636" i="5"/>
  <c r="G328" i="5"/>
  <c r="G294" i="5"/>
  <c r="G260" i="5"/>
  <c r="F341" i="5"/>
  <c r="F307" i="5"/>
  <c r="F273" i="5"/>
  <c r="B352" i="5"/>
  <c r="B318" i="5"/>
  <c r="B284" i="5"/>
  <c r="X694" i="5"/>
  <c r="X660" i="5"/>
  <c r="X626" i="5"/>
  <c r="Y699" i="5"/>
  <c r="Y665" i="5"/>
  <c r="Y631" i="5"/>
  <c r="P674" i="5"/>
  <c r="P708" i="5"/>
  <c r="P640" i="5"/>
  <c r="F337" i="5"/>
  <c r="F303" i="5"/>
  <c r="F269" i="5"/>
  <c r="R702" i="5"/>
  <c r="R634" i="5"/>
  <c r="R668" i="5"/>
  <c r="E277" i="5"/>
  <c r="E345" i="5"/>
  <c r="E311" i="5"/>
  <c r="N669" i="5"/>
  <c r="N703" i="5"/>
  <c r="N635" i="5"/>
  <c r="M331" i="5"/>
  <c r="M263" i="5"/>
  <c r="M297" i="5"/>
  <c r="H352" i="5"/>
  <c r="H284" i="5"/>
  <c r="H318" i="5"/>
  <c r="F345" i="5"/>
  <c r="F311" i="5"/>
  <c r="F277" i="5"/>
  <c r="L472" i="5"/>
  <c r="L404" i="5"/>
  <c r="L438" i="5"/>
  <c r="Y475" i="5"/>
  <c r="Y441" i="5"/>
  <c r="Y407" i="5"/>
  <c r="L465" i="5"/>
  <c r="L431" i="5"/>
  <c r="L397" i="5"/>
  <c r="E436" i="5"/>
  <c r="E470" i="5"/>
  <c r="E402" i="5"/>
  <c r="C179" i="5"/>
  <c r="C213" i="5"/>
  <c r="C145" i="5"/>
  <c r="N160" i="5"/>
  <c r="N194" i="5"/>
  <c r="N126" i="5"/>
  <c r="S185" i="5"/>
  <c r="S151" i="5"/>
  <c r="S117" i="5"/>
  <c r="J152" i="5"/>
  <c r="J186" i="5"/>
  <c r="J118" i="5"/>
  <c r="L334" i="5"/>
  <c r="L300" i="5"/>
  <c r="L266" i="5"/>
  <c r="R352" i="5"/>
  <c r="R318" i="5"/>
  <c r="R284" i="5"/>
  <c r="O484" i="5"/>
  <c r="O450" i="5"/>
  <c r="O416" i="5"/>
  <c r="Y192" i="5"/>
  <c r="Y158" i="5"/>
  <c r="Y124" i="5"/>
  <c r="E433" i="5"/>
  <c r="E467" i="5"/>
  <c r="E399" i="5"/>
  <c r="P491" i="5"/>
  <c r="P423" i="5"/>
  <c r="P457" i="5"/>
  <c r="X470" i="5"/>
  <c r="X402" i="5"/>
  <c r="X436" i="5"/>
  <c r="R478" i="5"/>
  <c r="R444" i="5"/>
  <c r="R410" i="5"/>
  <c r="W293" i="5"/>
  <c r="W259" i="5"/>
  <c r="W327" i="5"/>
  <c r="P473" i="5"/>
  <c r="P405" i="5"/>
  <c r="P439" i="5"/>
  <c r="X190" i="5"/>
  <c r="X122" i="5"/>
  <c r="X156" i="5"/>
  <c r="U175" i="5"/>
  <c r="U141" i="5"/>
  <c r="U209" i="5"/>
  <c r="H468" i="5"/>
  <c r="H434" i="5"/>
  <c r="H400" i="5"/>
  <c r="M201" i="5"/>
  <c r="M167" i="5"/>
  <c r="M133" i="5"/>
  <c r="X193" i="5"/>
  <c r="X125" i="5"/>
  <c r="X159" i="5"/>
  <c r="C485" i="5"/>
  <c r="C451" i="5"/>
  <c r="C417" i="5"/>
  <c r="Q188" i="5"/>
  <c r="Q154" i="5"/>
  <c r="Q120" i="5"/>
  <c r="K193" i="5"/>
  <c r="K159" i="5"/>
  <c r="K125" i="5"/>
  <c r="F205" i="5"/>
  <c r="F137" i="5"/>
  <c r="F171" i="5"/>
  <c r="L687" i="5"/>
  <c r="L619" i="5"/>
  <c r="L653" i="5"/>
  <c r="Y656" i="5"/>
  <c r="Y690" i="5"/>
  <c r="Y622" i="5"/>
  <c r="L680" i="5"/>
  <c r="L612" i="5"/>
  <c r="L646" i="5"/>
  <c r="E651" i="5"/>
  <c r="E685" i="5"/>
  <c r="E617" i="5"/>
  <c r="C353" i="5"/>
  <c r="C319" i="5"/>
  <c r="C285" i="5"/>
  <c r="N334" i="5"/>
  <c r="N266" i="5"/>
  <c r="N300" i="5"/>
  <c r="S325" i="5"/>
  <c r="S291" i="5"/>
  <c r="S257" i="5"/>
  <c r="J292" i="5"/>
  <c r="J258" i="5"/>
  <c r="J326" i="5"/>
  <c r="L194" i="5"/>
  <c r="L126" i="5"/>
  <c r="L160" i="5"/>
  <c r="R212" i="5"/>
  <c r="R178" i="5"/>
  <c r="R144" i="5"/>
  <c r="O665" i="5"/>
  <c r="O699" i="5"/>
  <c r="O631" i="5"/>
  <c r="Y332" i="5"/>
  <c r="Y264" i="5"/>
  <c r="Y298" i="5"/>
  <c r="E648" i="5"/>
  <c r="E682" i="5"/>
  <c r="E614" i="5"/>
  <c r="P706" i="5"/>
  <c r="P672" i="5"/>
  <c r="P638" i="5"/>
  <c r="X685" i="5"/>
  <c r="X617" i="5"/>
  <c r="X651" i="5"/>
  <c r="R693" i="5"/>
  <c r="R625" i="5"/>
  <c r="R659" i="5"/>
  <c r="W187" i="5"/>
  <c r="W153" i="5"/>
  <c r="W119" i="5"/>
  <c r="P688" i="5"/>
  <c r="P654" i="5"/>
  <c r="P620" i="5"/>
  <c r="X330" i="5"/>
  <c r="X296" i="5"/>
  <c r="X262" i="5"/>
  <c r="U349" i="5"/>
  <c r="U315" i="5"/>
  <c r="U281" i="5"/>
  <c r="H615" i="5"/>
  <c r="H683" i="5"/>
  <c r="H649" i="5"/>
  <c r="M341" i="5"/>
  <c r="M273" i="5"/>
  <c r="M307" i="5"/>
  <c r="X333" i="5"/>
  <c r="X299" i="5"/>
  <c r="X265" i="5"/>
  <c r="C666" i="5"/>
  <c r="C700" i="5"/>
  <c r="C632" i="5"/>
  <c r="X191" i="5"/>
  <c r="X123" i="5"/>
  <c r="X157" i="5"/>
  <c r="R328" i="5"/>
  <c r="R294" i="5"/>
  <c r="R260" i="5"/>
  <c r="D151" i="5"/>
  <c r="D185" i="5"/>
  <c r="D117" i="5"/>
  <c r="P465" i="5"/>
  <c r="P431" i="5"/>
  <c r="P397" i="5"/>
  <c r="H466" i="5"/>
  <c r="H432" i="5"/>
  <c r="H398" i="5"/>
  <c r="N491" i="5"/>
  <c r="N423" i="5"/>
  <c r="N457" i="5"/>
  <c r="N465" i="5"/>
  <c r="N431" i="5"/>
  <c r="N397" i="5"/>
  <c r="H159" i="5"/>
  <c r="H193" i="5"/>
  <c r="H125" i="5"/>
  <c r="L488" i="5"/>
  <c r="L420" i="5"/>
  <c r="L454" i="5"/>
  <c r="O455" i="5"/>
  <c r="O421" i="5"/>
  <c r="O489" i="5"/>
  <c r="R198" i="5"/>
  <c r="R130" i="5"/>
  <c r="R164" i="5"/>
  <c r="N471" i="5"/>
  <c r="N403" i="5"/>
  <c r="N437" i="5"/>
  <c r="L340" i="5"/>
  <c r="L306" i="5"/>
  <c r="L272" i="5"/>
  <c r="E209" i="5"/>
  <c r="E141" i="5"/>
  <c r="E175" i="5"/>
  <c r="W456" i="5"/>
  <c r="W422" i="5"/>
  <c r="W490" i="5"/>
  <c r="I163" i="5"/>
  <c r="I197" i="5"/>
  <c r="I129" i="5"/>
  <c r="O476" i="5"/>
  <c r="O408" i="5"/>
  <c r="O442" i="5"/>
  <c r="G207" i="5"/>
  <c r="G173" i="5"/>
  <c r="G139" i="5"/>
  <c r="C456" i="5"/>
  <c r="C490" i="5"/>
  <c r="C422" i="5"/>
  <c r="C162" i="5"/>
  <c r="C196" i="5"/>
  <c r="C128" i="5"/>
  <c r="K336" i="5"/>
  <c r="K268" i="5"/>
  <c r="K302" i="5"/>
  <c r="O166" i="5"/>
  <c r="O200" i="5"/>
  <c r="O132" i="5"/>
  <c r="N164" i="5"/>
  <c r="N198" i="5"/>
  <c r="N130" i="5"/>
  <c r="B176" i="5"/>
  <c r="B210" i="5"/>
  <c r="B142" i="5"/>
  <c r="V467" i="5"/>
  <c r="V399" i="5"/>
  <c r="V433" i="5"/>
  <c r="X482" i="5"/>
  <c r="X414" i="5"/>
  <c r="X448" i="5"/>
  <c r="K345" i="5"/>
  <c r="K277" i="5"/>
  <c r="K311" i="5"/>
  <c r="B347" i="5"/>
  <c r="B313" i="5"/>
  <c r="B279" i="5"/>
  <c r="B333" i="5"/>
  <c r="B265" i="5"/>
  <c r="B299" i="5"/>
  <c r="M326" i="5"/>
  <c r="M292" i="5"/>
  <c r="M258" i="5"/>
  <c r="D658" i="5"/>
  <c r="D692" i="5"/>
  <c r="D624" i="5"/>
  <c r="H334" i="5"/>
  <c r="H300" i="5"/>
  <c r="H266" i="5"/>
  <c r="Q696" i="5"/>
  <c r="Q662" i="5"/>
  <c r="Q628" i="5"/>
  <c r="C325" i="5"/>
  <c r="C257" i="5"/>
  <c r="C291" i="5"/>
  <c r="R193" i="5"/>
  <c r="R125" i="5"/>
  <c r="R159" i="5"/>
  <c r="X493" i="5"/>
  <c r="X459" i="5"/>
  <c r="X425" i="5"/>
  <c r="J490" i="5"/>
  <c r="J456" i="5"/>
  <c r="J422" i="5"/>
  <c r="Y476" i="5"/>
  <c r="Y442" i="5"/>
  <c r="Y408" i="5"/>
  <c r="P171" i="5"/>
  <c r="P205" i="5"/>
  <c r="P137" i="5"/>
  <c r="X197" i="5"/>
  <c r="X129" i="5"/>
  <c r="X163" i="5"/>
  <c r="L492" i="5"/>
  <c r="L458" i="5"/>
  <c r="L424" i="5"/>
  <c r="B477" i="5"/>
  <c r="B443" i="5"/>
  <c r="B409" i="5"/>
  <c r="C165" i="5"/>
  <c r="C199" i="5"/>
  <c r="C131" i="5"/>
  <c r="G454" i="5"/>
  <c r="G488" i="5"/>
  <c r="G420" i="5"/>
  <c r="L332" i="5"/>
  <c r="L298" i="5"/>
  <c r="L264" i="5"/>
  <c r="G482" i="5"/>
  <c r="G448" i="5"/>
  <c r="G414" i="5"/>
  <c r="Y350" i="5"/>
  <c r="Y282" i="5"/>
  <c r="Y316" i="5"/>
  <c r="T696" i="5"/>
  <c r="T662" i="5"/>
  <c r="T628" i="5"/>
  <c r="C674" i="5"/>
  <c r="C708" i="5"/>
  <c r="C640" i="5"/>
  <c r="V670" i="5"/>
  <c r="V704" i="5"/>
  <c r="V636" i="5"/>
  <c r="B689" i="5"/>
  <c r="B655" i="5"/>
  <c r="B621" i="5"/>
  <c r="F340" i="5"/>
  <c r="F306" i="5"/>
  <c r="F272" i="5"/>
  <c r="N683" i="5"/>
  <c r="N615" i="5"/>
  <c r="N649" i="5"/>
  <c r="I650" i="5"/>
  <c r="I684" i="5"/>
  <c r="I616" i="5"/>
  <c r="C657" i="5"/>
  <c r="C691" i="5"/>
  <c r="C623" i="5"/>
  <c r="Y469" i="5"/>
  <c r="Y435" i="5"/>
  <c r="Y401" i="5"/>
  <c r="D490" i="5"/>
  <c r="D422" i="5"/>
  <c r="D456" i="5"/>
  <c r="N163" i="5"/>
  <c r="N197" i="5"/>
  <c r="N129" i="5"/>
  <c r="F347" i="5"/>
  <c r="F313" i="5"/>
  <c r="F279" i="5"/>
  <c r="Y195" i="5"/>
  <c r="Y161" i="5"/>
  <c r="Y127" i="5"/>
  <c r="R189" i="5"/>
  <c r="R121" i="5"/>
  <c r="R155" i="5"/>
  <c r="B471" i="5"/>
  <c r="B437" i="5"/>
  <c r="B403" i="5"/>
  <c r="T475" i="5"/>
  <c r="T441" i="5"/>
  <c r="T407" i="5"/>
  <c r="M327" i="5"/>
  <c r="M293" i="5"/>
  <c r="M259" i="5"/>
  <c r="O312" i="5"/>
  <c r="O346" i="5"/>
  <c r="O278" i="5"/>
  <c r="V668" i="5"/>
  <c r="V634" i="5"/>
  <c r="V702" i="5"/>
  <c r="L342" i="5"/>
  <c r="L308" i="5"/>
  <c r="L274" i="5"/>
  <c r="T703" i="5"/>
  <c r="T669" i="5"/>
  <c r="T635" i="5"/>
  <c r="S699" i="5"/>
  <c r="S665" i="5"/>
  <c r="S631" i="5"/>
  <c r="P348" i="5"/>
  <c r="P314" i="5"/>
  <c r="P280" i="5"/>
  <c r="D301" i="5"/>
  <c r="D267" i="5"/>
  <c r="D335" i="5"/>
  <c r="K651" i="5"/>
  <c r="K617" i="5"/>
  <c r="K685" i="5"/>
  <c r="X692" i="5"/>
  <c r="X624" i="5"/>
  <c r="X658" i="5"/>
  <c r="N340" i="5"/>
  <c r="N272" i="5"/>
  <c r="N306" i="5"/>
  <c r="J166" i="5"/>
  <c r="J200" i="5"/>
  <c r="J132" i="5"/>
  <c r="H167" i="5"/>
  <c r="H201" i="5"/>
  <c r="H133" i="5"/>
  <c r="J467" i="5"/>
  <c r="J399" i="5"/>
  <c r="J433" i="5"/>
  <c r="P161" i="5"/>
  <c r="P195" i="5"/>
  <c r="P127" i="5"/>
  <c r="S208" i="5"/>
  <c r="S140" i="5"/>
  <c r="S174" i="5"/>
  <c r="X454" i="5"/>
  <c r="X488" i="5"/>
  <c r="X420" i="5"/>
  <c r="K257" i="5"/>
  <c r="K325" i="5"/>
  <c r="K291" i="5"/>
  <c r="J179" i="5"/>
  <c r="J213" i="5"/>
  <c r="J145" i="5"/>
  <c r="I165" i="5"/>
  <c r="I199" i="5"/>
  <c r="I131" i="5"/>
  <c r="U304" i="5"/>
  <c r="U338" i="5"/>
  <c r="U270" i="5"/>
  <c r="X207" i="5"/>
  <c r="X139" i="5"/>
  <c r="X173" i="5"/>
  <c r="S353" i="5"/>
  <c r="S285" i="5"/>
  <c r="S319" i="5"/>
  <c r="H344" i="5"/>
  <c r="H310" i="5"/>
  <c r="H276" i="5"/>
  <c r="E706" i="5"/>
  <c r="E672" i="5"/>
  <c r="E638" i="5"/>
  <c r="M335" i="5"/>
  <c r="M267" i="5"/>
  <c r="M301" i="5"/>
  <c r="K686" i="5"/>
  <c r="K652" i="5"/>
  <c r="K618" i="5"/>
  <c r="X704" i="5"/>
  <c r="X636" i="5"/>
  <c r="X670" i="5"/>
  <c r="W316" i="5"/>
  <c r="W350" i="5"/>
  <c r="W282" i="5"/>
  <c r="I492" i="5"/>
  <c r="I458" i="5"/>
  <c r="I424" i="5"/>
  <c r="B423" i="5"/>
  <c r="B491" i="5"/>
  <c r="B457" i="5"/>
  <c r="F472" i="5"/>
  <c r="F404" i="5"/>
  <c r="F438" i="5"/>
  <c r="P158" i="5"/>
  <c r="P124" i="5"/>
  <c r="P192" i="5"/>
  <c r="T474" i="5"/>
  <c r="T406" i="5"/>
  <c r="T440" i="5"/>
  <c r="O411" i="5"/>
  <c r="O445" i="5"/>
  <c r="O479" i="5"/>
  <c r="D153" i="5"/>
  <c r="D187" i="5"/>
  <c r="D119" i="5"/>
  <c r="B169" i="5"/>
  <c r="B203" i="5"/>
  <c r="B135" i="5"/>
  <c r="I177" i="5"/>
  <c r="I143" i="5"/>
  <c r="I211" i="5"/>
  <c r="R194" i="5"/>
  <c r="R126" i="5"/>
  <c r="R160" i="5"/>
  <c r="X475" i="5"/>
  <c r="X407" i="5"/>
  <c r="X441" i="5"/>
  <c r="N682" i="5"/>
  <c r="N648" i="5"/>
  <c r="N614" i="5"/>
  <c r="H330" i="5"/>
  <c r="H296" i="5"/>
  <c r="H262" i="5"/>
  <c r="T702" i="5"/>
  <c r="T634" i="5"/>
  <c r="T668" i="5"/>
  <c r="V351" i="5"/>
  <c r="V317" i="5"/>
  <c r="V283" i="5"/>
  <c r="P665" i="5"/>
  <c r="P631" i="5"/>
  <c r="P699" i="5"/>
  <c r="K699" i="5"/>
  <c r="K665" i="5"/>
  <c r="K631" i="5"/>
  <c r="G648" i="5"/>
  <c r="G682" i="5"/>
  <c r="G614" i="5"/>
  <c r="W662" i="5"/>
  <c r="W696" i="5"/>
  <c r="W628" i="5"/>
  <c r="M454" i="5"/>
  <c r="M420" i="5"/>
  <c r="M488" i="5"/>
  <c r="D152" i="5"/>
  <c r="D186" i="5"/>
  <c r="D118" i="5"/>
  <c r="D177" i="5"/>
  <c r="D211" i="5"/>
  <c r="D143" i="5"/>
  <c r="G205" i="5"/>
  <c r="G171" i="5"/>
  <c r="G137" i="5"/>
  <c r="N478" i="5"/>
  <c r="N410" i="5"/>
  <c r="N444" i="5"/>
  <c r="G450" i="5"/>
  <c r="G484" i="5"/>
  <c r="G416" i="5"/>
  <c r="V162" i="5"/>
  <c r="V196" i="5"/>
  <c r="V128" i="5"/>
  <c r="I172" i="5"/>
  <c r="I138" i="5"/>
  <c r="I206" i="5"/>
  <c r="W211" i="5"/>
  <c r="W143" i="5"/>
  <c r="W177" i="5"/>
  <c r="F353" i="5"/>
  <c r="F319" i="5"/>
  <c r="F285" i="5"/>
  <c r="E695" i="5"/>
  <c r="E661" i="5"/>
  <c r="E627" i="5"/>
  <c r="Q707" i="5"/>
  <c r="Q673" i="5"/>
  <c r="Q639" i="5"/>
  <c r="T351" i="5"/>
  <c r="T317" i="5"/>
  <c r="T283" i="5"/>
  <c r="E687" i="5"/>
  <c r="E619" i="5"/>
  <c r="E653" i="5"/>
  <c r="C647" i="5"/>
  <c r="C681" i="5"/>
  <c r="C613" i="5"/>
  <c r="O651" i="5"/>
  <c r="O685" i="5"/>
  <c r="O617" i="5"/>
  <c r="L683" i="5"/>
  <c r="L615" i="5"/>
  <c r="L649" i="5"/>
  <c r="H332" i="5"/>
  <c r="H298" i="5"/>
  <c r="H264" i="5"/>
  <c r="X346" i="5"/>
  <c r="X312" i="5"/>
  <c r="X278" i="5"/>
  <c r="Q698" i="5"/>
  <c r="Q664" i="5"/>
  <c r="Q630" i="5"/>
  <c r="E492" i="5"/>
  <c r="E458" i="5"/>
  <c r="E424" i="5"/>
  <c r="T172" i="5"/>
  <c r="T206" i="5"/>
  <c r="T138" i="5"/>
  <c r="G203" i="5"/>
  <c r="G169" i="5"/>
  <c r="G135" i="5"/>
  <c r="H451" i="5"/>
  <c r="H417" i="5"/>
  <c r="H485" i="5"/>
  <c r="P168" i="5"/>
  <c r="P202" i="5"/>
  <c r="P134" i="5"/>
  <c r="G185" i="5"/>
  <c r="G151" i="5"/>
  <c r="G117" i="5"/>
  <c r="N486" i="5"/>
  <c r="N418" i="5"/>
  <c r="N452" i="5"/>
  <c r="F190" i="5"/>
  <c r="F122" i="5"/>
  <c r="F156" i="5"/>
  <c r="P151" i="5"/>
  <c r="P185" i="5"/>
  <c r="P117" i="5"/>
  <c r="W687" i="5"/>
  <c r="W653" i="5"/>
  <c r="W619" i="5"/>
  <c r="V319" i="5"/>
  <c r="V285" i="5"/>
  <c r="V353" i="5"/>
  <c r="K349" i="5"/>
  <c r="K315" i="5"/>
  <c r="K281" i="5"/>
  <c r="P292" i="5"/>
  <c r="P326" i="5"/>
  <c r="P258" i="5"/>
  <c r="E703" i="5"/>
  <c r="E669" i="5"/>
  <c r="E635" i="5"/>
  <c r="I674" i="5"/>
  <c r="I708" i="5"/>
  <c r="I640" i="5"/>
  <c r="O351" i="5"/>
  <c r="O317" i="5"/>
  <c r="O283" i="5"/>
  <c r="S277" i="5"/>
  <c r="S311" i="5"/>
  <c r="S345" i="5"/>
  <c r="E350" i="5"/>
  <c r="E316" i="5"/>
  <c r="E282" i="5"/>
  <c r="E334" i="5"/>
  <c r="E266" i="5"/>
  <c r="E300" i="5"/>
  <c r="C178" i="5"/>
  <c r="C144" i="5"/>
  <c r="C212" i="5"/>
  <c r="E206" i="5"/>
  <c r="E138" i="5"/>
  <c r="E172" i="5"/>
  <c r="U151" i="5"/>
  <c r="U117" i="5"/>
  <c r="U185" i="5"/>
  <c r="Q482" i="5"/>
  <c r="Q448" i="5"/>
  <c r="Q414" i="5"/>
  <c r="W203" i="5"/>
  <c r="W135" i="5"/>
  <c r="W169" i="5"/>
  <c r="Y191" i="5"/>
  <c r="Y157" i="5"/>
  <c r="Y123" i="5"/>
  <c r="N165" i="5"/>
  <c r="N199" i="5"/>
  <c r="N131" i="5"/>
  <c r="U160" i="5"/>
  <c r="U194" i="5"/>
  <c r="U126" i="5"/>
  <c r="G206" i="5"/>
  <c r="G172" i="5"/>
  <c r="G138" i="5"/>
  <c r="T176" i="5"/>
  <c r="T210" i="5"/>
  <c r="T142" i="5"/>
  <c r="D347" i="5"/>
  <c r="D313" i="5"/>
  <c r="D279" i="5"/>
  <c r="I308" i="5"/>
  <c r="I342" i="5"/>
  <c r="I274" i="5"/>
  <c r="X688" i="5"/>
  <c r="X654" i="5"/>
  <c r="X620" i="5"/>
  <c r="S694" i="5"/>
  <c r="S660" i="5"/>
  <c r="S626" i="5"/>
  <c r="H703" i="5"/>
  <c r="H635" i="5"/>
  <c r="H669" i="5"/>
  <c r="N335" i="5"/>
  <c r="N301" i="5"/>
  <c r="N267" i="5"/>
  <c r="D686" i="5"/>
  <c r="D618" i="5"/>
  <c r="D652" i="5"/>
  <c r="D308" i="5"/>
  <c r="D274" i="5"/>
  <c r="D342" i="5"/>
  <c r="V481" i="5"/>
  <c r="V413" i="5"/>
  <c r="V447" i="5"/>
  <c r="J153" i="5"/>
  <c r="J187" i="5"/>
  <c r="J119" i="5"/>
  <c r="M455" i="5"/>
  <c r="M489" i="5"/>
  <c r="M421" i="5"/>
  <c r="X335" i="5"/>
  <c r="X301" i="5"/>
  <c r="X267" i="5"/>
  <c r="K303" i="5"/>
  <c r="K269" i="5"/>
  <c r="K337" i="5"/>
  <c r="P475" i="5"/>
  <c r="P407" i="5"/>
  <c r="P441" i="5"/>
  <c r="L190" i="5"/>
  <c r="L122" i="5"/>
  <c r="L156" i="5"/>
  <c r="H474" i="5"/>
  <c r="H440" i="5"/>
  <c r="H406" i="5"/>
  <c r="H345" i="5"/>
  <c r="H311" i="5"/>
  <c r="H277" i="5"/>
  <c r="V699" i="5"/>
  <c r="V631" i="5"/>
  <c r="V665" i="5"/>
  <c r="H327" i="5"/>
  <c r="H259" i="5"/>
  <c r="H293" i="5"/>
  <c r="E191" i="5"/>
  <c r="E157" i="5"/>
  <c r="E123" i="5"/>
  <c r="X340" i="5"/>
  <c r="X306" i="5"/>
  <c r="X272" i="5"/>
  <c r="W699" i="5"/>
  <c r="W665" i="5"/>
  <c r="W631" i="5"/>
  <c r="R351" i="5"/>
  <c r="R317" i="5"/>
  <c r="R283" i="5"/>
  <c r="I301" i="5"/>
  <c r="I335" i="5"/>
  <c r="I267" i="5"/>
  <c r="E187" i="5"/>
  <c r="E153" i="5"/>
  <c r="E119" i="5"/>
  <c r="H685" i="5"/>
  <c r="H617" i="5"/>
  <c r="H651" i="5"/>
  <c r="U302" i="5"/>
  <c r="U336" i="5"/>
  <c r="U268" i="5"/>
  <c r="X325" i="5"/>
  <c r="X291" i="5"/>
  <c r="X257" i="5"/>
  <c r="G194" i="5"/>
  <c r="G160" i="5"/>
  <c r="G126" i="5"/>
  <c r="T161" i="5"/>
  <c r="T195" i="5"/>
  <c r="T127" i="5"/>
  <c r="E434" i="5"/>
  <c r="E468" i="5"/>
  <c r="E400" i="5"/>
  <c r="H465" i="5"/>
  <c r="H431" i="5"/>
  <c r="H397" i="5"/>
  <c r="Y203" i="5"/>
  <c r="Y169" i="5"/>
  <c r="Y135" i="5"/>
  <c r="E307" i="5"/>
  <c r="E273" i="5"/>
  <c r="E341" i="5"/>
  <c r="C160" i="5"/>
  <c r="C194" i="5"/>
  <c r="C126" i="5"/>
  <c r="F187" i="5"/>
  <c r="F119" i="5"/>
  <c r="F153" i="5"/>
  <c r="F203" i="5"/>
  <c r="F135" i="5"/>
  <c r="F169" i="5"/>
  <c r="F709" i="5"/>
  <c r="F675" i="5"/>
  <c r="F641" i="5"/>
  <c r="O180" i="5"/>
  <c r="O214" i="5"/>
  <c r="O146" i="5"/>
  <c r="J494" i="5"/>
  <c r="J426" i="5"/>
  <c r="J460" i="5"/>
  <c r="J320" i="5"/>
  <c r="J354" i="5"/>
  <c r="J286" i="5"/>
  <c r="E709" i="5"/>
  <c r="E641" i="5"/>
  <c r="E675" i="5"/>
  <c r="U180" i="5"/>
  <c r="U214" i="5"/>
  <c r="U146" i="5"/>
  <c r="H494" i="5"/>
  <c r="H426" i="5"/>
  <c r="H460" i="5"/>
  <c r="N494" i="5"/>
  <c r="N460" i="5"/>
  <c r="N426" i="5"/>
  <c r="M709" i="5"/>
  <c r="M675" i="5"/>
  <c r="M641" i="5"/>
  <c r="T354" i="5"/>
  <c r="T320" i="5"/>
  <c r="T286" i="5"/>
  <c r="Z252" i="5"/>
  <c r="Y320" i="5"/>
  <c r="Z320" i="5" s="1"/>
  <c r="Y286" i="5"/>
  <c r="Z286" i="5" s="1"/>
  <c r="Y354" i="5"/>
  <c r="Z354" i="5" s="1"/>
  <c r="K214" i="5"/>
  <c r="K146" i="5"/>
  <c r="K180" i="5"/>
  <c r="R214" i="5"/>
  <c r="R146" i="5"/>
  <c r="R180" i="5"/>
  <c r="W709" i="5"/>
  <c r="W641" i="5"/>
  <c r="W675" i="5"/>
  <c r="L709" i="5"/>
  <c r="L675" i="5"/>
  <c r="L641" i="5"/>
  <c r="K709" i="5"/>
  <c r="K641" i="5"/>
  <c r="K675" i="5"/>
  <c r="G461" i="5"/>
  <c r="G427" i="5"/>
  <c r="G495" i="5"/>
  <c r="W215" i="5"/>
  <c r="W147" i="5"/>
  <c r="W181" i="5"/>
  <c r="C495" i="5"/>
  <c r="C461" i="5"/>
  <c r="C427" i="5"/>
  <c r="W287" i="5"/>
  <c r="W355" i="5"/>
  <c r="W321" i="5"/>
  <c r="J355" i="5"/>
  <c r="J321" i="5"/>
  <c r="J287" i="5"/>
  <c r="K495" i="5"/>
  <c r="K461" i="5"/>
  <c r="K427" i="5"/>
  <c r="L710" i="5"/>
  <c r="L676" i="5"/>
  <c r="L642" i="5"/>
  <c r="V355" i="5"/>
  <c r="V321" i="5"/>
  <c r="V287" i="5"/>
  <c r="U321" i="5"/>
  <c r="U287" i="5"/>
  <c r="U355" i="5"/>
  <c r="L495" i="5"/>
  <c r="L427" i="5"/>
  <c r="L461" i="5"/>
  <c r="D215" i="5"/>
  <c r="D147" i="5"/>
  <c r="D181" i="5"/>
  <c r="N181" i="5"/>
  <c r="N215" i="5"/>
  <c r="N147" i="5"/>
  <c r="V495" i="5"/>
  <c r="V427" i="5"/>
  <c r="V461" i="5"/>
  <c r="O676" i="5"/>
  <c r="O642" i="5"/>
  <c r="O710" i="5"/>
  <c r="E710" i="5"/>
  <c r="E676" i="5"/>
  <c r="E642" i="5"/>
  <c r="H676" i="5"/>
  <c r="H710" i="5"/>
  <c r="H642" i="5"/>
  <c r="S704" i="5"/>
  <c r="S670" i="5"/>
  <c r="S636" i="5"/>
  <c r="W206" i="5"/>
  <c r="W138" i="5"/>
  <c r="W172" i="5"/>
  <c r="D300" i="5"/>
  <c r="D334" i="5"/>
  <c r="D266" i="5"/>
  <c r="C654" i="5"/>
  <c r="C688" i="5"/>
  <c r="C620" i="5"/>
  <c r="H421" i="5"/>
  <c r="H455" i="5"/>
  <c r="H489" i="5"/>
  <c r="K684" i="5"/>
  <c r="K650" i="5"/>
  <c r="K616" i="5"/>
  <c r="L410" i="5"/>
  <c r="L478" i="5"/>
  <c r="L444" i="5"/>
  <c r="T691" i="5"/>
  <c r="T623" i="5"/>
  <c r="T657" i="5"/>
  <c r="B351" i="5"/>
  <c r="B317" i="5"/>
  <c r="B283" i="5"/>
  <c r="H155" i="5"/>
  <c r="H189" i="5"/>
  <c r="H121" i="5"/>
  <c r="B332" i="5"/>
  <c r="B298" i="5"/>
  <c r="B264" i="5"/>
  <c r="M452" i="5"/>
  <c r="M486" i="5"/>
  <c r="M418" i="5"/>
  <c r="T326" i="5"/>
  <c r="T292" i="5"/>
  <c r="T258" i="5"/>
  <c r="T444" i="5"/>
  <c r="T410" i="5"/>
  <c r="T478" i="5"/>
  <c r="E310" i="5"/>
  <c r="E276" i="5"/>
  <c r="E344" i="5"/>
  <c r="G698" i="5"/>
  <c r="G664" i="5"/>
  <c r="G630" i="5"/>
  <c r="Y186" i="5"/>
  <c r="Y152" i="5"/>
  <c r="Y118" i="5"/>
  <c r="K190" i="5"/>
  <c r="K156" i="5"/>
  <c r="K122" i="5"/>
  <c r="F210" i="5"/>
  <c r="F142" i="5"/>
  <c r="F176" i="5"/>
  <c r="W278" i="5"/>
  <c r="W312" i="5"/>
  <c r="W346" i="5"/>
  <c r="K683" i="5"/>
  <c r="K615" i="5"/>
  <c r="K649" i="5"/>
  <c r="P477" i="5"/>
  <c r="P409" i="5"/>
  <c r="P443" i="5"/>
  <c r="H704" i="5"/>
  <c r="H670" i="5"/>
  <c r="H636" i="5"/>
  <c r="B489" i="5"/>
  <c r="B421" i="5"/>
  <c r="B455" i="5"/>
  <c r="L693" i="5"/>
  <c r="L659" i="5"/>
  <c r="L625" i="5"/>
  <c r="K350" i="5"/>
  <c r="K316" i="5"/>
  <c r="K282" i="5"/>
  <c r="C153" i="5"/>
  <c r="C187" i="5"/>
  <c r="C119" i="5"/>
  <c r="H329" i="5"/>
  <c r="H295" i="5"/>
  <c r="H261" i="5"/>
  <c r="B161" i="5"/>
  <c r="B195" i="5"/>
  <c r="B127" i="5"/>
  <c r="M701" i="5"/>
  <c r="M667" i="5"/>
  <c r="M633" i="5"/>
  <c r="B336" i="5"/>
  <c r="B268" i="5"/>
  <c r="B302" i="5"/>
  <c r="T693" i="5"/>
  <c r="T625" i="5"/>
  <c r="T659" i="5"/>
  <c r="E204" i="5"/>
  <c r="E136" i="5"/>
  <c r="E170" i="5"/>
  <c r="S193" i="5"/>
  <c r="S125" i="5"/>
  <c r="S159" i="5"/>
  <c r="Y326" i="5"/>
  <c r="Y258" i="5"/>
  <c r="Y292" i="5"/>
  <c r="K330" i="5"/>
  <c r="K262" i="5"/>
  <c r="K296" i="5"/>
  <c r="F350" i="5"/>
  <c r="F316" i="5"/>
  <c r="F282" i="5"/>
  <c r="Q684" i="5"/>
  <c r="Q650" i="5"/>
  <c r="Q616" i="5"/>
  <c r="H179" i="5"/>
  <c r="H213" i="5"/>
  <c r="H145" i="5"/>
  <c r="P658" i="5"/>
  <c r="P692" i="5"/>
  <c r="P624" i="5"/>
  <c r="O154" i="5"/>
  <c r="O120" i="5"/>
  <c r="O188" i="5"/>
  <c r="B704" i="5"/>
  <c r="B670" i="5"/>
  <c r="B636" i="5"/>
  <c r="C330" i="5"/>
  <c r="C296" i="5"/>
  <c r="C262" i="5"/>
  <c r="F468" i="5"/>
  <c r="F434" i="5"/>
  <c r="F400" i="5"/>
  <c r="C327" i="5"/>
  <c r="C293" i="5"/>
  <c r="C259" i="5"/>
  <c r="R486" i="5"/>
  <c r="R452" i="5"/>
  <c r="R418" i="5"/>
  <c r="B335" i="5"/>
  <c r="B301" i="5"/>
  <c r="B267" i="5"/>
  <c r="T327" i="5"/>
  <c r="T293" i="5"/>
  <c r="T259" i="5"/>
  <c r="J486" i="5"/>
  <c r="J418" i="5"/>
  <c r="J452" i="5"/>
  <c r="R339" i="5"/>
  <c r="R305" i="5"/>
  <c r="R271" i="5"/>
  <c r="R447" i="5"/>
  <c r="R413" i="5"/>
  <c r="R481" i="5"/>
  <c r="S333" i="5"/>
  <c r="S299" i="5"/>
  <c r="S265" i="5"/>
  <c r="Q617" i="5"/>
  <c r="Q685" i="5"/>
  <c r="Q651" i="5"/>
  <c r="I476" i="5"/>
  <c r="I408" i="5"/>
  <c r="I442" i="5"/>
  <c r="P297" i="5"/>
  <c r="P263" i="5"/>
  <c r="P331" i="5"/>
  <c r="X466" i="5"/>
  <c r="X398" i="5"/>
  <c r="X432" i="5"/>
  <c r="H319" i="5"/>
  <c r="H353" i="5"/>
  <c r="H285" i="5"/>
  <c r="F474" i="5"/>
  <c r="F440" i="5"/>
  <c r="F406" i="5"/>
  <c r="O328" i="5"/>
  <c r="O294" i="5"/>
  <c r="O260" i="5"/>
  <c r="N345" i="5"/>
  <c r="N311" i="5"/>
  <c r="N277" i="5"/>
  <c r="X491" i="5"/>
  <c r="X457" i="5"/>
  <c r="X423" i="5"/>
  <c r="F683" i="5"/>
  <c r="F615" i="5"/>
  <c r="F649" i="5"/>
  <c r="S469" i="5"/>
  <c r="S435" i="5"/>
  <c r="S401" i="5"/>
  <c r="R701" i="5"/>
  <c r="R633" i="5"/>
  <c r="R667" i="5"/>
  <c r="R690" i="5"/>
  <c r="R622" i="5"/>
  <c r="R656" i="5"/>
  <c r="R203" i="5"/>
  <c r="R169" i="5"/>
  <c r="R135" i="5"/>
  <c r="J701" i="5"/>
  <c r="J667" i="5"/>
  <c r="J633" i="5"/>
  <c r="R199" i="5"/>
  <c r="R131" i="5"/>
  <c r="R165" i="5"/>
  <c r="R696" i="5"/>
  <c r="R628" i="5"/>
  <c r="R662" i="5"/>
  <c r="J300" i="5"/>
  <c r="J266" i="5"/>
  <c r="J334" i="5"/>
  <c r="I179" i="5"/>
  <c r="I145" i="5"/>
  <c r="I213" i="5"/>
  <c r="I691" i="5"/>
  <c r="I657" i="5"/>
  <c r="I623" i="5"/>
  <c r="N282" i="5"/>
  <c r="N350" i="5"/>
  <c r="N316" i="5"/>
  <c r="U483" i="5"/>
  <c r="U449" i="5"/>
  <c r="U415" i="5"/>
  <c r="T336" i="5"/>
  <c r="T302" i="5"/>
  <c r="T268" i="5"/>
  <c r="B688" i="5"/>
  <c r="B654" i="5"/>
  <c r="B620" i="5"/>
  <c r="D165" i="5"/>
  <c r="D199" i="5"/>
  <c r="D131" i="5"/>
  <c r="R689" i="5"/>
  <c r="R621" i="5"/>
  <c r="R655" i="5"/>
  <c r="C477" i="5"/>
  <c r="C443" i="5"/>
  <c r="C409" i="5"/>
  <c r="M338" i="5"/>
  <c r="M270" i="5"/>
  <c r="M304" i="5"/>
  <c r="Q687" i="5"/>
  <c r="Q653" i="5"/>
  <c r="Q619" i="5"/>
  <c r="C175" i="5"/>
  <c r="C141" i="5"/>
  <c r="C209" i="5"/>
  <c r="K298" i="5"/>
  <c r="K264" i="5"/>
  <c r="K332" i="5"/>
  <c r="O162" i="5"/>
  <c r="O196" i="5"/>
  <c r="O128" i="5"/>
  <c r="L338" i="5"/>
  <c r="L304" i="5"/>
  <c r="L270" i="5"/>
  <c r="S203" i="5"/>
  <c r="S169" i="5"/>
  <c r="S135" i="5"/>
  <c r="T160" i="5"/>
  <c r="T194" i="5"/>
  <c r="T126" i="5"/>
  <c r="K327" i="5"/>
  <c r="K259" i="5"/>
  <c r="K293" i="5"/>
  <c r="N469" i="5"/>
  <c r="N401" i="5"/>
  <c r="N435" i="5"/>
  <c r="X208" i="5"/>
  <c r="X174" i="5"/>
  <c r="X140" i="5"/>
  <c r="F485" i="5"/>
  <c r="F417" i="5"/>
  <c r="F451" i="5"/>
  <c r="U698" i="5"/>
  <c r="U664" i="5"/>
  <c r="U630" i="5"/>
  <c r="H326" i="5"/>
  <c r="H292" i="5"/>
  <c r="H258" i="5"/>
  <c r="R195" i="5"/>
  <c r="R127" i="5"/>
  <c r="R161" i="5"/>
  <c r="D305" i="5"/>
  <c r="D271" i="5"/>
  <c r="D339" i="5"/>
  <c r="U161" i="5"/>
  <c r="U195" i="5"/>
  <c r="U127" i="5"/>
  <c r="C658" i="5"/>
  <c r="C692" i="5"/>
  <c r="C624" i="5"/>
  <c r="N685" i="5"/>
  <c r="N651" i="5"/>
  <c r="N617" i="5"/>
  <c r="I174" i="5"/>
  <c r="I140" i="5"/>
  <c r="I208" i="5"/>
  <c r="C315" i="5"/>
  <c r="C281" i="5"/>
  <c r="C349" i="5"/>
  <c r="S190" i="5"/>
  <c r="S122" i="5"/>
  <c r="S156" i="5"/>
  <c r="O302" i="5"/>
  <c r="O336" i="5"/>
  <c r="O268" i="5"/>
  <c r="R342" i="5"/>
  <c r="R308" i="5"/>
  <c r="R274" i="5"/>
  <c r="S343" i="5"/>
  <c r="S309" i="5"/>
  <c r="S275" i="5"/>
  <c r="T334" i="5"/>
  <c r="T300" i="5"/>
  <c r="T266" i="5"/>
  <c r="H490" i="5"/>
  <c r="H422" i="5"/>
  <c r="H456" i="5"/>
  <c r="N650" i="5"/>
  <c r="N684" i="5"/>
  <c r="N616" i="5"/>
  <c r="O318" i="5"/>
  <c r="O352" i="5"/>
  <c r="O284" i="5"/>
  <c r="V470" i="5"/>
  <c r="V402" i="5"/>
  <c r="V436" i="5"/>
  <c r="Q435" i="5"/>
  <c r="Q469" i="5"/>
  <c r="Q401" i="5"/>
  <c r="Y204" i="5"/>
  <c r="Y136" i="5"/>
  <c r="Y170" i="5"/>
  <c r="Y446" i="5"/>
  <c r="Y480" i="5"/>
  <c r="Y412" i="5"/>
  <c r="O152" i="5"/>
  <c r="O118" i="5"/>
  <c r="O186" i="5"/>
  <c r="G191" i="5"/>
  <c r="G157" i="5"/>
  <c r="G123" i="5"/>
  <c r="Y467" i="5"/>
  <c r="Y433" i="5"/>
  <c r="Y399" i="5"/>
  <c r="C156" i="5"/>
  <c r="C122" i="5"/>
  <c r="C190" i="5"/>
  <c r="X492" i="5"/>
  <c r="X424" i="5"/>
  <c r="X458" i="5"/>
  <c r="B154" i="5"/>
  <c r="B188" i="5"/>
  <c r="B120" i="5"/>
  <c r="J481" i="5"/>
  <c r="J413" i="5"/>
  <c r="J447" i="5"/>
  <c r="M190" i="5"/>
  <c r="M156" i="5"/>
  <c r="M122" i="5"/>
  <c r="R185" i="5"/>
  <c r="R117" i="5"/>
  <c r="R151" i="5"/>
  <c r="T153" i="5"/>
  <c r="T187" i="5"/>
  <c r="T119" i="5"/>
  <c r="F194" i="5"/>
  <c r="F126" i="5"/>
  <c r="F160" i="5"/>
  <c r="V700" i="5"/>
  <c r="V632" i="5"/>
  <c r="V666" i="5"/>
  <c r="U701" i="5"/>
  <c r="U667" i="5"/>
  <c r="U633" i="5"/>
  <c r="W435" i="5"/>
  <c r="W469" i="5"/>
  <c r="W401" i="5"/>
  <c r="Y470" i="5"/>
  <c r="Y436" i="5"/>
  <c r="Y402" i="5"/>
  <c r="Q470" i="5"/>
  <c r="Q436" i="5"/>
  <c r="Q402" i="5"/>
  <c r="B418" i="5"/>
  <c r="B452" i="5"/>
  <c r="B486" i="5"/>
  <c r="O171" i="5"/>
  <c r="O137" i="5"/>
  <c r="O205" i="5"/>
  <c r="O164" i="5"/>
  <c r="O130" i="5"/>
  <c r="O198" i="5"/>
  <c r="W340" i="5"/>
  <c r="W272" i="5"/>
  <c r="W306" i="5"/>
  <c r="X684" i="5"/>
  <c r="X616" i="5"/>
  <c r="X650" i="5"/>
  <c r="O648" i="5"/>
  <c r="O682" i="5"/>
  <c r="O614" i="5"/>
  <c r="Q212" i="5"/>
  <c r="Q144" i="5"/>
  <c r="Q178" i="5"/>
  <c r="J301" i="5"/>
  <c r="J267" i="5"/>
  <c r="J335" i="5"/>
  <c r="C664" i="5"/>
  <c r="C698" i="5"/>
  <c r="C630" i="5"/>
  <c r="C309" i="5"/>
  <c r="C343" i="5"/>
  <c r="C275" i="5"/>
  <c r="H684" i="5"/>
  <c r="H650" i="5"/>
  <c r="H616" i="5"/>
  <c r="N346" i="5"/>
  <c r="N278" i="5"/>
  <c r="N312" i="5"/>
  <c r="N353" i="5"/>
  <c r="N319" i="5"/>
  <c r="N285" i="5"/>
  <c r="M640" i="5"/>
  <c r="M708" i="5"/>
  <c r="M674" i="5"/>
  <c r="K479" i="5"/>
  <c r="K445" i="5"/>
  <c r="K411" i="5"/>
  <c r="I310" i="5"/>
  <c r="I344" i="5"/>
  <c r="I276" i="5"/>
  <c r="I649" i="5"/>
  <c r="I683" i="5"/>
  <c r="I615" i="5"/>
  <c r="W655" i="5"/>
  <c r="W689" i="5"/>
  <c r="W621" i="5"/>
  <c r="I350" i="5"/>
  <c r="I316" i="5"/>
  <c r="I282" i="5"/>
  <c r="C667" i="5"/>
  <c r="C701" i="5"/>
  <c r="C633" i="5"/>
  <c r="E268" i="5"/>
  <c r="E336" i="5"/>
  <c r="E302" i="5"/>
  <c r="T328" i="5"/>
  <c r="T294" i="5"/>
  <c r="T260" i="5"/>
  <c r="B326" i="5"/>
  <c r="B292" i="5"/>
  <c r="B258" i="5"/>
  <c r="Y702" i="5"/>
  <c r="Y668" i="5"/>
  <c r="Y634" i="5"/>
  <c r="Y693" i="5"/>
  <c r="Y625" i="5"/>
  <c r="Y659" i="5"/>
  <c r="W331" i="5"/>
  <c r="W263" i="5"/>
  <c r="W297" i="5"/>
  <c r="E319" i="5"/>
  <c r="E353" i="5"/>
  <c r="E285" i="5"/>
  <c r="J299" i="5"/>
  <c r="J333" i="5"/>
  <c r="J265" i="5"/>
  <c r="V690" i="5"/>
  <c r="V622" i="5"/>
  <c r="V656" i="5"/>
  <c r="E340" i="5"/>
  <c r="E306" i="5"/>
  <c r="E272" i="5"/>
  <c r="R681" i="5"/>
  <c r="R613" i="5"/>
  <c r="R647" i="5"/>
  <c r="C472" i="5"/>
  <c r="C404" i="5"/>
  <c r="C438" i="5"/>
  <c r="Y473" i="5"/>
  <c r="Y439" i="5"/>
  <c r="Y405" i="5"/>
  <c r="T168" i="5"/>
  <c r="T202" i="5"/>
  <c r="T134" i="5"/>
  <c r="O483" i="5"/>
  <c r="O449" i="5"/>
  <c r="O415" i="5"/>
  <c r="I167" i="5"/>
  <c r="I201" i="5"/>
  <c r="I133" i="5"/>
  <c r="I471" i="5"/>
  <c r="I437" i="5"/>
  <c r="I403" i="5"/>
  <c r="J476" i="5"/>
  <c r="J408" i="5"/>
  <c r="J442" i="5"/>
  <c r="Q478" i="5"/>
  <c r="Q444" i="5"/>
  <c r="Q410" i="5"/>
  <c r="R346" i="5"/>
  <c r="R312" i="5"/>
  <c r="R278" i="5"/>
  <c r="R476" i="5"/>
  <c r="R408" i="5"/>
  <c r="R442" i="5"/>
  <c r="Y188" i="5"/>
  <c r="Y154" i="5"/>
  <c r="Y120" i="5"/>
  <c r="V473" i="5"/>
  <c r="V405" i="5"/>
  <c r="V439" i="5"/>
  <c r="G186" i="5"/>
  <c r="G152" i="5"/>
  <c r="G118" i="5"/>
  <c r="Q434" i="5"/>
  <c r="Q468" i="5"/>
  <c r="Q400" i="5"/>
  <c r="M188" i="5"/>
  <c r="M154" i="5"/>
  <c r="M120" i="5"/>
  <c r="N155" i="5"/>
  <c r="N189" i="5"/>
  <c r="N121" i="5"/>
  <c r="N168" i="5"/>
  <c r="N202" i="5"/>
  <c r="N134" i="5"/>
  <c r="C397" i="5"/>
  <c r="C465" i="5"/>
  <c r="C431" i="5"/>
  <c r="N151" i="5"/>
  <c r="N185" i="5"/>
  <c r="N117" i="5"/>
  <c r="V164" i="5"/>
  <c r="V198" i="5"/>
  <c r="V130" i="5"/>
  <c r="U442" i="5"/>
  <c r="U476" i="5"/>
  <c r="U408" i="5"/>
  <c r="K318" i="5"/>
  <c r="K352" i="5"/>
  <c r="K284" i="5"/>
  <c r="O491" i="5"/>
  <c r="O457" i="5"/>
  <c r="O423" i="5"/>
  <c r="N474" i="5"/>
  <c r="N406" i="5"/>
  <c r="N440" i="5"/>
  <c r="W193" i="5"/>
  <c r="W159" i="5"/>
  <c r="W125" i="5"/>
  <c r="L493" i="5"/>
  <c r="L459" i="5"/>
  <c r="L425" i="5"/>
  <c r="P470" i="5"/>
  <c r="P402" i="5"/>
  <c r="P436" i="5"/>
  <c r="K492" i="5"/>
  <c r="K458" i="5"/>
  <c r="K424" i="5"/>
  <c r="C651" i="5"/>
  <c r="C685" i="5"/>
  <c r="C617" i="5"/>
  <c r="H340" i="5"/>
  <c r="H306" i="5"/>
  <c r="H272" i="5"/>
  <c r="R350" i="5"/>
  <c r="R316" i="5"/>
  <c r="R282" i="5"/>
  <c r="V293" i="5"/>
  <c r="V259" i="5"/>
  <c r="V327" i="5"/>
  <c r="J350" i="5"/>
  <c r="J316" i="5"/>
  <c r="J282" i="5"/>
  <c r="H335" i="5"/>
  <c r="H301" i="5"/>
  <c r="H267" i="5"/>
  <c r="H696" i="5"/>
  <c r="H662" i="5"/>
  <c r="H628" i="5"/>
  <c r="L327" i="5"/>
  <c r="L293" i="5"/>
  <c r="L259" i="5"/>
  <c r="E317" i="5"/>
  <c r="E283" i="5"/>
  <c r="E351" i="5"/>
  <c r="V312" i="5"/>
  <c r="V346" i="5"/>
  <c r="V278" i="5"/>
  <c r="R699" i="5"/>
  <c r="R631" i="5"/>
  <c r="R665" i="5"/>
  <c r="V318" i="5"/>
  <c r="V352" i="5"/>
  <c r="V284" i="5"/>
  <c r="W646" i="5"/>
  <c r="W680" i="5"/>
  <c r="W612" i="5"/>
  <c r="L186" i="5"/>
  <c r="L118" i="5"/>
  <c r="L152" i="5"/>
  <c r="R706" i="5"/>
  <c r="R638" i="5"/>
  <c r="R672" i="5"/>
  <c r="G707" i="5"/>
  <c r="G673" i="5"/>
  <c r="G639" i="5"/>
  <c r="M682" i="5"/>
  <c r="M614" i="5"/>
  <c r="M648" i="5"/>
  <c r="V345" i="5"/>
  <c r="V311" i="5"/>
  <c r="V277" i="5"/>
  <c r="O654" i="5"/>
  <c r="O688" i="5"/>
  <c r="O620" i="5"/>
  <c r="D302" i="5"/>
  <c r="D268" i="5"/>
  <c r="D336" i="5"/>
  <c r="T683" i="5"/>
  <c r="T649" i="5"/>
  <c r="T615" i="5"/>
  <c r="Q657" i="5"/>
  <c r="Q623" i="5"/>
  <c r="Q691" i="5"/>
  <c r="Q281" i="5"/>
  <c r="Q349" i="5"/>
  <c r="Q315" i="5"/>
  <c r="G684" i="5"/>
  <c r="G650" i="5"/>
  <c r="G616" i="5"/>
  <c r="I688" i="5"/>
  <c r="I654" i="5"/>
  <c r="I620" i="5"/>
  <c r="H349" i="5"/>
  <c r="H315" i="5"/>
  <c r="H281" i="5"/>
  <c r="I665" i="5"/>
  <c r="I699" i="5"/>
  <c r="I631" i="5"/>
  <c r="Q201" i="5"/>
  <c r="Q167" i="5"/>
  <c r="Q133" i="5"/>
  <c r="N485" i="5"/>
  <c r="N417" i="5"/>
  <c r="N451" i="5"/>
  <c r="H165" i="5"/>
  <c r="H199" i="5"/>
  <c r="H131" i="5"/>
  <c r="T465" i="5"/>
  <c r="T397" i="5"/>
  <c r="T431" i="5"/>
  <c r="S472" i="5"/>
  <c r="S438" i="5"/>
  <c r="S404" i="5"/>
  <c r="S212" i="5"/>
  <c r="S178" i="5"/>
  <c r="S144" i="5"/>
  <c r="C161" i="5"/>
  <c r="C127" i="5"/>
  <c r="C195" i="5"/>
  <c r="H162" i="5"/>
  <c r="H196" i="5"/>
  <c r="H128" i="5"/>
  <c r="T484" i="5"/>
  <c r="T416" i="5"/>
  <c r="T450" i="5"/>
  <c r="M466" i="5"/>
  <c r="M432" i="5"/>
  <c r="M398" i="5"/>
  <c r="E448" i="5"/>
  <c r="E482" i="5"/>
  <c r="E414" i="5"/>
  <c r="V155" i="5"/>
  <c r="V189" i="5"/>
  <c r="V121" i="5"/>
  <c r="P488" i="5"/>
  <c r="P420" i="5"/>
  <c r="P454" i="5"/>
  <c r="Y449" i="5"/>
  <c r="Y483" i="5"/>
  <c r="Y415" i="5"/>
  <c r="F489" i="5"/>
  <c r="F455" i="5"/>
  <c r="F421" i="5"/>
  <c r="Q278" i="5"/>
  <c r="Q312" i="5"/>
  <c r="Q346" i="5"/>
  <c r="J480" i="5"/>
  <c r="J412" i="5"/>
  <c r="J446" i="5"/>
  <c r="F481" i="5"/>
  <c r="F413" i="5"/>
  <c r="F447" i="5"/>
  <c r="D467" i="5"/>
  <c r="D399" i="5"/>
  <c r="D433" i="5"/>
  <c r="K341" i="5"/>
  <c r="K307" i="5"/>
  <c r="K273" i="5"/>
  <c r="U493" i="5"/>
  <c r="U425" i="5"/>
  <c r="U459" i="5"/>
  <c r="E475" i="5"/>
  <c r="E441" i="5"/>
  <c r="E407" i="5"/>
  <c r="V488" i="5"/>
  <c r="V454" i="5"/>
  <c r="V420" i="5"/>
  <c r="W261" i="5"/>
  <c r="W329" i="5"/>
  <c r="W295" i="5"/>
  <c r="V471" i="5"/>
  <c r="V403" i="5"/>
  <c r="V437" i="5"/>
  <c r="H172" i="5"/>
  <c r="H206" i="5"/>
  <c r="H138" i="5"/>
  <c r="F332" i="5"/>
  <c r="F298" i="5"/>
  <c r="F264" i="5"/>
  <c r="J164" i="5"/>
  <c r="J198" i="5"/>
  <c r="J130" i="5"/>
  <c r="N700" i="5"/>
  <c r="N666" i="5"/>
  <c r="N632" i="5"/>
  <c r="H339" i="5"/>
  <c r="H305" i="5"/>
  <c r="H271" i="5"/>
  <c r="T680" i="5"/>
  <c r="T646" i="5"/>
  <c r="T612" i="5"/>
  <c r="S687" i="5"/>
  <c r="S619" i="5"/>
  <c r="S653" i="5"/>
  <c r="S284" i="5"/>
  <c r="S352" i="5"/>
  <c r="S318" i="5"/>
  <c r="C301" i="5"/>
  <c r="C335" i="5"/>
  <c r="C267" i="5"/>
  <c r="H336" i="5"/>
  <c r="H302" i="5"/>
  <c r="H268" i="5"/>
  <c r="T699" i="5"/>
  <c r="T631" i="5"/>
  <c r="T665" i="5"/>
  <c r="M613" i="5"/>
  <c r="M681" i="5"/>
  <c r="M647" i="5"/>
  <c r="E697" i="5"/>
  <c r="E663" i="5"/>
  <c r="E629" i="5"/>
  <c r="V295" i="5"/>
  <c r="V261" i="5"/>
  <c r="V329" i="5"/>
  <c r="P703" i="5"/>
  <c r="P669" i="5"/>
  <c r="P635" i="5"/>
  <c r="Y698" i="5"/>
  <c r="Y630" i="5"/>
  <c r="Y664" i="5"/>
  <c r="F704" i="5"/>
  <c r="F636" i="5"/>
  <c r="F670" i="5"/>
  <c r="Q206" i="5"/>
  <c r="Q138" i="5"/>
  <c r="Q172" i="5"/>
  <c r="J695" i="5"/>
  <c r="J661" i="5"/>
  <c r="J627" i="5"/>
  <c r="F696" i="5"/>
  <c r="F628" i="5"/>
  <c r="F662" i="5"/>
  <c r="D682" i="5"/>
  <c r="D648" i="5"/>
  <c r="D614" i="5"/>
  <c r="K201" i="5"/>
  <c r="K167" i="5"/>
  <c r="K133" i="5"/>
  <c r="U674" i="5"/>
  <c r="U708" i="5"/>
  <c r="U640" i="5"/>
  <c r="E656" i="5"/>
  <c r="E622" i="5"/>
  <c r="E690" i="5"/>
  <c r="V669" i="5"/>
  <c r="V703" i="5"/>
  <c r="V635" i="5"/>
  <c r="W189" i="5"/>
  <c r="W155" i="5"/>
  <c r="W121" i="5"/>
  <c r="V686" i="5"/>
  <c r="V618" i="5"/>
  <c r="V652" i="5"/>
  <c r="H346" i="5"/>
  <c r="H312" i="5"/>
  <c r="H278" i="5"/>
  <c r="F192" i="5"/>
  <c r="F124" i="5"/>
  <c r="F158" i="5"/>
  <c r="G204" i="5"/>
  <c r="G170" i="5"/>
  <c r="G136" i="5"/>
  <c r="S457" i="5"/>
  <c r="S491" i="5"/>
  <c r="S423" i="5"/>
  <c r="B172" i="5"/>
  <c r="B206" i="5"/>
  <c r="B138" i="5"/>
  <c r="W486" i="5"/>
  <c r="W452" i="5"/>
  <c r="W418" i="5"/>
  <c r="D479" i="5"/>
  <c r="D411" i="5"/>
  <c r="D445" i="5"/>
  <c r="K483" i="5"/>
  <c r="K449" i="5"/>
  <c r="K415" i="5"/>
  <c r="Q459" i="5"/>
  <c r="Q425" i="5"/>
  <c r="Q493" i="5"/>
  <c r="P172" i="5"/>
  <c r="P206" i="5"/>
  <c r="P138" i="5"/>
  <c r="O173" i="5"/>
  <c r="O139" i="5"/>
  <c r="O207" i="5"/>
  <c r="M442" i="5"/>
  <c r="M476" i="5"/>
  <c r="M408" i="5"/>
  <c r="E469" i="5"/>
  <c r="E435" i="5"/>
  <c r="E401" i="5"/>
  <c r="S437" i="5"/>
  <c r="S471" i="5"/>
  <c r="S403" i="5"/>
  <c r="W190" i="5"/>
  <c r="W156" i="5"/>
  <c r="W122" i="5"/>
  <c r="B153" i="5"/>
  <c r="B187" i="5"/>
  <c r="B119" i="5"/>
  <c r="P177" i="5"/>
  <c r="P143" i="5"/>
  <c r="P211" i="5"/>
  <c r="O174" i="5"/>
  <c r="O140" i="5"/>
  <c r="O208" i="5"/>
  <c r="Q210" i="5"/>
  <c r="Q142" i="5"/>
  <c r="Q176" i="5"/>
  <c r="D488" i="5"/>
  <c r="D420" i="5"/>
  <c r="D454" i="5"/>
  <c r="J172" i="5"/>
  <c r="J138" i="5"/>
  <c r="J206" i="5"/>
  <c r="K191" i="5"/>
  <c r="K157" i="5"/>
  <c r="K123" i="5"/>
  <c r="E445" i="5"/>
  <c r="E479" i="5"/>
  <c r="E411" i="5"/>
  <c r="S191" i="5"/>
  <c r="S157" i="5"/>
  <c r="S123" i="5"/>
  <c r="P162" i="5"/>
  <c r="P196" i="5"/>
  <c r="P128" i="5"/>
  <c r="S209" i="5"/>
  <c r="S175" i="5"/>
  <c r="S141" i="5"/>
  <c r="F471" i="5"/>
  <c r="F437" i="5"/>
  <c r="F403" i="5"/>
  <c r="M212" i="5"/>
  <c r="M144" i="5"/>
  <c r="M178" i="5"/>
  <c r="I656" i="5"/>
  <c r="I690" i="5"/>
  <c r="I622" i="5"/>
  <c r="T337" i="5"/>
  <c r="T303" i="5"/>
  <c r="T269" i="5"/>
  <c r="U692" i="5"/>
  <c r="U658" i="5"/>
  <c r="U624" i="5"/>
  <c r="R686" i="5"/>
  <c r="R618" i="5"/>
  <c r="R652" i="5"/>
  <c r="U346" i="5"/>
  <c r="U312" i="5"/>
  <c r="U278" i="5"/>
  <c r="K200" i="5"/>
  <c r="K166" i="5"/>
  <c r="K132" i="5"/>
  <c r="P307" i="5"/>
  <c r="P341" i="5"/>
  <c r="P273" i="5"/>
  <c r="C326" i="5"/>
  <c r="C292" i="5"/>
  <c r="C258" i="5"/>
  <c r="L470" i="5"/>
  <c r="L436" i="5"/>
  <c r="L402" i="5"/>
  <c r="L489" i="5"/>
  <c r="L455" i="5"/>
  <c r="L421" i="5"/>
  <c r="M200" i="5"/>
  <c r="M166" i="5"/>
  <c r="M132" i="5"/>
  <c r="F465" i="5"/>
  <c r="F431" i="5"/>
  <c r="F397" i="5"/>
  <c r="R458" i="5"/>
  <c r="R492" i="5"/>
  <c r="R424" i="5"/>
  <c r="Q445" i="5"/>
  <c r="Q479" i="5"/>
  <c r="Q411" i="5"/>
  <c r="J470" i="5"/>
  <c r="J402" i="5"/>
  <c r="J436" i="5"/>
  <c r="D163" i="5"/>
  <c r="D129" i="5"/>
  <c r="D197" i="5"/>
  <c r="F202" i="5"/>
  <c r="F134" i="5"/>
  <c r="F168" i="5"/>
  <c r="C448" i="5"/>
  <c r="C482" i="5"/>
  <c r="C414" i="5"/>
  <c r="U168" i="5"/>
  <c r="U202" i="5"/>
  <c r="U134" i="5"/>
  <c r="B165" i="5"/>
  <c r="B199" i="5"/>
  <c r="B131" i="5"/>
  <c r="U689" i="5"/>
  <c r="U655" i="5"/>
  <c r="U621" i="5"/>
  <c r="X332" i="5"/>
  <c r="X298" i="5"/>
  <c r="X264" i="5"/>
  <c r="Y342" i="5"/>
  <c r="Y274" i="5"/>
  <c r="Y308" i="5"/>
  <c r="Q194" i="5"/>
  <c r="Q160" i="5"/>
  <c r="Q126" i="5"/>
  <c r="T686" i="5"/>
  <c r="T618" i="5"/>
  <c r="T652" i="5"/>
  <c r="I664" i="5"/>
  <c r="I698" i="5"/>
  <c r="I630" i="5"/>
  <c r="Q699" i="5"/>
  <c r="Q665" i="5"/>
  <c r="Q631" i="5"/>
  <c r="E271" i="5"/>
  <c r="E339" i="5"/>
  <c r="E305" i="5"/>
  <c r="D167" i="5"/>
  <c r="D201" i="5"/>
  <c r="D133" i="5"/>
  <c r="R208" i="5"/>
  <c r="R140" i="5"/>
  <c r="R174" i="5"/>
  <c r="T155" i="5"/>
  <c r="T189" i="5"/>
  <c r="T121" i="5"/>
  <c r="O161" i="5"/>
  <c r="O127" i="5"/>
  <c r="O195" i="5"/>
  <c r="J465" i="5"/>
  <c r="J397" i="5"/>
  <c r="J431" i="5"/>
  <c r="Q443" i="5"/>
  <c r="Q477" i="5"/>
  <c r="Q409" i="5"/>
  <c r="T469" i="5"/>
  <c r="T435" i="5"/>
  <c r="T401" i="5"/>
  <c r="M207" i="5"/>
  <c r="M139" i="5"/>
  <c r="M173" i="5"/>
  <c r="E264" i="5"/>
  <c r="E332" i="5"/>
  <c r="E298" i="5"/>
  <c r="R330" i="5"/>
  <c r="R296" i="5"/>
  <c r="R262" i="5"/>
  <c r="L213" i="5"/>
  <c r="L145" i="5"/>
  <c r="L179" i="5"/>
  <c r="S346" i="5"/>
  <c r="S312" i="5"/>
  <c r="S278" i="5"/>
  <c r="J692" i="5"/>
  <c r="J658" i="5"/>
  <c r="J624" i="5"/>
  <c r="L697" i="5"/>
  <c r="L629" i="5"/>
  <c r="L663" i="5"/>
  <c r="L694" i="5"/>
  <c r="L626" i="5"/>
  <c r="L660" i="5"/>
  <c r="G283" i="5"/>
  <c r="G351" i="5"/>
  <c r="G317" i="5"/>
  <c r="C665" i="5"/>
  <c r="C699" i="5"/>
  <c r="C631" i="5"/>
  <c r="D683" i="5"/>
  <c r="D615" i="5"/>
  <c r="D649" i="5"/>
  <c r="H682" i="5"/>
  <c r="H648" i="5"/>
  <c r="H614" i="5"/>
  <c r="W336" i="5"/>
  <c r="W302" i="5"/>
  <c r="W268" i="5"/>
  <c r="K480" i="5"/>
  <c r="K446" i="5"/>
  <c r="K412" i="5"/>
  <c r="B417" i="5"/>
  <c r="B485" i="5"/>
  <c r="B451" i="5"/>
  <c r="L475" i="5"/>
  <c r="L407" i="5"/>
  <c r="L441" i="5"/>
  <c r="F191" i="5"/>
  <c r="F123" i="5"/>
  <c r="F157" i="5"/>
  <c r="U479" i="5"/>
  <c r="U445" i="5"/>
  <c r="U411" i="5"/>
  <c r="X478" i="5"/>
  <c r="X410" i="5"/>
  <c r="X444" i="5"/>
  <c r="P176" i="5"/>
  <c r="P142" i="5"/>
  <c r="P210" i="5"/>
  <c r="I470" i="5"/>
  <c r="I402" i="5"/>
  <c r="I436" i="5"/>
  <c r="B441" i="5"/>
  <c r="B475" i="5"/>
  <c r="B407" i="5"/>
  <c r="Y684" i="5"/>
  <c r="Y616" i="5"/>
  <c r="Y650" i="5"/>
  <c r="D705" i="5"/>
  <c r="D671" i="5"/>
  <c r="D637" i="5"/>
  <c r="N337" i="5"/>
  <c r="N269" i="5"/>
  <c r="N303" i="5"/>
  <c r="F207" i="5"/>
  <c r="F139" i="5"/>
  <c r="F173" i="5"/>
  <c r="Y335" i="5"/>
  <c r="Y267" i="5"/>
  <c r="Y301" i="5"/>
  <c r="R329" i="5"/>
  <c r="R295" i="5"/>
  <c r="R261" i="5"/>
  <c r="B652" i="5"/>
  <c r="B686" i="5"/>
  <c r="B618" i="5"/>
  <c r="T690" i="5"/>
  <c r="T622" i="5"/>
  <c r="T656" i="5"/>
  <c r="H487" i="5"/>
  <c r="H419" i="5"/>
  <c r="H453" i="5"/>
  <c r="V486" i="5"/>
  <c r="V452" i="5"/>
  <c r="V418" i="5"/>
  <c r="T485" i="5"/>
  <c r="T417" i="5"/>
  <c r="T451" i="5"/>
  <c r="I154" i="5"/>
  <c r="I120" i="5"/>
  <c r="I188" i="5"/>
  <c r="J466" i="5"/>
  <c r="J398" i="5"/>
  <c r="J432" i="5"/>
  <c r="U153" i="5"/>
  <c r="U187" i="5"/>
  <c r="U119" i="5"/>
  <c r="P153" i="5"/>
  <c r="P187" i="5"/>
  <c r="P119" i="5"/>
  <c r="B171" i="5"/>
  <c r="B205" i="5"/>
  <c r="B137" i="5"/>
  <c r="O155" i="5"/>
  <c r="O189" i="5"/>
  <c r="O121" i="5"/>
  <c r="X327" i="5"/>
  <c r="X293" i="5"/>
  <c r="X259" i="5"/>
  <c r="L409" i="5"/>
  <c r="L443" i="5"/>
  <c r="L477" i="5"/>
  <c r="I647" i="5"/>
  <c r="I681" i="5"/>
  <c r="I613" i="5"/>
  <c r="J317" i="5"/>
  <c r="J351" i="5"/>
  <c r="J283" i="5"/>
  <c r="K188" i="5"/>
  <c r="K154" i="5"/>
  <c r="K120" i="5"/>
  <c r="T619" i="5"/>
  <c r="T687" i="5"/>
  <c r="T653" i="5"/>
  <c r="B338" i="5"/>
  <c r="B304" i="5"/>
  <c r="B270" i="5"/>
  <c r="O652" i="5"/>
  <c r="O618" i="5"/>
  <c r="O686" i="5"/>
  <c r="T672" i="5"/>
  <c r="T706" i="5"/>
  <c r="T638" i="5"/>
  <c r="W264" i="5"/>
  <c r="W298" i="5"/>
  <c r="W332" i="5"/>
  <c r="M342" i="5"/>
  <c r="M274" i="5"/>
  <c r="M308" i="5"/>
  <c r="J493" i="5"/>
  <c r="J459" i="5"/>
  <c r="J425" i="5"/>
  <c r="N175" i="5"/>
  <c r="N209" i="5"/>
  <c r="N141" i="5"/>
  <c r="O472" i="5"/>
  <c r="O438" i="5"/>
  <c r="O404" i="5"/>
  <c r="M453" i="5"/>
  <c r="M487" i="5"/>
  <c r="M419" i="5"/>
  <c r="R489" i="5"/>
  <c r="R455" i="5"/>
  <c r="R421" i="5"/>
  <c r="L491" i="5"/>
  <c r="L423" i="5"/>
  <c r="L457" i="5"/>
  <c r="O169" i="5"/>
  <c r="O135" i="5"/>
  <c r="O203" i="5"/>
  <c r="H493" i="5"/>
  <c r="H425" i="5"/>
  <c r="H459" i="5"/>
  <c r="N351" i="5"/>
  <c r="N283" i="5"/>
  <c r="N317" i="5"/>
  <c r="Q680" i="5"/>
  <c r="Q646" i="5"/>
  <c r="Q612" i="5"/>
  <c r="S350" i="5"/>
  <c r="S282" i="5"/>
  <c r="S316" i="5"/>
  <c r="B340" i="5"/>
  <c r="B272" i="5"/>
  <c r="B306" i="5"/>
  <c r="Q670" i="5"/>
  <c r="Q704" i="5"/>
  <c r="Q636" i="5"/>
  <c r="U307" i="5"/>
  <c r="U341" i="5"/>
  <c r="U273" i="5"/>
  <c r="U331" i="5"/>
  <c r="U263" i="5"/>
  <c r="U297" i="5"/>
  <c r="S648" i="5"/>
  <c r="S682" i="5"/>
  <c r="S614" i="5"/>
  <c r="V296" i="5"/>
  <c r="V262" i="5"/>
  <c r="V330" i="5"/>
  <c r="M343" i="5"/>
  <c r="M309" i="5"/>
  <c r="M275" i="5"/>
  <c r="L350" i="5"/>
  <c r="L316" i="5"/>
  <c r="L282" i="5"/>
  <c r="U647" i="5"/>
  <c r="U681" i="5"/>
  <c r="U613" i="5"/>
  <c r="K490" i="5"/>
  <c r="K422" i="5"/>
  <c r="K456" i="5"/>
  <c r="L328" i="5"/>
  <c r="L294" i="5"/>
  <c r="L260" i="5"/>
  <c r="H475" i="5"/>
  <c r="H441" i="5"/>
  <c r="H407" i="5"/>
  <c r="S197" i="5"/>
  <c r="S163" i="5"/>
  <c r="S129" i="5"/>
  <c r="C467" i="5"/>
  <c r="C433" i="5"/>
  <c r="C399" i="5"/>
  <c r="X471" i="5"/>
  <c r="X437" i="5"/>
  <c r="X403" i="5"/>
  <c r="J469" i="5"/>
  <c r="J401" i="5"/>
  <c r="J435" i="5"/>
  <c r="E212" i="5"/>
  <c r="E144" i="5"/>
  <c r="E178" i="5"/>
  <c r="Y206" i="5"/>
  <c r="Y172" i="5"/>
  <c r="Y138" i="5"/>
  <c r="M282" i="5"/>
  <c r="M350" i="5"/>
  <c r="M316" i="5"/>
  <c r="E343" i="5"/>
  <c r="E309" i="5"/>
  <c r="E275" i="5"/>
  <c r="F703" i="5"/>
  <c r="F635" i="5"/>
  <c r="F669" i="5"/>
  <c r="G696" i="5"/>
  <c r="G628" i="5"/>
  <c r="G662" i="5"/>
  <c r="T671" i="5"/>
  <c r="T637" i="5"/>
  <c r="T705" i="5"/>
  <c r="Y334" i="5"/>
  <c r="Y266" i="5"/>
  <c r="Y300" i="5"/>
  <c r="K211" i="5"/>
  <c r="K143" i="5"/>
  <c r="K177" i="5"/>
  <c r="S685" i="5"/>
  <c r="S651" i="5"/>
  <c r="S617" i="5"/>
  <c r="O179" i="5"/>
  <c r="O213" i="5"/>
  <c r="O145" i="5"/>
  <c r="H174" i="5"/>
  <c r="H208" i="5"/>
  <c r="H140" i="5"/>
  <c r="I489" i="5"/>
  <c r="I455" i="5"/>
  <c r="I421" i="5"/>
  <c r="D485" i="5"/>
  <c r="D417" i="5"/>
  <c r="D451" i="5"/>
  <c r="S476" i="5"/>
  <c r="S442" i="5"/>
  <c r="S408" i="5"/>
  <c r="Y472" i="5"/>
  <c r="Y438" i="5"/>
  <c r="Y404" i="5"/>
  <c r="J178" i="5"/>
  <c r="J212" i="5"/>
  <c r="J144" i="5"/>
  <c r="C171" i="5"/>
  <c r="C137" i="5"/>
  <c r="C205" i="5"/>
  <c r="T493" i="5"/>
  <c r="T425" i="5"/>
  <c r="T459" i="5"/>
  <c r="B168" i="5"/>
  <c r="B202" i="5"/>
  <c r="B134" i="5"/>
  <c r="J492" i="5"/>
  <c r="J424" i="5"/>
  <c r="J458" i="5"/>
  <c r="W691" i="5"/>
  <c r="W657" i="5"/>
  <c r="W623" i="5"/>
  <c r="G339" i="5"/>
  <c r="G305" i="5"/>
  <c r="G271" i="5"/>
  <c r="W304" i="5"/>
  <c r="W270" i="5"/>
  <c r="W338" i="5"/>
  <c r="D304" i="5"/>
  <c r="D338" i="5"/>
  <c r="D270" i="5"/>
  <c r="V310" i="5"/>
  <c r="V276" i="5"/>
  <c r="V344" i="5"/>
  <c r="E190" i="5"/>
  <c r="E156" i="5"/>
  <c r="E122" i="5"/>
  <c r="G332" i="5"/>
  <c r="G264" i="5"/>
  <c r="G298" i="5"/>
  <c r="O300" i="5"/>
  <c r="O334" i="5"/>
  <c r="O266" i="5"/>
  <c r="K205" i="5"/>
  <c r="K137" i="5"/>
  <c r="K171" i="5"/>
  <c r="B173" i="5"/>
  <c r="B207" i="5"/>
  <c r="B139" i="5"/>
  <c r="B159" i="5"/>
  <c r="B193" i="5"/>
  <c r="B125" i="5"/>
  <c r="M186" i="5"/>
  <c r="M152" i="5"/>
  <c r="M118" i="5"/>
  <c r="D477" i="5"/>
  <c r="D409" i="5"/>
  <c r="D443" i="5"/>
  <c r="H160" i="5"/>
  <c r="H194" i="5"/>
  <c r="H126" i="5"/>
  <c r="Q481" i="5"/>
  <c r="Q447" i="5"/>
  <c r="Q413" i="5"/>
  <c r="C151" i="5"/>
  <c r="C185" i="5"/>
  <c r="C117" i="5"/>
  <c r="D297" i="5"/>
  <c r="D331" i="5"/>
  <c r="D263" i="5"/>
  <c r="U662" i="5"/>
  <c r="U696" i="5"/>
  <c r="U628" i="5"/>
  <c r="V308" i="5"/>
  <c r="V274" i="5"/>
  <c r="V342" i="5"/>
  <c r="Y670" i="5"/>
  <c r="Y704" i="5"/>
  <c r="Y636" i="5"/>
  <c r="O299" i="5"/>
  <c r="O333" i="5"/>
  <c r="O265" i="5"/>
  <c r="B344" i="5"/>
  <c r="B310" i="5"/>
  <c r="B276" i="5"/>
  <c r="W347" i="5"/>
  <c r="W313" i="5"/>
  <c r="W279" i="5"/>
  <c r="I304" i="5"/>
  <c r="I338" i="5"/>
  <c r="I270" i="5"/>
  <c r="T694" i="5"/>
  <c r="T660" i="5"/>
  <c r="T626" i="5"/>
  <c r="K295" i="5"/>
  <c r="K261" i="5"/>
  <c r="K329" i="5"/>
  <c r="L201" i="5"/>
  <c r="L133" i="5"/>
  <c r="L167" i="5"/>
  <c r="V306" i="5"/>
  <c r="V340" i="5"/>
  <c r="V272" i="5"/>
  <c r="Y210" i="5"/>
  <c r="Y142" i="5"/>
  <c r="Y176" i="5"/>
  <c r="T481" i="5"/>
  <c r="T447" i="5"/>
  <c r="T413" i="5"/>
  <c r="C459" i="5"/>
  <c r="C493" i="5"/>
  <c r="C425" i="5"/>
  <c r="V489" i="5"/>
  <c r="V455" i="5"/>
  <c r="V421" i="5"/>
  <c r="B474" i="5"/>
  <c r="B406" i="5"/>
  <c r="B440" i="5"/>
  <c r="F200" i="5"/>
  <c r="F132" i="5"/>
  <c r="F166" i="5"/>
  <c r="N468" i="5"/>
  <c r="N400" i="5"/>
  <c r="N434" i="5"/>
  <c r="I435" i="5"/>
  <c r="I401" i="5"/>
  <c r="I469" i="5"/>
  <c r="C476" i="5"/>
  <c r="C442" i="5"/>
  <c r="C408" i="5"/>
  <c r="F286" i="5"/>
  <c r="F354" i="5"/>
  <c r="F320" i="5"/>
  <c r="I494" i="5"/>
  <c r="I460" i="5"/>
  <c r="I426" i="5"/>
  <c r="W214" i="5"/>
  <c r="W146" i="5"/>
  <c r="W180" i="5"/>
  <c r="B494" i="5"/>
  <c r="B460" i="5"/>
  <c r="B426" i="5"/>
  <c r="H354" i="5"/>
  <c r="H320" i="5"/>
  <c r="H286" i="5"/>
  <c r="U460" i="5"/>
  <c r="U426" i="5"/>
  <c r="U494" i="5"/>
  <c r="M180" i="5"/>
  <c r="M214" i="5"/>
  <c r="M146" i="5"/>
  <c r="Q494" i="5"/>
  <c r="Q460" i="5"/>
  <c r="Q426" i="5"/>
  <c r="D709" i="5"/>
  <c r="D675" i="5"/>
  <c r="D641" i="5"/>
  <c r="E354" i="5"/>
  <c r="E320" i="5"/>
  <c r="E286" i="5"/>
  <c r="C180" i="5"/>
  <c r="C214" i="5"/>
  <c r="C146" i="5"/>
  <c r="G460" i="5"/>
  <c r="G426" i="5"/>
  <c r="G494" i="5"/>
  <c r="B180" i="5"/>
  <c r="B214" i="5"/>
  <c r="B146" i="5"/>
  <c r="V214" i="5"/>
  <c r="V146" i="5"/>
  <c r="V180" i="5"/>
  <c r="C709" i="5"/>
  <c r="C675" i="5"/>
  <c r="C641" i="5"/>
  <c r="N354" i="5"/>
  <c r="N320" i="5"/>
  <c r="N286" i="5"/>
  <c r="U215" i="5"/>
  <c r="U147" i="5"/>
  <c r="U181" i="5"/>
  <c r="Q495" i="5"/>
  <c r="Q461" i="5"/>
  <c r="Q427" i="5"/>
  <c r="R181" i="5"/>
  <c r="R215" i="5"/>
  <c r="R147" i="5"/>
  <c r="X355" i="5"/>
  <c r="X287" i="5"/>
  <c r="X321" i="5"/>
  <c r="I495" i="5"/>
  <c r="I461" i="5"/>
  <c r="I427" i="5"/>
  <c r="H181" i="5"/>
  <c r="H215" i="5"/>
  <c r="H147" i="5"/>
  <c r="I710" i="5"/>
  <c r="I642" i="5"/>
  <c r="I676" i="5"/>
  <c r="N676" i="5"/>
  <c r="N710" i="5"/>
  <c r="N642" i="5"/>
  <c r="M321" i="5"/>
  <c r="M355" i="5"/>
  <c r="M287" i="5"/>
  <c r="E215" i="5"/>
  <c r="E147" i="5"/>
  <c r="E181" i="5"/>
  <c r="M495" i="5"/>
  <c r="M461" i="5"/>
  <c r="M427" i="5"/>
  <c r="J461" i="5"/>
  <c r="J495" i="5"/>
  <c r="J427" i="5"/>
  <c r="B321" i="5"/>
  <c r="B355" i="5"/>
  <c r="B287" i="5"/>
  <c r="X676" i="5"/>
  <c r="X710" i="5"/>
  <c r="X642" i="5"/>
  <c r="G321" i="5"/>
  <c r="G287" i="5"/>
  <c r="G355" i="5"/>
  <c r="Y355" i="5"/>
  <c r="Z355" i="5" s="1"/>
  <c r="Y321" i="5"/>
  <c r="Z321" i="5" s="1"/>
  <c r="Y287" i="5"/>
  <c r="Z287" i="5" s="1"/>
  <c r="Z253" i="5"/>
  <c r="L689" i="5"/>
  <c r="L621" i="5"/>
  <c r="L655" i="5"/>
  <c r="N696" i="5"/>
  <c r="N662" i="5"/>
  <c r="N628" i="5"/>
  <c r="D696" i="5"/>
  <c r="D662" i="5"/>
  <c r="D628" i="5"/>
  <c r="O165" i="5"/>
  <c r="O199" i="5"/>
  <c r="O131" i="5"/>
  <c r="E654" i="5"/>
  <c r="E688" i="5"/>
  <c r="E620" i="5"/>
  <c r="L480" i="5"/>
  <c r="L412" i="5"/>
  <c r="L446" i="5"/>
  <c r="V650" i="5"/>
  <c r="V684" i="5"/>
  <c r="V616" i="5"/>
  <c r="L185" i="5"/>
  <c r="L117" i="5"/>
  <c r="L151" i="5"/>
  <c r="N162" i="5"/>
  <c r="N196" i="5"/>
  <c r="N128" i="5"/>
  <c r="G327" i="5"/>
  <c r="G293" i="5"/>
  <c r="G259" i="5"/>
  <c r="Y207" i="5"/>
  <c r="Y139" i="5"/>
  <c r="Y173" i="5"/>
  <c r="F699" i="5"/>
  <c r="F631" i="5"/>
  <c r="F665" i="5"/>
  <c r="N687" i="5"/>
  <c r="N653" i="5"/>
  <c r="N619" i="5"/>
  <c r="L191" i="5"/>
  <c r="L123" i="5"/>
  <c r="L157" i="5"/>
  <c r="K658" i="5"/>
  <c r="K692" i="5"/>
  <c r="K624" i="5"/>
  <c r="Q302" i="5"/>
  <c r="Q268" i="5"/>
  <c r="Q336" i="5"/>
  <c r="X680" i="5"/>
  <c r="X612" i="5"/>
  <c r="X646" i="5"/>
  <c r="D175" i="5"/>
  <c r="D141" i="5"/>
  <c r="D209" i="5"/>
  <c r="L474" i="5"/>
  <c r="L406" i="5"/>
  <c r="L440" i="5"/>
  <c r="N704" i="5"/>
  <c r="N670" i="5"/>
  <c r="N636" i="5"/>
  <c r="H471" i="5"/>
  <c r="H437" i="5"/>
  <c r="H403" i="5"/>
  <c r="O305" i="5"/>
  <c r="O339" i="5"/>
  <c r="O271" i="5"/>
  <c r="V160" i="5"/>
  <c r="V194" i="5"/>
  <c r="V126" i="5"/>
  <c r="L695" i="5"/>
  <c r="L627" i="5"/>
  <c r="L661" i="5"/>
  <c r="X196" i="5"/>
  <c r="X128" i="5"/>
  <c r="X162" i="5"/>
  <c r="D478" i="5"/>
  <c r="D410" i="5"/>
  <c r="D444" i="5"/>
  <c r="N336" i="5"/>
  <c r="N302" i="5"/>
  <c r="N268" i="5"/>
  <c r="R469" i="5"/>
  <c r="R435" i="5"/>
  <c r="R401" i="5"/>
  <c r="Y347" i="5"/>
  <c r="Y279" i="5"/>
  <c r="Y313" i="5"/>
  <c r="N708" i="5"/>
  <c r="N674" i="5"/>
  <c r="N640" i="5"/>
  <c r="G475" i="5"/>
  <c r="G441" i="5"/>
  <c r="G407" i="5"/>
  <c r="O176" i="5"/>
  <c r="O142" i="5"/>
  <c r="O210" i="5"/>
  <c r="I169" i="5"/>
  <c r="I135" i="5"/>
  <c r="I203" i="5"/>
  <c r="Q196" i="5"/>
  <c r="Q162" i="5"/>
  <c r="Q128" i="5"/>
  <c r="P295" i="5"/>
  <c r="P329" i="5"/>
  <c r="P261" i="5"/>
  <c r="D315" i="5"/>
  <c r="D349" i="5"/>
  <c r="D281" i="5"/>
  <c r="V685" i="5"/>
  <c r="V651" i="5"/>
  <c r="V617" i="5"/>
  <c r="E440" i="5"/>
  <c r="E474" i="5"/>
  <c r="E406" i="5"/>
  <c r="H618" i="5"/>
  <c r="H686" i="5"/>
  <c r="H652" i="5"/>
  <c r="F326" i="5"/>
  <c r="F292" i="5"/>
  <c r="F258" i="5"/>
  <c r="V300" i="5"/>
  <c r="V334" i="5"/>
  <c r="V266" i="5"/>
  <c r="Y682" i="5"/>
  <c r="Y614" i="5"/>
  <c r="Y648" i="5"/>
  <c r="H163" i="5"/>
  <c r="H197" i="5"/>
  <c r="H129" i="5"/>
  <c r="D693" i="5"/>
  <c r="D659" i="5"/>
  <c r="D625" i="5"/>
  <c r="K199" i="5"/>
  <c r="K165" i="5"/>
  <c r="K131" i="5"/>
  <c r="R684" i="5"/>
  <c r="R616" i="5"/>
  <c r="R650" i="5"/>
  <c r="R325" i="5"/>
  <c r="R291" i="5"/>
  <c r="R257" i="5"/>
  <c r="X204" i="5"/>
  <c r="X136" i="5"/>
  <c r="X170" i="5"/>
  <c r="G690" i="5"/>
  <c r="G656" i="5"/>
  <c r="G622" i="5"/>
  <c r="O316" i="5"/>
  <c r="O282" i="5"/>
  <c r="O350" i="5"/>
  <c r="I309" i="5"/>
  <c r="I343" i="5"/>
  <c r="I275" i="5"/>
  <c r="Y685" i="5"/>
  <c r="Y617" i="5"/>
  <c r="Y651" i="5"/>
  <c r="X485" i="5"/>
  <c r="X451" i="5"/>
  <c r="X417" i="5"/>
  <c r="Q294" i="5"/>
  <c r="Q260" i="5"/>
  <c r="Q328" i="5"/>
  <c r="N176" i="5"/>
  <c r="N210" i="5"/>
  <c r="N142" i="5"/>
  <c r="E655" i="5"/>
  <c r="E689" i="5"/>
  <c r="E621" i="5"/>
  <c r="T162" i="5"/>
  <c r="T196" i="5"/>
  <c r="T128" i="5"/>
  <c r="F186" i="5"/>
  <c r="F118" i="5"/>
  <c r="F152" i="5"/>
  <c r="I694" i="5"/>
  <c r="I660" i="5"/>
  <c r="I626" i="5"/>
  <c r="R474" i="5"/>
  <c r="R440" i="5"/>
  <c r="R406" i="5"/>
  <c r="H337" i="5"/>
  <c r="H303" i="5"/>
  <c r="H269" i="5"/>
  <c r="M198" i="5"/>
  <c r="M164" i="5"/>
  <c r="M130" i="5"/>
  <c r="K339" i="5"/>
  <c r="K271" i="5"/>
  <c r="K305" i="5"/>
  <c r="E337" i="5"/>
  <c r="E303" i="5"/>
  <c r="E269" i="5"/>
  <c r="K192" i="5"/>
  <c r="K158" i="5"/>
  <c r="K124" i="5"/>
  <c r="X344" i="5"/>
  <c r="X310" i="5"/>
  <c r="X276" i="5"/>
  <c r="L198" i="5"/>
  <c r="L130" i="5"/>
  <c r="L164" i="5"/>
  <c r="Q185" i="5"/>
  <c r="Q151" i="5"/>
  <c r="Q117" i="5"/>
  <c r="L702" i="5"/>
  <c r="L668" i="5"/>
  <c r="L634" i="5"/>
  <c r="K187" i="5"/>
  <c r="K153" i="5"/>
  <c r="K119" i="5"/>
  <c r="X700" i="5"/>
  <c r="X666" i="5"/>
  <c r="X632" i="5"/>
  <c r="J304" i="5"/>
  <c r="J338" i="5"/>
  <c r="J270" i="5"/>
  <c r="K452" i="5"/>
  <c r="K486" i="5"/>
  <c r="K418" i="5"/>
  <c r="D698" i="5"/>
  <c r="D664" i="5"/>
  <c r="D630" i="5"/>
  <c r="W656" i="5"/>
  <c r="W690" i="5"/>
  <c r="W622" i="5"/>
  <c r="Q348" i="5"/>
  <c r="Q314" i="5"/>
  <c r="Q280" i="5"/>
  <c r="M659" i="5"/>
  <c r="M625" i="5"/>
  <c r="M693" i="5"/>
  <c r="S458" i="5"/>
  <c r="S492" i="5"/>
  <c r="S424" i="5"/>
  <c r="E670" i="5"/>
  <c r="E704" i="5"/>
  <c r="E636" i="5"/>
  <c r="C306" i="5"/>
  <c r="C340" i="5"/>
  <c r="C272" i="5"/>
  <c r="B155" i="5"/>
  <c r="B189" i="5"/>
  <c r="B121" i="5"/>
  <c r="F682" i="5"/>
  <c r="F614" i="5"/>
  <c r="F648" i="5"/>
  <c r="U482" i="5"/>
  <c r="U448" i="5"/>
  <c r="U414" i="5"/>
  <c r="F198" i="5"/>
  <c r="F130" i="5"/>
  <c r="F164" i="5"/>
  <c r="E304" i="5"/>
  <c r="E270" i="5"/>
  <c r="E338" i="5"/>
  <c r="H351" i="5"/>
  <c r="H317" i="5"/>
  <c r="H283" i="5"/>
  <c r="R687" i="5"/>
  <c r="R619" i="5"/>
  <c r="R653" i="5"/>
  <c r="M445" i="5"/>
  <c r="M479" i="5"/>
  <c r="M411" i="5"/>
  <c r="S695" i="5"/>
  <c r="S627" i="5"/>
  <c r="S661" i="5"/>
  <c r="J157" i="5"/>
  <c r="J191" i="5"/>
  <c r="J123" i="5"/>
  <c r="K667" i="5"/>
  <c r="K701" i="5"/>
  <c r="K633" i="5"/>
  <c r="R700" i="5"/>
  <c r="R632" i="5"/>
  <c r="R666" i="5"/>
  <c r="X203" i="5"/>
  <c r="X135" i="5"/>
  <c r="X169" i="5"/>
  <c r="Q208" i="5"/>
  <c r="Q140" i="5"/>
  <c r="Q174" i="5"/>
  <c r="N466" i="5"/>
  <c r="N432" i="5"/>
  <c r="N398" i="5"/>
  <c r="S707" i="5"/>
  <c r="S673" i="5"/>
  <c r="S639" i="5"/>
  <c r="K702" i="5"/>
  <c r="K634" i="5"/>
  <c r="K668" i="5"/>
  <c r="C164" i="5"/>
  <c r="C130" i="5"/>
  <c r="C198" i="5"/>
  <c r="B329" i="5"/>
  <c r="B295" i="5"/>
  <c r="B261" i="5"/>
  <c r="I477" i="5"/>
  <c r="I443" i="5"/>
  <c r="I409" i="5"/>
  <c r="U663" i="5"/>
  <c r="U697" i="5"/>
  <c r="U629" i="5"/>
  <c r="K706" i="5"/>
  <c r="K672" i="5"/>
  <c r="K638" i="5"/>
  <c r="E198" i="5"/>
  <c r="E164" i="5"/>
  <c r="E130" i="5"/>
  <c r="R488" i="5"/>
  <c r="R454" i="5"/>
  <c r="R420" i="5"/>
  <c r="P467" i="5"/>
  <c r="P399" i="5"/>
  <c r="P433" i="5"/>
  <c r="M694" i="5"/>
  <c r="M626" i="5"/>
  <c r="M660" i="5"/>
  <c r="E207" i="5"/>
  <c r="E139" i="5"/>
  <c r="E173" i="5"/>
  <c r="G436" i="5"/>
  <c r="G402" i="5"/>
  <c r="G470" i="5"/>
  <c r="D474" i="5"/>
  <c r="D406" i="5"/>
  <c r="D440" i="5"/>
  <c r="N421" i="5"/>
  <c r="N489" i="5"/>
  <c r="N455" i="5"/>
  <c r="K434" i="5"/>
  <c r="K468" i="5"/>
  <c r="K400" i="5"/>
  <c r="F470" i="5"/>
  <c r="F436" i="5"/>
  <c r="F402" i="5"/>
  <c r="G209" i="5"/>
  <c r="G175" i="5"/>
  <c r="G141" i="5"/>
  <c r="O487" i="5"/>
  <c r="O453" i="5"/>
  <c r="O419" i="5"/>
  <c r="Y197" i="5"/>
  <c r="Y163" i="5"/>
  <c r="Y129" i="5"/>
  <c r="X336" i="5"/>
  <c r="X302" i="5"/>
  <c r="X268" i="5"/>
  <c r="K210" i="5"/>
  <c r="K142" i="5"/>
  <c r="K176" i="5"/>
  <c r="R336" i="5"/>
  <c r="R302" i="5"/>
  <c r="R268" i="5"/>
  <c r="O168" i="5"/>
  <c r="O134" i="5"/>
  <c r="O202" i="5"/>
  <c r="J169" i="5"/>
  <c r="J203" i="5"/>
  <c r="J135" i="5"/>
  <c r="S454" i="5"/>
  <c r="S488" i="5"/>
  <c r="S420" i="5"/>
  <c r="N493" i="5"/>
  <c r="N425" i="5"/>
  <c r="N459" i="5"/>
  <c r="B162" i="5"/>
  <c r="B196" i="5"/>
  <c r="B128" i="5"/>
  <c r="Q200" i="5"/>
  <c r="Q166" i="5"/>
  <c r="Q132" i="5"/>
  <c r="B671" i="5"/>
  <c r="B637" i="5"/>
  <c r="B705" i="5"/>
  <c r="B483" i="5"/>
  <c r="B415" i="5"/>
  <c r="B449" i="5"/>
  <c r="T470" i="5"/>
  <c r="T436" i="5"/>
  <c r="T402" i="5"/>
  <c r="P155" i="5"/>
  <c r="P121" i="5"/>
  <c r="P189" i="5"/>
  <c r="Q305" i="5"/>
  <c r="Q271" i="5"/>
  <c r="Q339" i="5"/>
  <c r="X476" i="5"/>
  <c r="X408" i="5"/>
  <c r="X442" i="5"/>
  <c r="X194" i="5"/>
  <c r="X126" i="5"/>
  <c r="X160" i="5"/>
  <c r="I347" i="5"/>
  <c r="I313" i="5"/>
  <c r="I279" i="5"/>
  <c r="N691" i="5"/>
  <c r="N657" i="5"/>
  <c r="N623" i="5"/>
  <c r="B687" i="5"/>
  <c r="B653" i="5"/>
  <c r="B619" i="5"/>
  <c r="O647" i="5"/>
  <c r="O681" i="5"/>
  <c r="O613" i="5"/>
  <c r="F349" i="5"/>
  <c r="F315" i="5"/>
  <c r="F281" i="5"/>
  <c r="F706" i="5"/>
  <c r="F638" i="5"/>
  <c r="F672" i="5"/>
  <c r="S667" i="5"/>
  <c r="S701" i="5"/>
  <c r="S633" i="5"/>
  <c r="U682" i="5"/>
  <c r="U648" i="5"/>
  <c r="U614" i="5"/>
  <c r="H665" i="5"/>
  <c r="H631" i="5"/>
  <c r="H699" i="5"/>
  <c r="W692" i="5"/>
  <c r="W658" i="5"/>
  <c r="W624" i="5"/>
  <c r="P687" i="5"/>
  <c r="P653" i="5"/>
  <c r="P619" i="5"/>
  <c r="W681" i="5"/>
  <c r="W647" i="5"/>
  <c r="W613" i="5"/>
  <c r="K708" i="5"/>
  <c r="K640" i="5"/>
  <c r="K674" i="5"/>
  <c r="G706" i="5"/>
  <c r="G672" i="5"/>
  <c r="G638" i="5"/>
  <c r="L209" i="5"/>
  <c r="L141" i="5"/>
  <c r="L175" i="5"/>
  <c r="D312" i="5"/>
  <c r="D346" i="5"/>
  <c r="D278" i="5"/>
  <c r="D708" i="5"/>
  <c r="D640" i="5"/>
  <c r="D674" i="5"/>
  <c r="L698" i="5"/>
  <c r="L630" i="5"/>
  <c r="L664" i="5"/>
  <c r="W708" i="5"/>
  <c r="W640" i="5"/>
  <c r="W674" i="5"/>
  <c r="U665" i="5"/>
  <c r="U699" i="5"/>
  <c r="U631" i="5"/>
  <c r="M345" i="5"/>
  <c r="M277" i="5"/>
  <c r="M311" i="5"/>
  <c r="N694" i="5"/>
  <c r="N660" i="5"/>
  <c r="N626" i="5"/>
  <c r="D672" i="5"/>
  <c r="D638" i="5"/>
  <c r="D706" i="5"/>
  <c r="Q202" i="5"/>
  <c r="Q168" i="5"/>
  <c r="Q134" i="5"/>
  <c r="B331" i="5"/>
  <c r="B297" i="5"/>
  <c r="B263" i="5"/>
  <c r="B701" i="5"/>
  <c r="B667" i="5"/>
  <c r="B633" i="5"/>
  <c r="O345" i="5"/>
  <c r="O311" i="5"/>
  <c r="O277" i="5"/>
  <c r="O304" i="5"/>
  <c r="O338" i="5"/>
  <c r="O270" i="5"/>
  <c r="X210" i="5"/>
  <c r="X142" i="5"/>
  <c r="X176" i="5"/>
  <c r="Y454" i="5"/>
  <c r="Y488" i="5"/>
  <c r="Y420" i="5"/>
  <c r="R493" i="5"/>
  <c r="R425" i="5"/>
  <c r="R459" i="5"/>
  <c r="D179" i="5"/>
  <c r="D145" i="5"/>
  <c r="D213" i="5"/>
  <c r="T159" i="5"/>
  <c r="T193" i="5"/>
  <c r="T125" i="5"/>
  <c r="M471" i="5"/>
  <c r="M437" i="5"/>
  <c r="M403" i="5"/>
  <c r="V173" i="5"/>
  <c r="V207" i="5"/>
  <c r="V139" i="5"/>
  <c r="O163" i="5"/>
  <c r="O197" i="5"/>
  <c r="O129" i="5"/>
  <c r="B163" i="5"/>
  <c r="B197" i="5"/>
  <c r="B129" i="5"/>
  <c r="J171" i="5"/>
  <c r="J137" i="5"/>
  <c r="J205" i="5"/>
  <c r="L469" i="5"/>
  <c r="L401" i="5"/>
  <c r="L435" i="5"/>
  <c r="E188" i="5"/>
  <c r="E154" i="5"/>
  <c r="E120" i="5"/>
  <c r="I491" i="5"/>
  <c r="I457" i="5"/>
  <c r="I423" i="5"/>
  <c r="S189" i="5"/>
  <c r="S155" i="5"/>
  <c r="S121" i="5"/>
  <c r="P178" i="5"/>
  <c r="P212" i="5"/>
  <c r="P144" i="5"/>
  <c r="L347" i="5"/>
  <c r="L313" i="5"/>
  <c r="L279" i="5"/>
  <c r="M197" i="5"/>
  <c r="M163" i="5"/>
  <c r="M129" i="5"/>
  <c r="E258" i="5"/>
  <c r="E292" i="5"/>
  <c r="E326" i="5"/>
  <c r="H154" i="5"/>
  <c r="H188" i="5"/>
  <c r="H120" i="5"/>
  <c r="C177" i="5"/>
  <c r="C143" i="5"/>
  <c r="C211" i="5"/>
  <c r="R443" i="5"/>
  <c r="R409" i="5"/>
  <c r="R477" i="5"/>
  <c r="Q338" i="5"/>
  <c r="Q304" i="5"/>
  <c r="Q270" i="5"/>
  <c r="H173" i="5"/>
  <c r="H207" i="5"/>
  <c r="H139" i="5"/>
  <c r="B156" i="5"/>
  <c r="B190" i="5"/>
  <c r="B122" i="5"/>
  <c r="M439" i="5"/>
  <c r="M473" i="5"/>
  <c r="M405" i="5"/>
  <c r="Y325" i="5"/>
  <c r="Y291" i="5"/>
  <c r="Y257" i="5"/>
  <c r="T175" i="5"/>
  <c r="T209" i="5"/>
  <c r="T141" i="5"/>
  <c r="Q473" i="5"/>
  <c r="Q439" i="5"/>
  <c r="Q405" i="5"/>
  <c r="C653" i="5"/>
  <c r="C687" i="5"/>
  <c r="C619" i="5"/>
  <c r="Y688" i="5"/>
  <c r="Y620" i="5"/>
  <c r="Y654" i="5"/>
  <c r="T342" i="5"/>
  <c r="T308" i="5"/>
  <c r="T274" i="5"/>
  <c r="O664" i="5"/>
  <c r="O630" i="5"/>
  <c r="O698" i="5"/>
  <c r="I307" i="5"/>
  <c r="I341" i="5"/>
  <c r="I273" i="5"/>
  <c r="I652" i="5"/>
  <c r="I686" i="5"/>
  <c r="I618" i="5"/>
  <c r="J657" i="5"/>
  <c r="J623" i="5"/>
  <c r="J691" i="5"/>
  <c r="Q693" i="5"/>
  <c r="Q659" i="5"/>
  <c r="Q625" i="5"/>
  <c r="R206" i="5"/>
  <c r="R172" i="5"/>
  <c r="R138" i="5"/>
  <c r="R691" i="5"/>
  <c r="R623" i="5"/>
  <c r="R657" i="5"/>
  <c r="Y328" i="5"/>
  <c r="Y294" i="5"/>
  <c r="Y260" i="5"/>
  <c r="V688" i="5"/>
  <c r="V654" i="5"/>
  <c r="V620" i="5"/>
  <c r="G326" i="5"/>
  <c r="G258" i="5"/>
  <c r="G292" i="5"/>
  <c r="Q649" i="5"/>
  <c r="Q683" i="5"/>
  <c r="Q615" i="5"/>
  <c r="M328" i="5"/>
  <c r="M260" i="5"/>
  <c r="M294" i="5"/>
  <c r="N329" i="5"/>
  <c r="N295" i="5"/>
  <c r="N261" i="5"/>
  <c r="N342" i="5"/>
  <c r="N308" i="5"/>
  <c r="N274" i="5"/>
  <c r="C646" i="5"/>
  <c r="C680" i="5"/>
  <c r="C612" i="5"/>
  <c r="N325" i="5"/>
  <c r="N291" i="5"/>
  <c r="N257" i="5"/>
  <c r="V304" i="5"/>
  <c r="V270" i="5"/>
  <c r="V338" i="5"/>
  <c r="U657" i="5"/>
  <c r="U691" i="5"/>
  <c r="U623" i="5"/>
  <c r="K212" i="5"/>
  <c r="K144" i="5"/>
  <c r="K178" i="5"/>
  <c r="O672" i="5"/>
  <c r="O706" i="5"/>
  <c r="O638" i="5"/>
  <c r="N689" i="5"/>
  <c r="N655" i="5"/>
  <c r="N621" i="5"/>
  <c r="W265" i="5"/>
  <c r="W333" i="5"/>
  <c r="W299" i="5"/>
  <c r="L708" i="5"/>
  <c r="L674" i="5"/>
  <c r="L640" i="5"/>
  <c r="C673" i="5"/>
  <c r="C707" i="5"/>
  <c r="C639" i="5"/>
  <c r="W703" i="5"/>
  <c r="W669" i="5"/>
  <c r="W635" i="5"/>
  <c r="K266" i="5"/>
  <c r="K300" i="5"/>
  <c r="K334" i="5"/>
  <c r="J482" i="5"/>
  <c r="J414" i="5"/>
  <c r="J448" i="5"/>
  <c r="J175" i="5"/>
  <c r="J209" i="5"/>
  <c r="J141" i="5"/>
  <c r="X486" i="5"/>
  <c r="X418" i="5"/>
  <c r="X452" i="5"/>
  <c r="I452" i="5"/>
  <c r="I418" i="5"/>
  <c r="I486" i="5"/>
  <c r="J489" i="5"/>
  <c r="J421" i="5"/>
  <c r="J455" i="5"/>
  <c r="K467" i="5"/>
  <c r="K433" i="5"/>
  <c r="K399" i="5"/>
  <c r="D166" i="5"/>
  <c r="D132" i="5"/>
  <c r="D200" i="5"/>
  <c r="N157" i="5"/>
  <c r="N191" i="5"/>
  <c r="N123" i="5"/>
  <c r="D154" i="5"/>
  <c r="D188" i="5"/>
  <c r="D120" i="5"/>
  <c r="U158" i="5"/>
  <c r="U124" i="5"/>
  <c r="U192" i="5"/>
  <c r="C480" i="5"/>
  <c r="C446" i="5"/>
  <c r="C412" i="5"/>
  <c r="H438" i="5"/>
  <c r="H404" i="5"/>
  <c r="H472" i="5"/>
  <c r="E261" i="5"/>
  <c r="E329" i="5"/>
  <c r="E295" i="5"/>
  <c r="U155" i="5"/>
  <c r="U189" i="5"/>
  <c r="U121" i="5"/>
  <c r="I152" i="5"/>
  <c r="I118" i="5"/>
  <c r="I186" i="5"/>
  <c r="P169" i="5"/>
  <c r="P203" i="5"/>
  <c r="P135" i="5"/>
  <c r="K309" i="5"/>
  <c r="K275" i="5"/>
  <c r="K343" i="5"/>
  <c r="X188" i="5"/>
  <c r="X120" i="5"/>
  <c r="X154" i="5"/>
  <c r="C157" i="5"/>
  <c r="C123" i="5"/>
  <c r="C191" i="5"/>
  <c r="C154" i="5"/>
  <c r="C120" i="5"/>
  <c r="C188" i="5"/>
  <c r="L189" i="5"/>
  <c r="L121" i="5"/>
  <c r="L155" i="5"/>
  <c r="Q275" i="5"/>
  <c r="Q343" i="5"/>
  <c r="Q309" i="5"/>
  <c r="U468" i="5"/>
  <c r="U400" i="5"/>
  <c r="U434" i="5"/>
  <c r="U470" i="5"/>
  <c r="U436" i="5"/>
  <c r="U402" i="5"/>
  <c r="H169" i="5"/>
  <c r="H203" i="5"/>
  <c r="H135" i="5"/>
  <c r="X348" i="5"/>
  <c r="X314" i="5"/>
  <c r="X280" i="5"/>
  <c r="K194" i="5"/>
  <c r="K160" i="5"/>
  <c r="K126" i="5"/>
  <c r="J663" i="5"/>
  <c r="J697" i="5"/>
  <c r="J629" i="5"/>
  <c r="J315" i="5"/>
  <c r="J281" i="5"/>
  <c r="J349" i="5"/>
  <c r="X701" i="5"/>
  <c r="X633" i="5"/>
  <c r="X667" i="5"/>
  <c r="I667" i="5"/>
  <c r="I701" i="5"/>
  <c r="I633" i="5"/>
  <c r="J704" i="5"/>
  <c r="J670" i="5"/>
  <c r="J636" i="5"/>
  <c r="K682" i="5"/>
  <c r="K614" i="5"/>
  <c r="K648" i="5"/>
  <c r="D306" i="5"/>
  <c r="D340" i="5"/>
  <c r="D272" i="5"/>
  <c r="N331" i="5"/>
  <c r="N297" i="5"/>
  <c r="N263" i="5"/>
  <c r="D294" i="5"/>
  <c r="D328" i="5"/>
  <c r="D260" i="5"/>
  <c r="U298" i="5"/>
  <c r="U332" i="5"/>
  <c r="U264" i="5"/>
  <c r="C661" i="5"/>
  <c r="C695" i="5"/>
  <c r="C627" i="5"/>
  <c r="H687" i="5"/>
  <c r="H653" i="5"/>
  <c r="H619" i="5"/>
  <c r="E189" i="5"/>
  <c r="E155" i="5"/>
  <c r="E121" i="5"/>
  <c r="U329" i="5"/>
  <c r="U295" i="5"/>
  <c r="U261" i="5"/>
  <c r="I326" i="5"/>
  <c r="I292" i="5"/>
  <c r="I258" i="5"/>
  <c r="P309" i="5"/>
  <c r="P275" i="5"/>
  <c r="P343" i="5"/>
  <c r="K203" i="5"/>
  <c r="K135" i="5"/>
  <c r="K169" i="5"/>
  <c r="X328" i="5"/>
  <c r="X294" i="5"/>
  <c r="X260" i="5"/>
  <c r="C331" i="5"/>
  <c r="C297" i="5"/>
  <c r="C263" i="5"/>
  <c r="C328" i="5"/>
  <c r="C294" i="5"/>
  <c r="C260" i="5"/>
  <c r="L329" i="5"/>
  <c r="L295" i="5"/>
  <c r="L261" i="5"/>
  <c r="Q203" i="5"/>
  <c r="Q135" i="5"/>
  <c r="Q169" i="5"/>
  <c r="U683" i="5"/>
  <c r="U649" i="5"/>
  <c r="U615" i="5"/>
  <c r="U651" i="5"/>
  <c r="U685" i="5"/>
  <c r="U617" i="5"/>
  <c r="H343" i="5"/>
  <c r="H309" i="5"/>
  <c r="H275" i="5"/>
  <c r="C475" i="5"/>
  <c r="C407" i="5"/>
  <c r="C441" i="5"/>
  <c r="L346" i="5"/>
  <c r="L312" i="5"/>
  <c r="L278" i="5"/>
  <c r="D487" i="5"/>
  <c r="D419" i="5"/>
  <c r="D453" i="5"/>
  <c r="G442" i="5"/>
  <c r="G476" i="5"/>
  <c r="G408" i="5"/>
  <c r="Y437" i="5"/>
  <c r="Y471" i="5"/>
  <c r="Y403" i="5"/>
  <c r="M213" i="5"/>
  <c r="M145" i="5"/>
  <c r="M179" i="5"/>
  <c r="O175" i="5"/>
  <c r="O141" i="5"/>
  <c r="O209" i="5"/>
  <c r="M449" i="5"/>
  <c r="M483" i="5"/>
  <c r="M415" i="5"/>
  <c r="K344" i="5"/>
  <c r="K310" i="5"/>
  <c r="K276" i="5"/>
  <c r="L196" i="5"/>
  <c r="L128" i="5"/>
  <c r="L162" i="5"/>
  <c r="Y466" i="5"/>
  <c r="Y432" i="5"/>
  <c r="Y398" i="5"/>
  <c r="B167" i="5"/>
  <c r="B201" i="5"/>
  <c r="B133" i="5"/>
  <c r="N178" i="5"/>
  <c r="N212" i="5"/>
  <c r="N144" i="5"/>
  <c r="L486" i="5"/>
  <c r="L452" i="5"/>
  <c r="L418" i="5"/>
  <c r="R349" i="5"/>
  <c r="R315" i="5"/>
  <c r="R281" i="5"/>
  <c r="J484" i="5"/>
  <c r="J450" i="5"/>
  <c r="J416" i="5"/>
  <c r="K448" i="5"/>
  <c r="K482" i="5"/>
  <c r="K414" i="5"/>
  <c r="L485" i="5"/>
  <c r="L451" i="5"/>
  <c r="L417" i="5"/>
  <c r="B468" i="5"/>
  <c r="B434" i="5"/>
  <c r="B400" i="5"/>
  <c r="U439" i="5"/>
  <c r="U405" i="5"/>
  <c r="U473" i="5"/>
  <c r="D169" i="5"/>
  <c r="D135" i="5"/>
  <c r="D203" i="5"/>
  <c r="P476" i="5"/>
  <c r="P408" i="5"/>
  <c r="P442" i="5"/>
  <c r="G202" i="5"/>
  <c r="G134" i="5"/>
  <c r="G168" i="5"/>
  <c r="H418" i="5"/>
  <c r="H486" i="5"/>
  <c r="H452" i="5"/>
  <c r="B465" i="5"/>
  <c r="B397" i="5"/>
  <c r="B431" i="5"/>
  <c r="R327" i="5"/>
  <c r="R293" i="5"/>
  <c r="R259" i="5"/>
  <c r="C649" i="5"/>
  <c r="C683" i="5"/>
  <c r="C615" i="5"/>
  <c r="P305" i="5"/>
  <c r="P339" i="5"/>
  <c r="P271" i="5"/>
  <c r="K687" i="5"/>
  <c r="K619" i="5"/>
  <c r="K653" i="5"/>
  <c r="S693" i="5"/>
  <c r="S659" i="5"/>
  <c r="S625" i="5"/>
  <c r="F690" i="5"/>
  <c r="F622" i="5"/>
  <c r="F656" i="5"/>
  <c r="Y329" i="5"/>
  <c r="Y261" i="5"/>
  <c r="Y295" i="5"/>
  <c r="F708" i="5"/>
  <c r="F640" i="5"/>
  <c r="F674" i="5"/>
  <c r="W345" i="5"/>
  <c r="W311" i="5"/>
  <c r="W277" i="5"/>
  <c r="W485" i="5"/>
  <c r="W417" i="5"/>
  <c r="W451" i="5"/>
  <c r="W445" i="5"/>
  <c r="W411" i="5"/>
  <c r="W479" i="5"/>
  <c r="M196" i="5"/>
  <c r="M162" i="5"/>
  <c r="M128" i="5"/>
  <c r="P486" i="5"/>
  <c r="P418" i="5"/>
  <c r="P452" i="5"/>
  <c r="C471" i="5"/>
  <c r="C437" i="5"/>
  <c r="C403" i="5"/>
  <c r="O454" i="5"/>
  <c r="O488" i="5"/>
  <c r="O420" i="5"/>
  <c r="W310" i="5"/>
  <c r="W276" i="5"/>
  <c r="W344" i="5"/>
  <c r="O151" i="5"/>
  <c r="O185" i="5"/>
  <c r="O117" i="5"/>
  <c r="Y200" i="5"/>
  <c r="Y166" i="5"/>
  <c r="Y132" i="5"/>
  <c r="E437" i="5"/>
  <c r="E403" i="5"/>
  <c r="E471" i="5"/>
  <c r="Q186" i="5"/>
  <c r="Q152" i="5"/>
  <c r="Q118" i="5"/>
  <c r="I175" i="5"/>
  <c r="I141" i="5"/>
  <c r="I209" i="5"/>
  <c r="L681" i="5"/>
  <c r="L613" i="5"/>
  <c r="L647" i="5"/>
  <c r="Q207" i="5"/>
  <c r="Q139" i="5"/>
  <c r="Q173" i="5"/>
  <c r="R683" i="5"/>
  <c r="R615" i="5"/>
  <c r="R649" i="5"/>
  <c r="H693" i="5"/>
  <c r="H659" i="5"/>
  <c r="H625" i="5"/>
  <c r="O310" i="5"/>
  <c r="O344" i="5"/>
  <c r="O276" i="5"/>
  <c r="P306" i="5"/>
  <c r="P272" i="5"/>
  <c r="P340" i="5"/>
  <c r="V309" i="5"/>
  <c r="V343" i="5"/>
  <c r="V275" i="5"/>
  <c r="M346" i="5"/>
  <c r="M312" i="5"/>
  <c r="M278" i="5"/>
  <c r="Q213" i="5"/>
  <c r="Q145" i="5"/>
  <c r="Q179" i="5"/>
  <c r="W436" i="5"/>
  <c r="W470" i="5"/>
  <c r="W402" i="5"/>
  <c r="I160" i="5"/>
  <c r="I194" i="5"/>
  <c r="I126" i="5"/>
  <c r="F208" i="5"/>
  <c r="F140" i="5"/>
  <c r="F174" i="5"/>
  <c r="S449" i="5"/>
  <c r="S483" i="5"/>
  <c r="S415" i="5"/>
  <c r="V157" i="5"/>
  <c r="V191" i="5"/>
  <c r="V123" i="5"/>
  <c r="Y193" i="5"/>
  <c r="Y159" i="5"/>
  <c r="Y125" i="5"/>
  <c r="V152" i="5"/>
  <c r="V186" i="5"/>
  <c r="V118" i="5"/>
  <c r="R333" i="5"/>
  <c r="R299" i="5"/>
  <c r="R265" i="5"/>
  <c r="X708" i="5"/>
  <c r="X640" i="5"/>
  <c r="X674" i="5"/>
  <c r="J671" i="5"/>
  <c r="J705" i="5"/>
  <c r="J637" i="5"/>
  <c r="Y691" i="5"/>
  <c r="Y623" i="5"/>
  <c r="Y657" i="5"/>
  <c r="P345" i="5"/>
  <c r="P311" i="5"/>
  <c r="P277" i="5"/>
  <c r="X337" i="5"/>
  <c r="X303" i="5"/>
  <c r="X269" i="5"/>
  <c r="L707" i="5"/>
  <c r="L639" i="5"/>
  <c r="L673" i="5"/>
  <c r="B658" i="5"/>
  <c r="B692" i="5"/>
  <c r="B624" i="5"/>
  <c r="C305" i="5"/>
  <c r="C339" i="5"/>
  <c r="C271" i="5"/>
  <c r="G703" i="5"/>
  <c r="G669" i="5"/>
  <c r="G635" i="5"/>
  <c r="L192" i="5"/>
  <c r="L124" i="5"/>
  <c r="L158" i="5"/>
  <c r="G697" i="5"/>
  <c r="G663" i="5"/>
  <c r="G629" i="5"/>
  <c r="U465" i="5"/>
  <c r="U397" i="5"/>
  <c r="U431" i="5"/>
  <c r="N174" i="5"/>
  <c r="N208" i="5"/>
  <c r="N140" i="5"/>
  <c r="L208" i="5"/>
  <c r="L140" i="5"/>
  <c r="L174" i="5"/>
  <c r="R192" i="5"/>
  <c r="R124" i="5"/>
  <c r="R158" i="5"/>
  <c r="B414" i="5"/>
  <c r="B448" i="5"/>
  <c r="B482" i="5"/>
  <c r="Q437" i="5"/>
  <c r="Q471" i="5"/>
  <c r="Q403" i="5"/>
  <c r="Y212" i="5"/>
  <c r="Y178" i="5"/>
  <c r="Y144" i="5"/>
  <c r="P480" i="5"/>
  <c r="P412" i="5"/>
  <c r="P446" i="5"/>
  <c r="R348" i="5"/>
  <c r="R314" i="5"/>
  <c r="R280" i="5"/>
  <c r="T329" i="5"/>
  <c r="T295" i="5"/>
  <c r="T261" i="5"/>
  <c r="O301" i="5"/>
  <c r="O335" i="5"/>
  <c r="O267" i="5"/>
  <c r="J680" i="5"/>
  <c r="J646" i="5"/>
  <c r="J612" i="5"/>
  <c r="Q692" i="5"/>
  <c r="Q658" i="5"/>
  <c r="Q624" i="5"/>
  <c r="T616" i="5"/>
  <c r="T684" i="5"/>
  <c r="T650" i="5"/>
  <c r="M347" i="5"/>
  <c r="M279" i="5"/>
  <c r="M313" i="5"/>
  <c r="W351" i="5"/>
  <c r="W317" i="5"/>
  <c r="W283" i="5"/>
  <c r="F213" i="5"/>
  <c r="F145" i="5"/>
  <c r="F179" i="5"/>
  <c r="E480" i="5"/>
  <c r="E446" i="5"/>
  <c r="E412" i="5"/>
  <c r="Q492" i="5"/>
  <c r="Q424" i="5"/>
  <c r="Q458" i="5"/>
  <c r="T177" i="5"/>
  <c r="T211" i="5"/>
  <c r="T143" i="5"/>
  <c r="E472" i="5"/>
  <c r="E438" i="5"/>
  <c r="E404" i="5"/>
  <c r="C466" i="5"/>
  <c r="C398" i="5"/>
  <c r="C432" i="5"/>
  <c r="O470" i="5"/>
  <c r="O402" i="5"/>
  <c r="O436" i="5"/>
  <c r="L400" i="5"/>
  <c r="L434" i="5"/>
  <c r="L468" i="5"/>
  <c r="H158" i="5"/>
  <c r="H192" i="5"/>
  <c r="H124" i="5"/>
  <c r="X206" i="5"/>
  <c r="X138" i="5"/>
  <c r="X172" i="5"/>
  <c r="Q483" i="5"/>
  <c r="Q415" i="5"/>
  <c r="Q449" i="5"/>
  <c r="J306" i="5"/>
  <c r="J272" i="5"/>
  <c r="J340" i="5"/>
  <c r="H341" i="5"/>
  <c r="H307" i="5"/>
  <c r="H273" i="5"/>
  <c r="J614" i="5"/>
  <c r="J682" i="5"/>
  <c r="J648" i="5"/>
  <c r="P301" i="5"/>
  <c r="P335" i="5"/>
  <c r="P267" i="5"/>
  <c r="S280" i="5"/>
  <c r="S314" i="5"/>
  <c r="S348" i="5"/>
  <c r="X703" i="5"/>
  <c r="X669" i="5"/>
  <c r="X635" i="5"/>
  <c r="K185" i="5"/>
  <c r="K151" i="5"/>
  <c r="K117" i="5"/>
  <c r="J353" i="5"/>
  <c r="J319" i="5"/>
  <c r="J285" i="5"/>
  <c r="I305" i="5"/>
  <c r="I339" i="5"/>
  <c r="I271" i="5"/>
  <c r="Q486" i="5"/>
  <c r="Q418" i="5"/>
  <c r="Q452" i="5"/>
  <c r="C158" i="5"/>
  <c r="C192" i="5"/>
  <c r="C124" i="5"/>
  <c r="W446" i="5"/>
  <c r="W480" i="5"/>
  <c r="W412" i="5"/>
  <c r="D489" i="5"/>
  <c r="D455" i="5"/>
  <c r="D421" i="5"/>
  <c r="O157" i="5"/>
  <c r="O191" i="5"/>
  <c r="O123" i="5"/>
  <c r="C167" i="5"/>
  <c r="C201" i="5"/>
  <c r="C133" i="5"/>
  <c r="H457" i="5"/>
  <c r="H423" i="5"/>
  <c r="H491" i="5"/>
  <c r="X446" i="5"/>
  <c r="X480" i="5"/>
  <c r="X412" i="5"/>
  <c r="J314" i="5"/>
  <c r="J348" i="5"/>
  <c r="J280" i="5"/>
  <c r="W325" i="5"/>
  <c r="W257" i="5"/>
  <c r="W291" i="5"/>
  <c r="X338" i="5"/>
  <c r="X304" i="5"/>
  <c r="X270" i="5"/>
  <c r="Q703" i="5"/>
  <c r="Q669" i="5"/>
  <c r="Q635" i="5"/>
  <c r="G674" i="5"/>
  <c r="G708" i="5"/>
  <c r="G640" i="5"/>
  <c r="I325" i="5"/>
  <c r="I291" i="5"/>
  <c r="I257" i="5"/>
  <c r="J694" i="5"/>
  <c r="J660" i="5"/>
  <c r="J626" i="5"/>
  <c r="L204" i="5"/>
  <c r="L170" i="5"/>
  <c r="L136" i="5"/>
  <c r="S332" i="5"/>
  <c r="S298" i="5"/>
  <c r="S264" i="5"/>
  <c r="K338" i="5"/>
  <c r="K304" i="5"/>
  <c r="K270" i="5"/>
  <c r="L339" i="5"/>
  <c r="L305" i="5"/>
  <c r="L271" i="5"/>
  <c r="U313" i="5"/>
  <c r="U279" i="5"/>
  <c r="U347" i="5"/>
  <c r="N477" i="5"/>
  <c r="N409" i="5"/>
  <c r="N443" i="5"/>
  <c r="P466" i="5"/>
  <c r="P398" i="5"/>
  <c r="P432" i="5"/>
  <c r="M465" i="5"/>
  <c r="M431" i="5"/>
  <c r="M397" i="5"/>
  <c r="N416" i="5"/>
  <c r="N484" i="5"/>
  <c r="N450" i="5"/>
  <c r="K441" i="5"/>
  <c r="K475" i="5"/>
  <c r="K407" i="5"/>
  <c r="E483" i="5"/>
  <c r="E449" i="5"/>
  <c r="E415" i="5"/>
  <c r="D170" i="5"/>
  <c r="D204" i="5"/>
  <c r="D136" i="5"/>
  <c r="G213" i="5"/>
  <c r="G179" i="5"/>
  <c r="G145" i="5"/>
  <c r="I331" i="5"/>
  <c r="I297" i="5"/>
  <c r="I263" i="5"/>
  <c r="P698" i="5"/>
  <c r="P664" i="5"/>
  <c r="P630" i="5"/>
  <c r="E659" i="5"/>
  <c r="E625" i="5"/>
  <c r="E693" i="5"/>
  <c r="K657" i="5"/>
  <c r="K691" i="5"/>
  <c r="K623" i="5"/>
  <c r="W349" i="5"/>
  <c r="W281" i="5"/>
  <c r="W315" i="5"/>
  <c r="L203" i="5"/>
  <c r="L135" i="5"/>
  <c r="L169" i="5"/>
  <c r="H331" i="5"/>
  <c r="H297" i="5"/>
  <c r="H263" i="5"/>
  <c r="O656" i="5"/>
  <c r="O690" i="5"/>
  <c r="O622" i="5"/>
  <c r="U303" i="5"/>
  <c r="U337" i="5"/>
  <c r="U269" i="5"/>
  <c r="N169" i="5"/>
  <c r="N203" i="5"/>
  <c r="N135" i="5"/>
  <c r="I487" i="5"/>
  <c r="I453" i="5"/>
  <c r="I419" i="5"/>
  <c r="S434" i="5"/>
  <c r="S468" i="5"/>
  <c r="S400" i="5"/>
  <c r="M211" i="5"/>
  <c r="M177" i="5"/>
  <c r="M143" i="5"/>
  <c r="M194" i="5"/>
  <c r="M160" i="5"/>
  <c r="M126" i="5"/>
  <c r="K186" i="5"/>
  <c r="K152" i="5"/>
  <c r="K118" i="5"/>
  <c r="Y199" i="5"/>
  <c r="Y165" i="5"/>
  <c r="Y131" i="5"/>
  <c r="J485" i="5"/>
  <c r="J451" i="5"/>
  <c r="J417" i="5"/>
  <c r="F492" i="5"/>
  <c r="F458" i="5"/>
  <c r="F424" i="5"/>
  <c r="D466" i="5"/>
  <c r="D398" i="5"/>
  <c r="D432" i="5"/>
  <c r="S690" i="5"/>
  <c r="S656" i="5"/>
  <c r="S622" i="5"/>
  <c r="K669" i="5"/>
  <c r="K703" i="5"/>
  <c r="K635" i="5"/>
  <c r="T353" i="5"/>
  <c r="T285" i="5"/>
  <c r="T319" i="5"/>
  <c r="N279" i="5"/>
  <c r="N347" i="5"/>
  <c r="N313" i="5"/>
  <c r="H338" i="5"/>
  <c r="H304" i="5"/>
  <c r="H270" i="5"/>
  <c r="O659" i="5"/>
  <c r="O693" i="5"/>
  <c r="O625" i="5"/>
  <c r="Y280" i="5"/>
  <c r="Y348" i="5"/>
  <c r="Y314" i="5"/>
  <c r="I680" i="5"/>
  <c r="I646" i="5"/>
  <c r="I612" i="5"/>
  <c r="B662" i="5"/>
  <c r="B696" i="5"/>
  <c r="B628" i="5"/>
  <c r="P299" i="5"/>
  <c r="P265" i="5"/>
  <c r="P333" i="5"/>
  <c r="I475" i="5"/>
  <c r="I441" i="5"/>
  <c r="I407" i="5"/>
  <c r="T163" i="5"/>
  <c r="T197" i="5"/>
  <c r="T129" i="5"/>
  <c r="U477" i="5"/>
  <c r="U409" i="5"/>
  <c r="U443" i="5"/>
  <c r="R471" i="5"/>
  <c r="R437" i="5"/>
  <c r="R403" i="5"/>
  <c r="U172" i="5"/>
  <c r="U138" i="5"/>
  <c r="U206" i="5"/>
  <c r="K306" i="5"/>
  <c r="K272" i="5"/>
  <c r="K340" i="5"/>
  <c r="P167" i="5"/>
  <c r="P201" i="5"/>
  <c r="P133" i="5"/>
  <c r="C152" i="5"/>
  <c r="C186" i="5"/>
  <c r="C118" i="5"/>
  <c r="M695" i="5"/>
  <c r="M627" i="5"/>
  <c r="M661" i="5"/>
  <c r="S344" i="5"/>
  <c r="S310" i="5"/>
  <c r="S276" i="5"/>
  <c r="J686" i="5"/>
  <c r="J652" i="5"/>
  <c r="J618" i="5"/>
  <c r="E692" i="5"/>
  <c r="E658" i="5"/>
  <c r="E624" i="5"/>
  <c r="F684" i="5"/>
  <c r="F616" i="5"/>
  <c r="F650" i="5"/>
  <c r="J702" i="5"/>
  <c r="J668" i="5"/>
  <c r="J634" i="5"/>
  <c r="V299" i="5"/>
  <c r="V265" i="5"/>
  <c r="V333" i="5"/>
  <c r="U668" i="5"/>
  <c r="U702" i="5"/>
  <c r="U634" i="5"/>
  <c r="U656" i="5"/>
  <c r="U690" i="5"/>
  <c r="U622" i="5"/>
  <c r="U666" i="5"/>
  <c r="U700" i="5"/>
  <c r="U632" i="5"/>
  <c r="T697" i="5"/>
  <c r="T663" i="5"/>
  <c r="T629" i="5"/>
  <c r="Q205" i="5"/>
  <c r="Q137" i="5"/>
  <c r="Q171" i="5"/>
  <c r="U474" i="5"/>
  <c r="U406" i="5"/>
  <c r="U440" i="5"/>
  <c r="X192" i="5"/>
  <c r="X124" i="5"/>
  <c r="X158" i="5"/>
  <c r="Y202" i="5"/>
  <c r="Y134" i="5"/>
  <c r="Y168" i="5"/>
  <c r="Q266" i="5"/>
  <c r="Q334" i="5"/>
  <c r="Q300" i="5"/>
  <c r="T471" i="5"/>
  <c r="T403" i="5"/>
  <c r="T437" i="5"/>
  <c r="I483" i="5"/>
  <c r="I449" i="5"/>
  <c r="I415" i="5"/>
  <c r="Q484" i="5"/>
  <c r="Q450" i="5"/>
  <c r="Q416" i="5"/>
  <c r="E199" i="5"/>
  <c r="E165" i="5"/>
  <c r="E131" i="5"/>
  <c r="N344" i="5"/>
  <c r="N276" i="5"/>
  <c r="N310" i="5"/>
  <c r="W354" i="5"/>
  <c r="W320" i="5"/>
  <c r="W286" i="5"/>
  <c r="O494" i="5"/>
  <c r="O426" i="5"/>
  <c r="O460" i="5"/>
  <c r="E460" i="5"/>
  <c r="E494" i="5"/>
  <c r="E426" i="5"/>
  <c r="D320" i="5"/>
  <c r="D286" i="5"/>
  <c r="D354" i="5"/>
  <c r="X675" i="5"/>
  <c r="X641" i="5"/>
  <c r="X709" i="5"/>
  <c r="M494" i="5"/>
  <c r="M426" i="5"/>
  <c r="M460" i="5"/>
  <c r="T180" i="5"/>
  <c r="T214" i="5"/>
  <c r="T146" i="5"/>
  <c r="P675" i="5"/>
  <c r="P709" i="5"/>
  <c r="P641" i="5"/>
  <c r="V709" i="5"/>
  <c r="V675" i="5"/>
  <c r="V641" i="5"/>
  <c r="S320" i="5"/>
  <c r="S286" i="5"/>
  <c r="S354" i="5"/>
  <c r="W494" i="5"/>
  <c r="W460" i="5"/>
  <c r="W426" i="5"/>
  <c r="L494" i="5"/>
  <c r="L460" i="5"/>
  <c r="L426" i="5"/>
  <c r="K494" i="5"/>
  <c r="K426" i="5"/>
  <c r="K460" i="5"/>
  <c r="X286" i="5"/>
  <c r="X354" i="5"/>
  <c r="X320" i="5"/>
  <c r="S709" i="5"/>
  <c r="S641" i="5"/>
  <c r="S675" i="5"/>
  <c r="R709" i="5"/>
  <c r="R675" i="5"/>
  <c r="R641" i="5"/>
  <c r="T181" i="5"/>
  <c r="T147" i="5"/>
  <c r="T215" i="5"/>
  <c r="W495" i="5"/>
  <c r="W461" i="5"/>
  <c r="W427" i="5"/>
  <c r="F181" i="5"/>
  <c r="F215" i="5"/>
  <c r="F147" i="5"/>
  <c r="F710" i="5"/>
  <c r="F642" i="5"/>
  <c r="F676" i="5"/>
  <c r="I321" i="5"/>
  <c r="I355" i="5"/>
  <c r="I287" i="5"/>
  <c r="P215" i="5"/>
  <c r="P147" i="5"/>
  <c r="P181" i="5"/>
  <c r="E355" i="5"/>
  <c r="E287" i="5"/>
  <c r="E321" i="5"/>
  <c r="K710" i="5"/>
  <c r="K676" i="5"/>
  <c r="K642" i="5"/>
  <c r="Q676" i="5"/>
  <c r="Q710" i="5"/>
  <c r="Q642" i="5"/>
  <c r="C215" i="5"/>
  <c r="C147" i="5"/>
  <c r="C181" i="5"/>
  <c r="K215" i="5"/>
  <c r="K147" i="5"/>
  <c r="K181" i="5"/>
  <c r="O321" i="5"/>
  <c r="O287" i="5"/>
  <c r="O355" i="5"/>
  <c r="W676" i="5"/>
  <c r="W710" i="5"/>
  <c r="W642" i="5"/>
  <c r="D355" i="5"/>
  <c r="D321" i="5"/>
  <c r="D287" i="5"/>
  <c r="N321" i="5"/>
  <c r="N287" i="5"/>
  <c r="N355" i="5"/>
  <c r="V710" i="5"/>
  <c r="V642" i="5"/>
  <c r="V676" i="5"/>
  <c r="F700" i="5"/>
  <c r="F632" i="5"/>
  <c r="F666" i="5"/>
  <c r="F701" i="5"/>
  <c r="F633" i="5"/>
  <c r="F667" i="5"/>
  <c r="T164" i="5"/>
  <c r="T198" i="5"/>
  <c r="T130" i="5"/>
  <c r="R335" i="5"/>
  <c r="R301" i="5"/>
  <c r="R267" i="5"/>
  <c r="S188" i="5"/>
  <c r="S154" i="5"/>
  <c r="S120" i="5"/>
  <c r="U301" i="5"/>
  <c r="U335" i="5"/>
  <c r="U267" i="5"/>
  <c r="G632" i="5"/>
  <c r="G700" i="5"/>
  <c r="G666" i="5"/>
  <c r="M458" i="5"/>
  <c r="M492" i="5"/>
  <c r="M424" i="5"/>
  <c r="I348" i="5"/>
  <c r="I314" i="5"/>
  <c r="I280" i="5"/>
  <c r="O477" i="5"/>
  <c r="O443" i="5"/>
  <c r="O409" i="5"/>
  <c r="S330" i="5"/>
  <c r="S262" i="5"/>
  <c r="S296" i="5"/>
  <c r="P303" i="5"/>
  <c r="P269" i="5"/>
  <c r="P337" i="5"/>
  <c r="S456" i="5"/>
  <c r="S490" i="5"/>
  <c r="S422" i="5"/>
  <c r="I474" i="5"/>
  <c r="I440" i="5"/>
  <c r="I406" i="5"/>
  <c r="H705" i="5"/>
  <c r="H671" i="5"/>
  <c r="H637" i="5"/>
  <c r="K207" i="5"/>
  <c r="K139" i="5"/>
  <c r="K173" i="5"/>
  <c r="L691" i="5"/>
  <c r="L623" i="5"/>
  <c r="L657" i="5"/>
  <c r="D689" i="5"/>
  <c r="D655" i="5"/>
  <c r="D621" i="5"/>
  <c r="G200" i="5"/>
  <c r="G166" i="5"/>
  <c r="G132" i="5"/>
  <c r="T338" i="5"/>
  <c r="T304" i="5"/>
  <c r="T270" i="5"/>
  <c r="W487" i="5"/>
  <c r="W453" i="5"/>
  <c r="W419" i="5"/>
  <c r="S328" i="5"/>
  <c r="S294" i="5"/>
  <c r="S260" i="5"/>
  <c r="Y337" i="5"/>
  <c r="Y269" i="5"/>
  <c r="Y303" i="5"/>
  <c r="L211" i="5"/>
  <c r="L143" i="5"/>
  <c r="L177" i="5"/>
  <c r="M707" i="5"/>
  <c r="M673" i="5"/>
  <c r="M639" i="5"/>
  <c r="E466" i="5"/>
  <c r="E432" i="5"/>
  <c r="E398" i="5"/>
  <c r="O658" i="5"/>
  <c r="O692" i="5"/>
  <c r="O624" i="5"/>
  <c r="S703" i="5"/>
  <c r="S669" i="5"/>
  <c r="S635" i="5"/>
  <c r="B151" i="5"/>
  <c r="B185" i="5"/>
  <c r="B117" i="5"/>
  <c r="Y205" i="5"/>
  <c r="Y137" i="5"/>
  <c r="Y171" i="5"/>
  <c r="S705" i="5"/>
  <c r="S671" i="5"/>
  <c r="S637" i="5"/>
  <c r="I655" i="5"/>
  <c r="I689" i="5"/>
  <c r="I621" i="5"/>
  <c r="T651" i="5"/>
  <c r="T685" i="5"/>
  <c r="T617" i="5"/>
  <c r="G210" i="5"/>
  <c r="G176" i="5"/>
  <c r="G142" i="5"/>
  <c r="K688" i="5"/>
  <c r="K654" i="5"/>
  <c r="K620" i="5"/>
  <c r="V483" i="5"/>
  <c r="V449" i="5"/>
  <c r="V415" i="5"/>
  <c r="G340" i="5"/>
  <c r="G306" i="5"/>
  <c r="G272" i="5"/>
  <c r="I438" i="5"/>
  <c r="I472" i="5"/>
  <c r="I404" i="5"/>
  <c r="W702" i="5"/>
  <c r="W668" i="5"/>
  <c r="W634" i="5"/>
  <c r="G331" i="5"/>
  <c r="G297" i="5"/>
  <c r="G263" i="5"/>
  <c r="S451" i="5"/>
  <c r="S485" i="5"/>
  <c r="S417" i="5"/>
  <c r="L351" i="5"/>
  <c r="L317" i="5"/>
  <c r="L283" i="5"/>
  <c r="G198" i="5"/>
  <c r="G164" i="5"/>
  <c r="G130" i="5"/>
  <c r="E681" i="5"/>
  <c r="E613" i="5"/>
  <c r="E647" i="5"/>
  <c r="M330" i="5"/>
  <c r="M296" i="5"/>
  <c r="M262" i="5"/>
  <c r="V165" i="5"/>
  <c r="V199" i="5"/>
  <c r="V131" i="5"/>
  <c r="B325" i="5"/>
  <c r="B291" i="5"/>
  <c r="B257" i="5"/>
  <c r="Y345" i="5"/>
  <c r="Y277" i="5"/>
  <c r="Y311" i="5"/>
  <c r="S195" i="5"/>
  <c r="S161" i="5"/>
  <c r="S127" i="5"/>
  <c r="W684" i="5"/>
  <c r="W616" i="5"/>
  <c r="W650" i="5"/>
  <c r="E442" i="5"/>
  <c r="E476" i="5"/>
  <c r="E408" i="5"/>
  <c r="G282" i="5"/>
  <c r="G316" i="5"/>
  <c r="G350" i="5"/>
  <c r="K333" i="5"/>
  <c r="K265" i="5"/>
  <c r="K299" i="5"/>
  <c r="V664" i="5"/>
  <c r="V698" i="5"/>
  <c r="V630" i="5"/>
  <c r="D483" i="5"/>
  <c r="D415" i="5"/>
  <c r="D449" i="5"/>
  <c r="I653" i="5"/>
  <c r="I687" i="5"/>
  <c r="I619" i="5"/>
  <c r="G336" i="5"/>
  <c r="G302" i="5"/>
  <c r="G268" i="5"/>
  <c r="M444" i="5"/>
  <c r="M410" i="5"/>
  <c r="M478" i="5"/>
  <c r="S666" i="5"/>
  <c r="S700" i="5"/>
  <c r="S632" i="5"/>
  <c r="E489" i="5"/>
  <c r="E455" i="5"/>
  <c r="E421" i="5"/>
  <c r="G338" i="5"/>
  <c r="G270" i="5"/>
  <c r="G304" i="5"/>
  <c r="P705" i="5"/>
  <c r="P671" i="5"/>
  <c r="P637" i="5"/>
  <c r="F467" i="5"/>
  <c r="F433" i="5"/>
  <c r="F399" i="5"/>
  <c r="V305" i="5"/>
  <c r="V271" i="5"/>
  <c r="V339" i="5"/>
  <c r="F338" i="5"/>
  <c r="F304" i="5"/>
  <c r="F270" i="5"/>
  <c r="Q262" i="5"/>
  <c r="Q296" i="5"/>
  <c r="Q330" i="5"/>
  <c r="H177" i="5"/>
  <c r="H211" i="5"/>
  <c r="H143" i="5"/>
  <c r="R472" i="5"/>
  <c r="R438" i="5"/>
  <c r="R404" i="5"/>
  <c r="E691" i="5"/>
  <c r="E657" i="5"/>
  <c r="E623" i="5"/>
  <c r="S480" i="5"/>
  <c r="S446" i="5"/>
  <c r="S412" i="5"/>
  <c r="Y213" i="5"/>
  <c r="Z213" i="5" s="1"/>
  <c r="Z111" i="5"/>
  <c r="Y179" i="5"/>
  <c r="Z179" i="5" s="1"/>
  <c r="Y145" i="5"/>
  <c r="Z145" i="5" s="1"/>
  <c r="E674" i="5"/>
  <c r="E708" i="5"/>
  <c r="E640" i="5"/>
  <c r="G688" i="5"/>
  <c r="G620" i="5"/>
  <c r="G654" i="5"/>
  <c r="Y456" i="5"/>
  <c r="Y490" i="5"/>
  <c r="Y422" i="5"/>
  <c r="E666" i="5"/>
  <c r="E700" i="5"/>
  <c r="E632" i="5"/>
  <c r="G479" i="5"/>
  <c r="G445" i="5"/>
  <c r="G411" i="5"/>
  <c r="L699" i="5"/>
  <c r="L665" i="5"/>
  <c r="L631" i="5"/>
  <c r="G681" i="5"/>
  <c r="G647" i="5"/>
  <c r="G613" i="5"/>
  <c r="J473" i="5"/>
  <c r="J405" i="5"/>
  <c r="J439" i="5"/>
  <c r="Q689" i="5"/>
  <c r="Q655" i="5"/>
  <c r="Q621" i="5"/>
  <c r="K346" i="5"/>
  <c r="K312" i="5"/>
  <c r="K278" i="5"/>
  <c r="Q259" i="5"/>
  <c r="Q327" i="5"/>
  <c r="Q293" i="5"/>
  <c r="X699" i="5"/>
  <c r="X631" i="5"/>
  <c r="X665" i="5"/>
  <c r="O663" i="5"/>
  <c r="O697" i="5"/>
  <c r="O629" i="5"/>
  <c r="G453" i="5"/>
  <c r="G487" i="5"/>
  <c r="G419" i="5"/>
  <c r="V175" i="5"/>
  <c r="V209" i="5"/>
  <c r="V141" i="5"/>
  <c r="U672" i="5"/>
  <c r="U638" i="5"/>
  <c r="U706" i="5"/>
  <c r="B334" i="5"/>
  <c r="B300" i="5"/>
  <c r="B266" i="5"/>
  <c r="Y353" i="5"/>
  <c r="Z353" i="5" s="1"/>
  <c r="Y285" i="5"/>
  <c r="Z285" i="5" s="1"/>
  <c r="Y319" i="5"/>
  <c r="Z319" i="5" s="1"/>
  <c r="Z251" i="5"/>
  <c r="V655" i="5"/>
  <c r="V689" i="5"/>
  <c r="V621" i="5"/>
  <c r="M474" i="5"/>
  <c r="M440" i="5"/>
  <c r="M406" i="5"/>
  <c r="Y705" i="5"/>
  <c r="Y671" i="5"/>
  <c r="Y637" i="5"/>
  <c r="E265" i="5"/>
  <c r="E333" i="5"/>
  <c r="E299" i="5"/>
  <c r="G660" i="5"/>
  <c r="G694" i="5"/>
  <c r="G626" i="5"/>
  <c r="F695" i="5"/>
  <c r="F627" i="5"/>
  <c r="F661" i="5"/>
  <c r="G477" i="5"/>
  <c r="G443" i="5"/>
  <c r="G409" i="5"/>
  <c r="J654" i="5"/>
  <c r="J620" i="5"/>
  <c r="J688" i="5"/>
  <c r="M192" i="5"/>
  <c r="M158" i="5"/>
  <c r="M124" i="5"/>
  <c r="K206" i="5"/>
  <c r="K138" i="5"/>
  <c r="K172" i="5"/>
  <c r="D685" i="5"/>
  <c r="D651" i="5"/>
  <c r="D617" i="5"/>
  <c r="S194" i="5"/>
  <c r="S160" i="5"/>
  <c r="S126" i="5"/>
  <c r="X209" i="5"/>
  <c r="X141" i="5"/>
  <c r="X175" i="5"/>
  <c r="G702" i="5"/>
  <c r="G634" i="5"/>
  <c r="G668" i="5"/>
  <c r="V315" i="5"/>
  <c r="V349" i="5"/>
  <c r="V281" i="5"/>
  <c r="M349" i="5"/>
  <c r="M281" i="5"/>
  <c r="M315" i="5"/>
  <c r="V706" i="5"/>
  <c r="V672" i="5"/>
  <c r="V638" i="5"/>
  <c r="R482" i="5"/>
  <c r="R414" i="5"/>
  <c r="R448" i="5"/>
  <c r="L473" i="5"/>
  <c r="L439" i="5"/>
  <c r="L405" i="5"/>
  <c r="F486" i="5"/>
  <c r="F418" i="5"/>
  <c r="F452" i="5"/>
  <c r="D481" i="5"/>
  <c r="D413" i="5"/>
  <c r="D447" i="5"/>
  <c r="C473" i="5"/>
  <c r="C439" i="5"/>
  <c r="C405" i="5"/>
  <c r="W212" i="5"/>
  <c r="W144" i="5"/>
  <c r="W178" i="5"/>
  <c r="T158" i="5"/>
  <c r="T192" i="5"/>
  <c r="T124" i="5"/>
  <c r="C488" i="5"/>
  <c r="C454" i="5"/>
  <c r="C420" i="5"/>
  <c r="G451" i="5"/>
  <c r="G485" i="5"/>
  <c r="G417" i="5"/>
  <c r="L325" i="5"/>
  <c r="L291" i="5"/>
  <c r="L257" i="5"/>
  <c r="B177" i="5"/>
  <c r="B211" i="5"/>
  <c r="B143" i="5"/>
  <c r="J488" i="5"/>
  <c r="J454" i="5"/>
  <c r="J420" i="5"/>
  <c r="F490" i="5"/>
  <c r="F456" i="5"/>
  <c r="F422" i="5"/>
  <c r="Y431" i="5"/>
  <c r="Y397" i="5"/>
  <c r="Y465" i="5"/>
  <c r="P163" i="5"/>
  <c r="P197" i="5"/>
  <c r="P129" i="5"/>
  <c r="N472" i="5"/>
  <c r="N438" i="5"/>
  <c r="N404" i="5"/>
  <c r="G689" i="5"/>
  <c r="G655" i="5"/>
  <c r="G621" i="5"/>
  <c r="C303" i="5"/>
  <c r="C337" i="5"/>
  <c r="C269" i="5"/>
  <c r="C159" i="5"/>
  <c r="C193" i="5"/>
  <c r="C125" i="5"/>
  <c r="D476" i="5"/>
  <c r="D408" i="5"/>
  <c r="D442" i="5"/>
  <c r="K347" i="5"/>
  <c r="K313" i="5"/>
  <c r="K279" i="5"/>
  <c r="K353" i="5"/>
  <c r="K319" i="5"/>
  <c r="K285" i="5"/>
  <c r="V161" i="5"/>
  <c r="V195" i="5"/>
  <c r="V127" i="5"/>
  <c r="J297" i="5"/>
  <c r="J263" i="5"/>
  <c r="J331" i="5"/>
  <c r="F195" i="5"/>
  <c r="F127" i="5"/>
  <c r="F161" i="5"/>
  <c r="F691" i="5"/>
  <c r="F623" i="5"/>
  <c r="F657" i="5"/>
  <c r="T707" i="5"/>
  <c r="T673" i="5"/>
  <c r="T639" i="5"/>
  <c r="L335" i="5"/>
  <c r="L301" i="5"/>
  <c r="L267" i="5"/>
  <c r="Y655" i="5"/>
  <c r="Y621" i="5"/>
  <c r="Y689" i="5"/>
  <c r="U669" i="5"/>
  <c r="U703" i="5"/>
  <c r="U635" i="5"/>
  <c r="D673" i="5"/>
  <c r="D707" i="5"/>
  <c r="D639" i="5"/>
  <c r="D701" i="5"/>
  <c r="D667" i="5"/>
  <c r="D633" i="5"/>
  <c r="U671" i="5"/>
  <c r="U705" i="5"/>
  <c r="U637" i="5"/>
  <c r="D680" i="5"/>
  <c r="D646" i="5"/>
  <c r="D612" i="5"/>
  <c r="V291" i="5"/>
  <c r="V325" i="5"/>
  <c r="V257" i="5"/>
  <c r="F325" i="5"/>
  <c r="F291" i="5"/>
  <c r="F257" i="5"/>
  <c r="C347" i="5"/>
  <c r="C313" i="5"/>
  <c r="C279" i="5"/>
  <c r="L345" i="5"/>
  <c r="L311" i="5"/>
  <c r="L277" i="5"/>
  <c r="B684" i="5"/>
  <c r="B650" i="5"/>
  <c r="B616" i="5"/>
  <c r="E705" i="5"/>
  <c r="E671" i="5"/>
  <c r="E637" i="5"/>
  <c r="T614" i="5"/>
  <c r="T682" i="5"/>
  <c r="T648" i="5"/>
  <c r="Y341" i="5"/>
  <c r="Y273" i="5"/>
  <c r="Y307" i="5"/>
  <c r="H342" i="5"/>
  <c r="H308" i="5"/>
  <c r="H274" i="5"/>
  <c r="O667" i="5"/>
  <c r="O701" i="5"/>
  <c r="O633" i="5"/>
  <c r="T311" i="5"/>
  <c r="T277" i="5"/>
  <c r="T345" i="5"/>
  <c r="Y674" i="5"/>
  <c r="Z674" i="5" s="1"/>
  <c r="Y640" i="5"/>
  <c r="Z640" i="5" s="1"/>
  <c r="Y708" i="5"/>
  <c r="Z708" i="5" s="1"/>
  <c r="Z606" i="5"/>
  <c r="H325" i="5"/>
  <c r="H291" i="5"/>
  <c r="H257" i="5"/>
  <c r="Q672" i="5"/>
  <c r="Q638" i="5"/>
  <c r="Q706" i="5"/>
  <c r="R688" i="5"/>
  <c r="R620" i="5"/>
  <c r="R654" i="5"/>
  <c r="Q199" i="5"/>
  <c r="Q165" i="5"/>
  <c r="Q131" i="5"/>
  <c r="X691" i="5"/>
  <c r="X657" i="5"/>
  <c r="X623" i="5"/>
  <c r="X334" i="5"/>
  <c r="X300" i="5"/>
  <c r="X266" i="5"/>
  <c r="D156" i="5"/>
  <c r="D190" i="5"/>
  <c r="D122" i="5"/>
  <c r="E431" i="5"/>
  <c r="E465" i="5"/>
  <c r="E397" i="5"/>
  <c r="S196" i="5"/>
  <c r="S128" i="5"/>
  <c r="S162" i="5"/>
  <c r="X202" i="5"/>
  <c r="X168" i="5"/>
  <c r="X134" i="5"/>
  <c r="U174" i="5"/>
  <c r="U140" i="5"/>
  <c r="U208" i="5"/>
  <c r="R191" i="5"/>
  <c r="R123" i="5"/>
  <c r="R157" i="5"/>
  <c r="I158" i="5"/>
  <c r="I124" i="5"/>
  <c r="I192" i="5"/>
  <c r="F482" i="5"/>
  <c r="F448" i="5"/>
  <c r="F414" i="5"/>
  <c r="O153" i="5"/>
  <c r="O119" i="5"/>
  <c r="O187" i="5"/>
  <c r="V466" i="5"/>
  <c r="V398" i="5"/>
  <c r="V432" i="5"/>
  <c r="Y187" i="5"/>
  <c r="Y153" i="5"/>
  <c r="Y119" i="5"/>
  <c r="M475" i="5"/>
  <c r="M441" i="5"/>
  <c r="M407" i="5"/>
  <c r="S199" i="5"/>
  <c r="S165" i="5"/>
  <c r="S131" i="5"/>
  <c r="T174" i="5"/>
  <c r="T208" i="5"/>
  <c r="T140" i="5"/>
  <c r="U179" i="5"/>
  <c r="U145" i="5"/>
  <c r="U213" i="5"/>
  <c r="Y209" i="5"/>
  <c r="Y175" i="5"/>
  <c r="Y141" i="5"/>
  <c r="V476" i="5"/>
  <c r="V408" i="5"/>
  <c r="V442" i="5"/>
  <c r="U176" i="5"/>
  <c r="U210" i="5"/>
  <c r="U142" i="5"/>
  <c r="T452" i="5"/>
  <c r="T418" i="5"/>
  <c r="T486" i="5"/>
  <c r="H477" i="5"/>
  <c r="H443" i="5"/>
  <c r="H409" i="5"/>
  <c r="T449" i="5"/>
  <c r="T415" i="5"/>
  <c r="T483" i="5"/>
  <c r="M450" i="5"/>
  <c r="M484" i="5"/>
  <c r="M416" i="5"/>
  <c r="H479" i="5"/>
  <c r="H411" i="5"/>
  <c r="H445" i="5"/>
  <c r="N415" i="5"/>
  <c r="N483" i="5"/>
  <c r="N449" i="5"/>
  <c r="S447" i="5"/>
  <c r="S413" i="5"/>
  <c r="S481" i="5"/>
  <c r="G468" i="5"/>
  <c r="G434" i="5"/>
  <c r="G400" i="5"/>
  <c r="B478" i="5"/>
  <c r="B444" i="5"/>
  <c r="B410" i="5"/>
  <c r="T489" i="5"/>
  <c r="T455" i="5"/>
  <c r="T421" i="5"/>
  <c r="X350" i="5"/>
  <c r="X316" i="5"/>
  <c r="X282" i="5"/>
  <c r="Y669" i="5"/>
  <c r="Y635" i="5"/>
  <c r="Y703" i="5"/>
  <c r="R708" i="5"/>
  <c r="R640" i="5"/>
  <c r="R674" i="5"/>
  <c r="D353" i="5"/>
  <c r="D319" i="5"/>
  <c r="D285" i="5"/>
  <c r="T333" i="5"/>
  <c r="T299" i="5"/>
  <c r="T265" i="5"/>
  <c r="M652" i="5"/>
  <c r="M686" i="5"/>
  <c r="M618" i="5"/>
  <c r="V313" i="5"/>
  <c r="V279" i="5"/>
  <c r="V347" i="5"/>
  <c r="O303" i="5"/>
  <c r="O337" i="5"/>
  <c r="O269" i="5"/>
  <c r="B337" i="5"/>
  <c r="B269" i="5"/>
  <c r="B303" i="5"/>
  <c r="J311" i="5"/>
  <c r="J345" i="5"/>
  <c r="J277" i="5"/>
  <c r="L684" i="5"/>
  <c r="L616" i="5"/>
  <c r="L650" i="5"/>
  <c r="E328" i="5"/>
  <c r="E260" i="5"/>
  <c r="E294" i="5"/>
  <c r="I706" i="5"/>
  <c r="I672" i="5"/>
  <c r="I638" i="5"/>
  <c r="S329" i="5"/>
  <c r="S295" i="5"/>
  <c r="S261" i="5"/>
  <c r="P318" i="5"/>
  <c r="P352" i="5"/>
  <c r="P284" i="5"/>
  <c r="L207" i="5"/>
  <c r="L173" i="5"/>
  <c r="L139" i="5"/>
  <c r="M337" i="5"/>
  <c r="M269" i="5"/>
  <c r="M303" i="5"/>
  <c r="E186" i="5"/>
  <c r="E152" i="5"/>
  <c r="E118" i="5"/>
  <c r="H328" i="5"/>
  <c r="H294" i="5"/>
  <c r="H260" i="5"/>
  <c r="C317" i="5"/>
  <c r="C351" i="5"/>
  <c r="C283" i="5"/>
  <c r="R692" i="5"/>
  <c r="R624" i="5"/>
  <c r="R658" i="5"/>
  <c r="Q198" i="5"/>
  <c r="Q164" i="5"/>
  <c r="Q130" i="5"/>
  <c r="H347" i="5"/>
  <c r="H313" i="5"/>
  <c r="H279" i="5"/>
  <c r="B330" i="5"/>
  <c r="B296" i="5"/>
  <c r="B262" i="5"/>
  <c r="M688" i="5"/>
  <c r="M654" i="5"/>
  <c r="M620" i="5"/>
  <c r="Y701" i="5"/>
  <c r="Y667" i="5"/>
  <c r="Y633" i="5"/>
  <c r="P685" i="5"/>
  <c r="P617" i="5"/>
  <c r="P651" i="5"/>
  <c r="K673" i="5"/>
  <c r="K639" i="5"/>
  <c r="K707" i="5"/>
  <c r="D155" i="5"/>
  <c r="D189" i="5"/>
  <c r="D121" i="5"/>
  <c r="B487" i="5"/>
  <c r="B419" i="5"/>
  <c r="B453" i="5"/>
  <c r="W197" i="5"/>
  <c r="W163" i="5"/>
  <c r="W129" i="5"/>
  <c r="V477" i="5"/>
  <c r="V409" i="5"/>
  <c r="V443" i="5"/>
  <c r="O465" i="5"/>
  <c r="O431" i="5"/>
  <c r="O397" i="5"/>
  <c r="D472" i="5"/>
  <c r="D404" i="5"/>
  <c r="D438" i="5"/>
  <c r="T480" i="5"/>
  <c r="T412" i="5"/>
  <c r="T446" i="5"/>
  <c r="X212" i="5"/>
  <c r="X144" i="5"/>
  <c r="X178" i="5"/>
  <c r="V465" i="5"/>
  <c r="V397" i="5"/>
  <c r="V431" i="5"/>
  <c r="G189" i="5"/>
  <c r="G155" i="5"/>
  <c r="G121" i="5"/>
  <c r="Q317" i="5"/>
  <c r="Q351" i="5"/>
  <c r="Q283" i="5"/>
  <c r="V163" i="5"/>
  <c r="V197" i="5"/>
  <c r="V129" i="5"/>
  <c r="N154" i="5"/>
  <c r="N188" i="5"/>
  <c r="N120" i="5"/>
  <c r="B484" i="5"/>
  <c r="B416" i="5"/>
  <c r="B450" i="5"/>
  <c r="S186" i="5"/>
  <c r="S152" i="5"/>
  <c r="S118" i="5"/>
  <c r="S477" i="5"/>
  <c r="S443" i="5"/>
  <c r="S409" i="5"/>
  <c r="P487" i="5"/>
  <c r="P419" i="5"/>
  <c r="P453" i="5"/>
  <c r="O481" i="5"/>
  <c r="O413" i="5"/>
  <c r="O447" i="5"/>
  <c r="S493" i="5"/>
  <c r="S459" i="5"/>
  <c r="S425" i="5"/>
  <c r="P479" i="5"/>
  <c r="P411" i="5"/>
  <c r="P445" i="5"/>
  <c r="P482" i="5"/>
  <c r="P414" i="5"/>
  <c r="P448" i="5"/>
  <c r="I153" i="5"/>
  <c r="I119" i="5"/>
  <c r="I187" i="5"/>
  <c r="D469" i="5"/>
  <c r="D401" i="5"/>
  <c r="D435" i="5"/>
  <c r="S466" i="5"/>
  <c r="S432" i="5"/>
  <c r="S398" i="5"/>
  <c r="Q191" i="5"/>
  <c r="Q157" i="5"/>
  <c r="Q123" i="5"/>
  <c r="N475" i="5"/>
  <c r="N441" i="5"/>
  <c r="N407" i="5"/>
  <c r="O178" i="5"/>
  <c r="O144" i="5"/>
  <c r="O212" i="5"/>
  <c r="D295" i="5"/>
  <c r="D261" i="5"/>
  <c r="D329" i="5"/>
  <c r="B702" i="5"/>
  <c r="B668" i="5"/>
  <c r="B634" i="5"/>
  <c r="W337" i="5"/>
  <c r="W269" i="5"/>
  <c r="W303" i="5"/>
  <c r="V658" i="5"/>
  <c r="V692" i="5"/>
  <c r="V624" i="5"/>
  <c r="O646" i="5"/>
  <c r="O612" i="5"/>
  <c r="O680" i="5"/>
  <c r="D687" i="5"/>
  <c r="D619" i="5"/>
  <c r="D653" i="5"/>
  <c r="T695" i="5"/>
  <c r="T661" i="5"/>
  <c r="T627" i="5"/>
  <c r="X352" i="5"/>
  <c r="X318" i="5"/>
  <c r="X284" i="5"/>
  <c r="V612" i="5"/>
  <c r="V680" i="5"/>
  <c r="V646" i="5"/>
  <c r="G329" i="5"/>
  <c r="G261" i="5"/>
  <c r="G295" i="5"/>
  <c r="Q211" i="5"/>
  <c r="Q143" i="5"/>
  <c r="Q177" i="5"/>
  <c r="V303" i="5"/>
  <c r="V337" i="5"/>
  <c r="V269" i="5"/>
  <c r="N328" i="5"/>
  <c r="N294" i="5"/>
  <c r="N260" i="5"/>
  <c r="B699" i="5"/>
  <c r="B665" i="5"/>
  <c r="B631" i="5"/>
  <c r="S326" i="5"/>
  <c r="S292" i="5"/>
  <c r="S258" i="5"/>
  <c r="S658" i="5"/>
  <c r="S692" i="5"/>
  <c r="S624" i="5"/>
  <c r="P702" i="5"/>
  <c r="P668" i="5"/>
  <c r="P634" i="5"/>
  <c r="O662" i="5"/>
  <c r="O696" i="5"/>
  <c r="O628" i="5"/>
  <c r="S708" i="5"/>
  <c r="S674" i="5"/>
  <c r="S640" i="5"/>
  <c r="P694" i="5"/>
  <c r="P660" i="5"/>
  <c r="P626" i="5"/>
  <c r="P697" i="5"/>
  <c r="P663" i="5"/>
  <c r="P629" i="5"/>
  <c r="I327" i="5"/>
  <c r="I259" i="5"/>
  <c r="I293" i="5"/>
  <c r="D684" i="5"/>
  <c r="D650" i="5"/>
  <c r="D616" i="5"/>
  <c r="S681" i="5"/>
  <c r="S613" i="5"/>
  <c r="S647" i="5"/>
  <c r="Q297" i="5"/>
  <c r="Q263" i="5"/>
  <c r="Q331" i="5"/>
  <c r="N690" i="5"/>
  <c r="N656" i="5"/>
  <c r="N622" i="5"/>
  <c r="W200" i="5"/>
  <c r="W166" i="5"/>
  <c r="W132" i="5"/>
  <c r="X469" i="5"/>
  <c r="X401" i="5"/>
  <c r="X435" i="5"/>
  <c r="O467" i="5"/>
  <c r="O399" i="5"/>
  <c r="O433" i="5"/>
  <c r="Q318" i="5"/>
  <c r="Q352" i="5"/>
  <c r="Q284" i="5"/>
  <c r="J161" i="5"/>
  <c r="J195" i="5"/>
  <c r="J127" i="5"/>
  <c r="C415" i="5"/>
  <c r="C449" i="5"/>
  <c r="C483" i="5"/>
  <c r="C169" i="5"/>
  <c r="C135" i="5"/>
  <c r="C203" i="5"/>
  <c r="H435" i="5"/>
  <c r="H469" i="5"/>
  <c r="H401" i="5"/>
  <c r="N172" i="5"/>
  <c r="N206" i="5"/>
  <c r="N138" i="5"/>
  <c r="N179" i="5"/>
  <c r="N213" i="5"/>
  <c r="N145" i="5"/>
  <c r="M493" i="5"/>
  <c r="M459" i="5"/>
  <c r="M425" i="5"/>
  <c r="K694" i="5"/>
  <c r="K660" i="5"/>
  <c r="K626" i="5"/>
  <c r="I170" i="5"/>
  <c r="I136" i="5"/>
  <c r="I204" i="5"/>
  <c r="I468" i="5"/>
  <c r="I434" i="5"/>
  <c r="I400" i="5"/>
  <c r="W474" i="5"/>
  <c r="W440" i="5"/>
  <c r="W406" i="5"/>
  <c r="I176" i="5"/>
  <c r="I142" i="5"/>
  <c r="I210" i="5"/>
  <c r="C486" i="5"/>
  <c r="C452" i="5"/>
  <c r="C418" i="5"/>
  <c r="E196" i="5"/>
  <c r="E162" i="5"/>
  <c r="E128" i="5"/>
  <c r="T154" i="5"/>
  <c r="T188" i="5"/>
  <c r="T120" i="5"/>
  <c r="B152" i="5"/>
  <c r="B186" i="5"/>
  <c r="B118" i="5"/>
  <c r="Y453" i="5"/>
  <c r="Y487" i="5"/>
  <c r="Y419" i="5"/>
  <c r="Y478" i="5"/>
  <c r="Y444" i="5"/>
  <c r="Y410" i="5"/>
  <c r="W191" i="5"/>
  <c r="W157" i="5"/>
  <c r="W123" i="5"/>
  <c r="E213" i="5"/>
  <c r="E145" i="5"/>
  <c r="E179" i="5"/>
  <c r="J159" i="5"/>
  <c r="J193" i="5"/>
  <c r="J125" i="5"/>
  <c r="R187" i="5"/>
  <c r="R119" i="5"/>
  <c r="R153" i="5"/>
  <c r="E325" i="5"/>
  <c r="E257" i="5"/>
  <c r="E291" i="5"/>
  <c r="G280" i="5"/>
  <c r="G348" i="5"/>
  <c r="G314" i="5"/>
  <c r="N695" i="5"/>
  <c r="N661" i="5"/>
  <c r="N627" i="5"/>
  <c r="B707" i="5"/>
  <c r="B673" i="5"/>
  <c r="B639" i="5"/>
  <c r="N332" i="5"/>
  <c r="N298" i="5"/>
  <c r="N264" i="5"/>
  <c r="C662" i="5"/>
  <c r="C696" i="5"/>
  <c r="C628" i="5"/>
  <c r="R345" i="5"/>
  <c r="R311" i="5"/>
  <c r="R277" i="5"/>
  <c r="J295" i="5"/>
  <c r="J261" i="5"/>
  <c r="J329" i="5"/>
  <c r="L193" i="5"/>
  <c r="L125" i="5"/>
  <c r="L159" i="5"/>
  <c r="T165" i="5"/>
  <c r="T199" i="5"/>
  <c r="T131" i="5"/>
  <c r="B175" i="5"/>
  <c r="B209" i="5"/>
  <c r="B141" i="5"/>
  <c r="N482" i="5"/>
  <c r="N448" i="5"/>
  <c r="N414" i="5"/>
  <c r="Y458" i="5"/>
  <c r="Y492" i="5"/>
  <c r="Y424" i="5"/>
  <c r="N156" i="5"/>
  <c r="N190" i="5"/>
  <c r="N122" i="5"/>
  <c r="V479" i="5"/>
  <c r="V411" i="5"/>
  <c r="V445" i="5"/>
  <c r="I159" i="5"/>
  <c r="I125" i="5"/>
  <c r="I193" i="5"/>
  <c r="I480" i="5"/>
  <c r="I446" i="5"/>
  <c r="I412" i="5"/>
  <c r="L471" i="5"/>
  <c r="L403" i="5"/>
  <c r="L437" i="5"/>
  <c r="J167" i="5"/>
  <c r="J201" i="5"/>
  <c r="J133" i="5"/>
  <c r="U686" i="5"/>
  <c r="U652" i="5"/>
  <c r="U618" i="5"/>
  <c r="Q681" i="5"/>
  <c r="Q613" i="5"/>
  <c r="Q647" i="5"/>
  <c r="G335" i="5"/>
  <c r="G301" i="5"/>
  <c r="G267" i="5"/>
  <c r="M615" i="5"/>
  <c r="M649" i="5"/>
  <c r="M683" i="5"/>
  <c r="B682" i="5"/>
  <c r="B614" i="5"/>
  <c r="B648" i="5"/>
  <c r="U352" i="5"/>
  <c r="U318" i="5"/>
  <c r="U284" i="5"/>
  <c r="J305" i="5"/>
  <c r="J339" i="5"/>
  <c r="J271" i="5"/>
  <c r="Q705" i="5"/>
  <c r="Q637" i="5"/>
  <c r="Q671" i="5"/>
  <c r="U306" i="5"/>
  <c r="U340" i="5"/>
  <c r="U272" i="5"/>
  <c r="Y477" i="5"/>
  <c r="Y443" i="5"/>
  <c r="Y409" i="5"/>
  <c r="O401" i="5"/>
  <c r="O469" i="5"/>
  <c r="O435" i="5"/>
  <c r="R204" i="5"/>
  <c r="R136" i="5"/>
  <c r="R170" i="5"/>
  <c r="M472" i="5"/>
  <c r="M438" i="5"/>
  <c r="M404" i="5"/>
  <c r="G452" i="5"/>
  <c r="G486" i="5"/>
  <c r="G418" i="5"/>
  <c r="E481" i="5"/>
  <c r="E447" i="5"/>
  <c r="E413" i="5"/>
  <c r="F336" i="5"/>
  <c r="F302" i="5"/>
  <c r="F268" i="5"/>
  <c r="B470" i="5"/>
  <c r="B402" i="5"/>
  <c r="B436" i="5"/>
  <c r="L685" i="5"/>
  <c r="L617" i="5"/>
  <c r="L651" i="5"/>
  <c r="L704" i="5"/>
  <c r="L636" i="5"/>
  <c r="L670" i="5"/>
  <c r="M340" i="5"/>
  <c r="M272" i="5"/>
  <c r="M306" i="5"/>
  <c r="F680" i="5"/>
  <c r="F612" i="5"/>
  <c r="F646" i="5"/>
  <c r="R707" i="5"/>
  <c r="R639" i="5"/>
  <c r="R673" i="5"/>
  <c r="Q694" i="5"/>
  <c r="Q660" i="5"/>
  <c r="Q626" i="5"/>
  <c r="J685" i="5"/>
  <c r="J617" i="5"/>
  <c r="J651" i="5"/>
  <c r="D303" i="5"/>
  <c r="D337" i="5"/>
  <c r="D269" i="5"/>
  <c r="F342" i="5"/>
  <c r="F308" i="5"/>
  <c r="F274" i="5"/>
  <c r="C663" i="5"/>
  <c r="C629" i="5"/>
  <c r="C697" i="5"/>
  <c r="U308" i="5"/>
  <c r="U342" i="5"/>
  <c r="U274" i="5"/>
  <c r="B339" i="5"/>
  <c r="B271" i="5"/>
  <c r="B305" i="5"/>
  <c r="X468" i="5"/>
  <c r="X434" i="5"/>
  <c r="X400" i="5"/>
  <c r="W201" i="5"/>
  <c r="W167" i="5"/>
  <c r="W133" i="5"/>
  <c r="F344" i="5"/>
  <c r="F310" i="5"/>
  <c r="F276" i="5"/>
  <c r="T167" i="5"/>
  <c r="T201" i="5"/>
  <c r="T133" i="5"/>
  <c r="M199" i="5"/>
  <c r="M165" i="5"/>
  <c r="M131" i="5"/>
  <c r="C478" i="5"/>
  <c r="C410" i="5"/>
  <c r="C444" i="5"/>
  <c r="U154" i="5"/>
  <c r="U188" i="5"/>
  <c r="U120" i="5"/>
  <c r="V154" i="5"/>
  <c r="V120" i="5"/>
  <c r="V188" i="5"/>
  <c r="Q319" i="5"/>
  <c r="Q353" i="5"/>
  <c r="Q285" i="5"/>
  <c r="W685" i="5"/>
  <c r="W651" i="5"/>
  <c r="W617" i="5"/>
  <c r="I300" i="5"/>
  <c r="I334" i="5"/>
  <c r="I266" i="5"/>
  <c r="F348" i="5"/>
  <c r="F314" i="5"/>
  <c r="F280" i="5"/>
  <c r="S698" i="5"/>
  <c r="S630" i="5"/>
  <c r="S664" i="5"/>
  <c r="V297" i="5"/>
  <c r="V331" i="5"/>
  <c r="V263" i="5"/>
  <c r="Y333" i="5"/>
  <c r="Y265" i="5"/>
  <c r="Y299" i="5"/>
  <c r="V292" i="5"/>
  <c r="V258" i="5"/>
  <c r="V326" i="5"/>
  <c r="N177" i="5"/>
  <c r="N211" i="5"/>
  <c r="N143" i="5"/>
  <c r="Q431" i="5"/>
  <c r="Q465" i="5"/>
  <c r="Q397" i="5"/>
  <c r="S210" i="5"/>
  <c r="S176" i="5"/>
  <c r="S142" i="5"/>
  <c r="B166" i="5"/>
  <c r="B200" i="5"/>
  <c r="B132" i="5"/>
  <c r="Q421" i="5"/>
  <c r="Q489" i="5"/>
  <c r="Q455" i="5"/>
  <c r="U167" i="5"/>
  <c r="U133" i="5"/>
  <c r="U201" i="5"/>
  <c r="U157" i="5"/>
  <c r="U123" i="5"/>
  <c r="U191" i="5"/>
  <c r="S467" i="5"/>
  <c r="S433" i="5"/>
  <c r="S399" i="5"/>
  <c r="V156" i="5"/>
  <c r="V190" i="5"/>
  <c r="V122" i="5"/>
  <c r="M203" i="5"/>
  <c r="M135" i="5"/>
  <c r="M169" i="5"/>
  <c r="L210" i="5"/>
  <c r="L142" i="5"/>
  <c r="L176" i="5"/>
  <c r="U466" i="5"/>
  <c r="U432" i="5"/>
  <c r="U398" i="5"/>
  <c r="K695" i="5"/>
  <c r="K661" i="5"/>
  <c r="K627" i="5"/>
  <c r="B700" i="5"/>
  <c r="B666" i="5"/>
  <c r="B632" i="5"/>
  <c r="L690" i="5"/>
  <c r="L656" i="5"/>
  <c r="L622" i="5"/>
  <c r="F331" i="5"/>
  <c r="F297" i="5"/>
  <c r="F263" i="5"/>
  <c r="U660" i="5"/>
  <c r="U694" i="5"/>
  <c r="U626" i="5"/>
  <c r="X693" i="5"/>
  <c r="X625" i="5"/>
  <c r="X659" i="5"/>
  <c r="P316" i="5"/>
  <c r="P350" i="5"/>
  <c r="P282" i="5"/>
  <c r="I685" i="5"/>
  <c r="I651" i="5"/>
  <c r="I617" i="5"/>
  <c r="B690" i="5"/>
  <c r="B656" i="5"/>
  <c r="B622" i="5"/>
  <c r="W438" i="5"/>
  <c r="W472" i="5"/>
  <c r="W404" i="5"/>
  <c r="V179" i="5"/>
  <c r="V213" i="5"/>
  <c r="V145" i="5"/>
  <c r="K209" i="5"/>
  <c r="K141" i="5"/>
  <c r="K175" i="5"/>
  <c r="P152" i="5"/>
  <c r="P118" i="5"/>
  <c r="P186" i="5"/>
  <c r="E420" i="5"/>
  <c r="E454" i="5"/>
  <c r="E488" i="5"/>
  <c r="I493" i="5"/>
  <c r="I459" i="5"/>
  <c r="I425" i="5"/>
  <c r="O177" i="5"/>
  <c r="O211" i="5"/>
  <c r="O143" i="5"/>
  <c r="S205" i="5"/>
  <c r="S137" i="5"/>
  <c r="S171" i="5"/>
  <c r="F702" i="5"/>
  <c r="F634" i="5"/>
  <c r="F668" i="5"/>
  <c r="O330" i="5"/>
  <c r="O296" i="5"/>
  <c r="O262" i="5"/>
  <c r="Q204" i="5"/>
  <c r="Q136" i="5"/>
  <c r="Q170" i="5"/>
  <c r="B348" i="5"/>
  <c r="B280" i="5"/>
  <c r="B314" i="5"/>
  <c r="D314" i="5"/>
  <c r="D348" i="5"/>
  <c r="D280" i="5"/>
  <c r="K342" i="5"/>
  <c r="K274" i="5"/>
  <c r="K308" i="5"/>
  <c r="W342" i="5"/>
  <c r="W308" i="5"/>
  <c r="W274" i="5"/>
  <c r="E348" i="5"/>
  <c r="E280" i="5"/>
  <c r="E314" i="5"/>
  <c r="D350" i="5"/>
  <c r="D316" i="5"/>
  <c r="D282" i="5"/>
  <c r="R353" i="5"/>
  <c r="R319" i="5"/>
  <c r="R285" i="5"/>
  <c r="P700" i="5"/>
  <c r="P666" i="5"/>
  <c r="P632" i="5"/>
  <c r="T344" i="5"/>
  <c r="T310" i="5"/>
  <c r="T276" i="5"/>
  <c r="D173" i="5"/>
  <c r="D207" i="5"/>
  <c r="D139" i="5"/>
  <c r="I168" i="5"/>
  <c r="I202" i="5"/>
  <c r="I134" i="5"/>
  <c r="X473" i="5"/>
  <c r="X405" i="5"/>
  <c r="X439" i="5"/>
  <c r="S479" i="5"/>
  <c r="S445" i="5"/>
  <c r="S411" i="5"/>
  <c r="H454" i="5"/>
  <c r="H420" i="5"/>
  <c r="H488" i="5"/>
  <c r="N161" i="5"/>
  <c r="N195" i="5"/>
  <c r="N127" i="5"/>
  <c r="D471" i="5"/>
  <c r="D403" i="5"/>
  <c r="D437" i="5"/>
  <c r="D168" i="5"/>
  <c r="D202" i="5"/>
  <c r="D134" i="5"/>
  <c r="M703" i="5"/>
  <c r="M635" i="5"/>
  <c r="M669" i="5"/>
  <c r="D292" i="5"/>
  <c r="D258" i="5"/>
  <c r="D326" i="5"/>
  <c r="D317" i="5"/>
  <c r="D283" i="5"/>
  <c r="D351" i="5"/>
  <c r="G345" i="5"/>
  <c r="G311" i="5"/>
  <c r="G277" i="5"/>
  <c r="N659" i="5"/>
  <c r="N693" i="5"/>
  <c r="N625" i="5"/>
  <c r="G665" i="5"/>
  <c r="G699" i="5"/>
  <c r="G631" i="5"/>
  <c r="V302" i="5"/>
  <c r="V336" i="5"/>
  <c r="V268" i="5"/>
  <c r="I312" i="5"/>
  <c r="I278" i="5"/>
  <c r="I346" i="5"/>
  <c r="H171" i="5"/>
  <c r="H205" i="5"/>
  <c r="H137" i="5"/>
  <c r="V484" i="5"/>
  <c r="V416" i="5"/>
  <c r="V450" i="5"/>
  <c r="H153" i="5"/>
  <c r="H187" i="5"/>
  <c r="H119" i="5"/>
  <c r="E331" i="5"/>
  <c r="E263" i="5"/>
  <c r="E297" i="5"/>
  <c r="X200" i="5"/>
  <c r="X132" i="5"/>
  <c r="X166" i="5"/>
  <c r="W450" i="5"/>
  <c r="W484" i="5"/>
  <c r="W416" i="5"/>
  <c r="R211" i="5"/>
  <c r="R143" i="5"/>
  <c r="R177" i="5"/>
  <c r="I161" i="5"/>
  <c r="I195" i="5"/>
  <c r="I127" i="5"/>
  <c r="E293" i="5"/>
  <c r="E259" i="5"/>
  <c r="E327" i="5"/>
  <c r="H470" i="5"/>
  <c r="H402" i="5"/>
  <c r="H436" i="5"/>
  <c r="U162" i="5"/>
  <c r="U196" i="5"/>
  <c r="U128" i="5"/>
  <c r="X185" i="5"/>
  <c r="X117" i="5"/>
  <c r="X151" i="5"/>
  <c r="E673" i="5"/>
  <c r="E707" i="5"/>
  <c r="E639" i="5"/>
  <c r="T346" i="5"/>
  <c r="T312" i="5"/>
  <c r="T278" i="5"/>
  <c r="G343" i="5"/>
  <c r="G309" i="5"/>
  <c r="G275" i="5"/>
  <c r="H666" i="5"/>
  <c r="H700" i="5"/>
  <c r="H632" i="5"/>
  <c r="P308" i="5"/>
  <c r="P342" i="5"/>
  <c r="P274" i="5"/>
  <c r="G325" i="5"/>
  <c r="G291" i="5"/>
  <c r="G257" i="5"/>
  <c r="N701" i="5"/>
  <c r="N667" i="5"/>
  <c r="N633" i="5"/>
  <c r="F330" i="5"/>
  <c r="F296" i="5"/>
  <c r="F262" i="5"/>
  <c r="P291" i="5"/>
  <c r="P257" i="5"/>
  <c r="P325" i="5"/>
  <c r="C468" i="5"/>
  <c r="C400" i="5"/>
  <c r="C434" i="5"/>
  <c r="P165" i="5"/>
  <c r="P199" i="5"/>
  <c r="P131" i="5"/>
  <c r="K438" i="5"/>
  <c r="K472" i="5"/>
  <c r="K404" i="5"/>
  <c r="S478" i="5"/>
  <c r="S444" i="5"/>
  <c r="S410" i="5"/>
  <c r="F475" i="5"/>
  <c r="F407" i="5"/>
  <c r="F441" i="5"/>
  <c r="Y189" i="5"/>
  <c r="Y155" i="5"/>
  <c r="Y121" i="5"/>
  <c r="F425" i="5"/>
  <c r="F493" i="5"/>
  <c r="F459" i="5"/>
  <c r="W205" i="5"/>
  <c r="W137" i="5"/>
  <c r="W171" i="5"/>
  <c r="E210" i="5"/>
  <c r="E142" i="5"/>
  <c r="E176" i="5"/>
  <c r="E194" i="5"/>
  <c r="E160" i="5"/>
  <c r="E126" i="5"/>
  <c r="C318" i="5"/>
  <c r="C284" i="5"/>
  <c r="C352" i="5"/>
  <c r="E346" i="5"/>
  <c r="E312" i="5"/>
  <c r="E278" i="5"/>
  <c r="U325" i="5"/>
  <c r="U257" i="5"/>
  <c r="U291" i="5"/>
  <c r="Q663" i="5"/>
  <c r="Q629" i="5"/>
  <c r="Q697" i="5"/>
  <c r="W343" i="5"/>
  <c r="W275" i="5"/>
  <c r="W309" i="5"/>
  <c r="Y331" i="5"/>
  <c r="Y297" i="5"/>
  <c r="Y263" i="5"/>
  <c r="N339" i="5"/>
  <c r="N305" i="5"/>
  <c r="N271" i="5"/>
  <c r="U300" i="5"/>
  <c r="U334" i="5"/>
  <c r="U266" i="5"/>
  <c r="G346" i="5"/>
  <c r="G312" i="5"/>
  <c r="G278" i="5"/>
  <c r="T350" i="5"/>
  <c r="T282" i="5"/>
  <c r="T316" i="5"/>
  <c r="L466" i="5"/>
  <c r="L398" i="5"/>
  <c r="L432" i="5"/>
  <c r="Q347" i="5"/>
  <c r="Q313" i="5"/>
  <c r="Q279" i="5"/>
  <c r="R434" i="5"/>
  <c r="R400" i="5"/>
  <c r="R468" i="5"/>
  <c r="H478" i="5"/>
  <c r="H444" i="5"/>
  <c r="H410" i="5"/>
  <c r="O170" i="5"/>
  <c r="O136" i="5"/>
  <c r="O204" i="5"/>
  <c r="P166" i="5"/>
  <c r="P200" i="5"/>
  <c r="P132" i="5"/>
  <c r="V169" i="5"/>
  <c r="V203" i="5"/>
  <c r="V135" i="5"/>
  <c r="M206" i="5"/>
  <c r="M138" i="5"/>
  <c r="M172" i="5"/>
  <c r="P214" i="5"/>
  <c r="P146" i="5"/>
  <c r="P180" i="5"/>
  <c r="J214" i="5"/>
  <c r="J146" i="5"/>
  <c r="J180" i="5"/>
  <c r="L214" i="5"/>
  <c r="L180" i="5"/>
  <c r="L146" i="5"/>
  <c r="H180" i="5"/>
  <c r="H146" i="5"/>
  <c r="H214" i="5"/>
  <c r="I675" i="5"/>
  <c r="I641" i="5"/>
  <c r="I709" i="5"/>
  <c r="B675" i="5"/>
  <c r="B709" i="5"/>
  <c r="B641" i="5"/>
  <c r="D494" i="5"/>
  <c r="D426" i="5"/>
  <c r="D460" i="5"/>
  <c r="E214" i="5"/>
  <c r="E146" i="5"/>
  <c r="E180" i="5"/>
  <c r="Z607" i="5"/>
  <c r="Y709" i="5"/>
  <c r="Z709" i="5" s="1"/>
  <c r="Y641" i="5"/>
  <c r="Z641" i="5" s="1"/>
  <c r="Y675" i="5"/>
  <c r="Z675" i="5" s="1"/>
  <c r="Q354" i="5"/>
  <c r="Q320" i="5"/>
  <c r="Q286" i="5"/>
  <c r="T675" i="5"/>
  <c r="T709" i="5"/>
  <c r="T641" i="5"/>
  <c r="V354" i="5"/>
  <c r="V320" i="5"/>
  <c r="V286" i="5"/>
  <c r="C494" i="5"/>
  <c r="C426" i="5"/>
  <c r="C460" i="5"/>
  <c r="N180" i="5"/>
  <c r="N214" i="5"/>
  <c r="N146" i="5"/>
  <c r="G354" i="5"/>
  <c r="G320" i="5"/>
  <c r="G286" i="5"/>
  <c r="I320" i="5"/>
  <c r="I354" i="5"/>
  <c r="I286" i="5"/>
  <c r="T710" i="5"/>
  <c r="T642" i="5"/>
  <c r="T676" i="5"/>
  <c r="T461" i="5"/>
  <c r="T427" i="5"/>
  <c r="T495" i="5"/>
  <c r="X181" i="5"/>
  <c r="X215" i="5"/>
  <c r="X147" i="5"/>
  <c r="D495" i="5"/>
  <c r="D461" i="5"/>
  <c r="D427" i="5"/>
  <c r="D710" i="5"/>
  <c r="D642" i="5"/>
  <c r="D676" i="5"/>
  <c r="S495" i="5"/>
  <c r="S461" i="5"/>
  <c r="S427" i="5"/>
  <c r="U710" i="5"/>
  <c r="U676" i="5"/>
  <c r="U642" i="5"/>
  <c r="I215" i="5"/>
  <c r="I147" i="5"/>
  <c r="I181" i="5"/>
  <c r="B710" i="5"/>
  <c r="B676" i="5"/>
  <c r="B642" i="5"/>
  <c r="Y676" i="5"/>
  <c r="Z676" i="5" s="1"/>
  <c r="Z608" i="5"/>
  <c r="Y710" i="5"/>
  <c r="Z710" i="5" s="1"/>
  <c r="Y642" i="5"/>
  <c r="Z642" i="5" s="1"/>
  <c r="L181" i="5"/>
  <c r="L215" i="5"/>
  <c r="L147" i="5"/>
  <c r="Q215" i="5"/>
  <c r="Q147" i="5"/>
  <c r="Q181" i="5"/>
  <c r="P461" i="5"/>
  <c r="P495" i="5"/>
  <c r="P427" i="5"/>
  <c r="R355" i="5"/>
  <c r="R287" i="5"/>
  <c r="R321" i="5"/>
  <c r="M676" i="5"/>
  <c r="M710" i="5"/>
  <c r="M642" i="5"/>
  <c r="J710" i="5"/>
  <c r="J676" i="5"/>
  <c r="J642" i="5"/>
  <c r="W15" i="5"/>
  <c r="T15" i="5"/>
  <c r="Q15" i="5"/>
  <c r="L688" i="5"/>
  <c r="L620" i="5"/>
  <c r="L654" i="5"/>
  <c r="S431" i="5"/>
  <c r="S397" i="5"/>
  <c r="S465" i="5"/>
  <c r="X343" i="5"/>
  <c r="X309" i="5"/>
  <c r="X275" i="5"/>
  <c r="P478" i="5"/>
  <c r="P410" i="5"/>
  <c r="P444" i="5"/>
  <c r="N647" i="5"/>
  <c r="N613" i="5"/>
  <c r="N681" i="5"/>
  <c r="C669" i="5"/>
  <c r="C635" i="5"/>
  <c r="C703" i="5"/>
  <c r="M436" i="5"/>
  <c r="M470" i="5"/>
  <c r="M402" i="5"/>
  <c r="C304" i="5"/>
  <c r="C338" i="5"/>
  <c r="C270" i="5"/>
  <c r="F477" i="5"/>
  <c r="F443" i="5"/>
  <c r="F409" i="5"/>
  <c r="I658" i="5"/>
  <c r="I692" i="5"/>
  <c r="I624" i="5"/>
  <c r="Y680" i="5"/>
  <c r="Y612" i="5"/>
  <c r="Y646" i="5"/>
  <c r="Y190" i="5"/>
  <c r="Y156" i="5"/>
  <c r="Y122" i="5"/>
  <c r="P474" i="5"/>
  <c r="P406" i="5"/>
  <c r="P440" i="5"/>
  <c r="R703" i="5"/>
  <c r="R635" i="5"/>
  <c r="R669" i="5"/>
  <c r="P682" i="5"/>
  <c r="P648" i="5"/>
  <c r="P614" i="5"/>
  <c r="D691" i="5"/>
  <c r="D657" i="5"/>
  <c r="D623" i="5"/>
  <c r="R480" i="5"/>
  <c r="R446" i="5"/>
  <c r="R412" i="5"/>
  <c r="G685" i="5"/>
  <c r="G617" i="5"/>
  <c r="G651" i="5"/>
  <c r="I490" i="5"/>
  <c r="I456" i="5"/>
  <c r="I422" i="5"/>
  <c r="S680" i="5"/>
  <c r="S646" i="5"/>
  <c r="S612" i="5"/>
  <c r="T409" i="5"/>
  <c r="T477" i="5"/>
  <c r="T443" i="5"/>
  <c r="P693" i="5"/>
  <c r="P659" i="5"/>
  <c r="P625" i="5"/>
  <c r="O668" i="5"/>
  <c r="O702" i="5"/>
  <c r="O634" i="5"/>
  <c r="L197" i="5"/>
  <c r="L129" i="5"/>
  <c r="L163" i="5"/>
  <c r="M685" i="5"/>
  <c r="M651" i="5"/>
  <c r="M617" i="5"/>
  <c r="X490" i="5"/>
  <c r="X456" i="5"/>
  <c r="X422" i="5"/>
  <c r="F692" i="5"/>
  <c r="F624" i="5"/>
  <c r="F658" i="5"/>
  <c r="J309" i="5"/>
  <c r="J275" i="5"/>
  <c r="J343" i="5"/>
  <c r="W199" i="5"/>
  <c r="W165" i="5"/>
  <c r="W131" i="5"/>
  <c r="Y330" i="5"/>
  <c r="Y296" i="5"/>
  <c r="Y262" i="5"/>
  <c r="P655" i="5"/>
  <c r="P689" i="5"/>
  <c r="P621" i="5"/>
  <c r="U486" i="5"/>
  <c r="U452" i="5"/>
  <c r="U418" i="5"/>
  <c r="B698" i="5"/>
  <c r="B664" i="5"/>
  <c r="B630" i="5"/>
  <c r="M477" i="5"/>
  <c r="M443" i="5"/>
  <c r="M409" i="5"/>
  <c r="R695" i="5"/>
  <c r="R627" i="5"/>
  <c r="R661" i="5"/>
  <c r="X481" i="5"/>
  <c r="X413" i="5"/>
  <c r="X447" i="5"/>
  <c r="I671" i="5"/>
  <c r="I705" i="5"/>
  <c r="I637" i="5"/>
  <c r="B493" i="5"/>
  <c r="B425" i="5"/>
  <c r="B459" i="5"/>
  <c r="T692" i="5"/>
  <c r="T658" i="5"/>
  <c r="T624" i="5"/>
  <c r="O326" i="5"/>
  <c r="O292" i="5"/>
  <c r="O258" i="5"/>
  <c r="W433" i="5"/>
  <c r="W467" i="5"/>
  <c r="W399" i="5"/>
  <c r="L337" i="5"/>
  <c r="L303" i="5"/>
  <c r="L269" i="5"/>
  <c r="F206" i="5"/>
  <c r="F138" i="5"/>
  <c r="F172" i="5"/>
  <c r="X705" i="5"/>
  <c r="X637" i="5"/>
  <c r="X671" i="5"/>
  <c r="J662" i="5"/>
  <c r="J696" i="5"/>
  <c r="J628" i="5"/>
  <c r="W492" i="5"/>
  <c r="W458" i="5"/>
  <c r="W424" i="5"/>
  <c r="W339" i="5"/>
  <c r="W305" i="5"/>
  <c r="W271" i="5"/>
  <c r="H424" i="5"/>
  <c r="H458" i="5"/>
  <c r="H492" i="5"/>
  <c r="W348" i="5"/>
  <c r="W280" i="5"/>
  <c r="W314" i="5"/>
  <c r="X474" i="5"/>
  <c r="X440" i="5"/>
  <c r="X406" i="5"/>
  <c r="O446" i="5"/>
  <c r="O480" i="5"/>
  <c r="O412" i="5"/>
  <c r="M692" i="5"/>
  <c r="M624" i="5"/>
  <c r="M658" i="5"/>
  <c r="S440" i="5"/>
  <c r="S406" i="5"/>
  <c r="S474" i="5"/>
  <c r="X696" i="5"/>
  <c r="X628" i="5"/>
  <c r="X662" i="5"/>
  <c r="E459" i="5"/>
  <c r="E493" i="5"/>
  <c r="E425" i="5"/>
  <c r="B708" i="5"/>
  <c r="B674" i="5"/>
  <c r="B640" i="5"/>
  <c r="X339" i="5"/>
  <c r="X305" i="5"/>
  <c r="X271" i="5"/>
  <c r="E485" i="5"/>
  <c r="E417" i="5"/>
  <c r="E451" i="5"/>
  <c r="W682" i="5"/>
  <c r="W648" i="5"/>
  <c r="W614" i="5"/>
  <c r="L484" i="5"/>
  <c r="L450" i="5"/>
  <c r="L416" i="5"/>
  <c r="F346" i="5"/>
  <c r="F312" i="5"/>
  <c r="F278" i="5"/>
  <c r="Q614" i="5"/>
  <c r="Q682" i="5"/>
  <c r="Q648" i="5"/>
  <c r="Q440" i="5"/>
  <c r="Q474" i="5"/>
  <c r="Q406" i="5"/>
  <c r="W673" i="5"/>
  <c r="W707" i="5"/>
  <c r="W639" i="5"/>
  <c r="Q187" i="5"/>
  <c r="Q153" i="5"/>
  <c r="Q119" i="5"/>
  <c r="H707" i="5"/>
  <c r="H639" i="5"/>
  <c r="H673" i="5"/>
  <c r="O482" i="5"/>
  <c r="O414" i="5"/>
  <c r="O448" i="5"/>
  <c r="X689" i="5"/>
  <c r="X621" i="5"/>
  <c r="X655" i="5"/>
  <c r="O661" i="5"/>
  <c r="O627" i="5"/>
  <c r="O695" i="5"/>
  <c r="U491" i="5"/>
  <c r="U457" i="5"/>
  <c r="U423" i="5"/>
  <c r="S689" i="5"/>
  <c r="S621" i="5"/>
  <c r="S655" i="5"/>
  <c r="K681" i="5"/>
  <c r="K647" i="5"/>
  <c r="K613" i="5"/>
  <c r="K704" i="5"/>
  <c r="K670" i="5"/>
  <c r="K636" i="5"/>
  <c r="G197" i="5"/>
  <c r="G163" i="5"/>
  <c r="G129" i="5"/>
  <c r="J689" i="5"/>
  <c r="J655" i="5"/>
  <c r="J621" i="5"/>
  <c r="X326" i="5"/>
  <c r="X292" i="5"/>
  <c r="X258" i="5"/>
  <c r="H697" i="5"/>
  <c r="H629" i="5"/>
  <c r="H663" i="5"/>
  <c r="T352" i="5"/>
  <c r="T284" i="5"/>
  <c r="T318" i="5"/>
  <c r="N152" i="5"/>
  <c r="N186" i="5"/>
  <c r="N118" i="5"/>
  <c r="N707" i="5"/>
  <c r="N673" i="5"/>
  <c r="N639" i="5"/>
  <c r="P469" i="5"/>
  <c r="P401" i="5"/>
  <c r="P435" i="5"/>
  <c r="C312" i="5"/>
  <c r="C278" i="5"/>
  <c r="C346" i="5"/>
  <c r="Y632" i="5"/>
  <c r="Y666" i="5"/>
  <c r="Y700" i="5"/>
  <c r="E453" i="5"/>
  <c r="E419" i="5"/>
  <c r="E487" i="5"/>
  <c r="O474" i="5"/>
  <c r="O440" i="5"/>
  <c r="O406" i="5"/>
  <c r="I329" i="5"/>
  <c r="I295" i="5"/>
  <c r="I261" i="5"/>
  <c r="U351" i="5"/>
  <c r="U317" i="5"/>
  <c r="U283" i="5"/>
  <c r="G687" i="5"/>
  <c r="G653" i="5"/>
  <c r="G619" i="5"/>
  <c r="M208" i="5"/>
  <c r="M174" i="5"/>
  <c r="M140" i="5"/>
  <c r="R705" i="5"/>
  <c r="R637" i="5"/>
  <c r="R671" i="5"/>
  <c r="Y457" i="5"/>
  <c r="Y491" i="5"/>
  <c r="Y423" i="5"/>
  <c r="G337" i="5"/>
  <c r="G303" i="5"/>
  <c r="G269" i="5"/>
  <c r="T151" i="5"/>
  <c r="T185" i="5"/>
  <c r="T117" i="5"/>
  <c r="X186" i="5"/>
  <c r="X118" i="5"/>
  <c r="X152" i="5"/>
  <c r="C329" i="5"/>
  <c r="C295" i="5"/>
  <c r="C261" i="5"/>
  <c r="D473" i="5"/>
  <c r="D405" i="5"/>
  <c r="D439" i="5"/>
  <c r="N326" i="5"/>
  <c r="N292" i="5"/>
  <c r="N258" i="5"/>
  <c r="V482" i="5"/>
  <c r="V414" i="5"/>
  <c r="V448" i="5"/>
  <c r="P684" i="5"/>
  <c r="P650" i="5"/>
  <c r="P616" i="5"/>
  <c r="S283" i="5"/>
  <c r="S351" i="5"/>
  <c r="S317" i="5"/>
  <c r="W328" i="5"/>
  <c r="W260" i="5"/>
  <c r="W294" i="5"/>
  <c r="E668" i="5"/>
  <c r="E702" i="5"/>
  <c r="E634" i="5"/>
  <c r="O655" i="5"/>
  <c r="O621" i="5"/>
  <c r="O689" i="5"/>
  <c r="C163" i="5"/>
  <c r="C129" i="5"/>
  <c r="C197" i="5"/>
  <c r="O674" i="5"/>
  <c r="O708" i="5"/>
  <c r="O640" i="5"/>
  <c r="P175" i="5"/>
  <c r="P209" i="5"/>
  <c r="P141" i="5"/>
  <c r="M280" i="5"/>
  <c r="M348" i="5"/>
  <c r="M314" i="5"/>
  <c r="R490" i="5"/>
  <c r="R422" i="5"/>
  <c r="R456" i="5"/>
  <c r="V474" i="5"/>
  <c r="V406" i="5"/>
  <c r="V440" i="5"/>
  <c r="R485" i="5"/>
  <c r="R451" i="5"/>
  <c r="R417" i="5"/>
  <c r="H152" i="5"/>
  <c r="H186" i="5"/>
  <c r="H118" i="5"/>
  <c r="R207" i="5"/>
  <c r="R139" i="5"/>
  <c r="R173" i="5"/>
  <c r="J154" i="5"/>
  <c r="J188" i="5"/>
  <c r="J120" i="5"/>
  <c r="C155" i="5"/>
  <c r="C189" i="5"/>
  <c r="C121" i="5"/>
  <c r="F480" i="5"/>
  <c r="F446" i="5"/>
  <c r="F412" i="5"/>
  <c r="K487" i="5"/>
  <c r="K419" i="5"/>
  <c r="K453" i="5"/>
  <c r="N436" i="5"/>
  <c r="N470" i="5"/>
  <c r="N402" i="5"/>
  <c r="C489" i="5"/>
  <c r="C455" i="5"/>
  <c r="C421" i="5"/>
  <c r="L481" i="5"/>
  <c r="L413" i="5"/>
  <c r="L447" i="5"/>
  <c r="S211" i="5"/>
  <c r="S143" i="5"/>
  <c r="S177" i="5"/>
  <c r="D470" i="5"/>
  <c r="D402" i="5"/>
  <c r="D436" i="5"/>
  <c r="K491" i="5"/>
  <c r="K423" i="5"/>
  <c r="K457" i="5"/>
  <c r="R202" i="5"/>
  <c r="R134" i="5"/>
  <c r="R168" i="5"/>
  <c r="G693" i="5"/>
  <c r="G659" i="5"/>
  <c r="G625" i="5"/>
  <c r="R337" i="5"/>
  <c r="R303" i="5"/>
  <c r="R269" i="5"/>
  <c r="O493" i="5"/>
  <c r="O459" i="5"/>
  <c r="O425" i="5"/>
  <c r="M209" i="5"/>
  <c r="M141" i="5"/>
  <c r="M175" i="5"/>
  <c r="E347" i="5"/>
  <c r="E313" i="5"/>
  <c r="E279" i="5"/>
  <c r="H476" i="5"/>
  <c r="H408" i="5"/>
  <c r="H442" i="5"/>
  <c r="V490" i="5"/>
  <c r="V422" i="5"/>
  <c r="V456" i="5"/>
  <c r="X331" i="5"/>
  <c r="X297" i="5"/>
  <c r="X263" i="5"/>
  <c r="R188" i="5"/>
  <c r="R120" i="5"/>
  <c r="R154" i="5"/>
  <c r="D291" i="5"/>
  <c r="D325" i="5"/>
  <c r="D257" i="5"/>
  <c r="P680" i="5"/>
  <c r="P612" i="5"/>
  <c r="P646" i="5"/>
  <c r="H681" i="5"/>
  <c r="H613" i="5"/>
  <c r="H647" i="5"/>
  <c r="N706" i="5"/>
  <c r="N638" i="5"/>
  <c r="N672" i="5"/>
  <c r="N680" i="5"/>
  <c r="N646" i="5"/>
  <c r="N612" i="5"/>
  <c r="H333" i="5"/>
  <c r="H299" i="5"/>
  <c r="H265" i="5"/>
  <c r="L703" i="5"/>
  <c r="L635" i="5"/>
  <c r="L669" i="5"/>
  <c r="O670" i="5"/>
  <c r="O636" i="5"/>
  <c r="O704" i="5"/>
  <c r="R338" i="5"/>
  <c r="R304" i="5"/>
  <c r="R270" i="5"/>
  <c r="N686" i="5"/>
  <c r="N652" i="5"/>
  <c r="N618" i="5"/>
  <c r="L200" i="5"/>
  <c r="L132" i="5"/>
  <c r="L166" i="5"/>
  <c r="E349" i="5"/>
  <c r="E315" i="5"/>
  <c r="E281" i="5"/>
  <c r="W705" i="5"/>
  <c r="W671" i="5"/>
  <c r="W637" i="5"/>
  <c r="I303" i="5"/>
  <c r="I337" i="5"/>
  <c r="I269" i="5"/>
  <c r="O657" i="5"/>
  <c r="O691" i="5"/>
  <c r="O623" i="5"/>
  <c r="G279" i="5"/>
  <c r="G347" i="5"/>
  <c r="G313" i="5"/>
  <c r="C671" i="5"/>
  <c r="C705" i="5"/>
  <c r="C637" i="5"/>
  <c r="C302" i="5"/>
  <c r="C336" i="5"/>
  <c r="C268" i="5"/>
  <c r="K196" i="5"/>
  <c r="K162" i="5"/>
  <c r="K128" i="5"/>
  <c r="O306" i="5"/>
  <c r="O340" i="5"/>
  <c r="O272" i="5"/>
  <c r="N338" i="5"/>
  <c r="N270" i="5"/>
  <c r="N304" i="5"/>
  <c r="B350" i="5"/>
  <c r="B282" i="5"/>
  <c r="B316" i="5"/>
  <c r="V682" i="5"/>
  <c r="V614" i="5"/>
  <c r="V648" i="5"/>
  <c r="X697" i="5"/>
  <c r="X663" i="5"/>
  <c r="X629" i="5"/>
  <c r="K213" i="5"/>
  <c r="K145" i="5"/>
  <c r="K179" i="5"/>
  <c r="V301" i="5"/>
  <c r="V267" i="5"/>
  <c r="V335" i="5"/>
  <c r="R201" i="5"/>
  <c r="R133" i="5"/>
  <c r="R167" i="5"/>
  <c r="W471" i="5"/>
  <c r="W437" i="5"/>
  <c r="W403" i="5"/>
  <c r="O167" i="5"/>
  <c r="O133" i="5"/>
  <c r="O201" i="5"/>
  <c r="V478" i="5"/>
  <c r="V410" i="5"/>
  <c r="V444" i="5"/>
  <c r="P471" i="5"/>
  <c r="P403" i="5"/>
  <c r="P437" i="5"/>
  <c r="P154" i="5"/>
  <c r="P188" i="5"/>
  <c r="P120" i="5"/>
  <c r="W194" i="5"/>
  <c r="W160" i="5"/>
  <c r="W126" i="5"/>
  <c r="Y198" i="5"/>
  <c r="Y130" i="5"/>
  <c r="Y164" i="5"/>
  <c r="U152" i="5"/>
  <c r="U186" i="5"/>
  <c r="U118" i="5"/>
  <c r="G446" i="5"/>
  <c r="G412" i="5"/>
  <c r="G480" i="5"/>
  <c r="X487" i="5"/>
  <c r="X453" i="5"/>
  <c r="X419" i="5"/>
  <c r="U159" i="5"/>
  <c r="U125" i="5"/>
  <c r="U193" i="5"/>
  <c r="I162" i="5"/>
  <c r="I128" i="5"/>
  <c r="I196" i="5"/>
  <c r="K267" i="5"/>
  <c r="K335" i="5"/>
  <c r="K301" i="5"/>
  <c r="B480" i="5"/>
  <c r="B446" i="5"/>
  <c r="B412" i="5"/>
  <c r="W319" i="5"/>
  <c r="W353" i="5"/>
  <c r="W285" i="5"/>
  <c r="F211" i="5"/>
  <c r="F177" i="5"/>
  <c r="F143" i="5"/>
  <c r="K447" i="5"/>
  <c r="K481" i="5"/>
  <c r="K413" i="5"/>
  <c r="V174" i="5"/>
  <c r="V208" i="5"/>
  <c r="V140" i="5"/>
  <c r="I178" i="5"/>
  <c r="I144" i="5"/>
  <c r="I212" i="5"/>
  <c r="W415" i="5"/>
  <c r="W449" i="5"/>
  <c r="W483" i="5"/>
  <c r="J156" i="5"/>
  <c r="J190" i="5"/>
  <c r="J122" i="5"/>
  <c r="L352" i="5"/>
  <c r="L318" i="5"/>
  <c r="L284" i="5"/>
  <c r="I482" i="5"/>
  <c r="I414" i="5"/>
  <c r="I448" i="5"/>
  <c r="W448" i="5"/>
  <c r="W482" i="5"/>
  <c r="W414" i="5"/>
  <c r="Q189" i="5"/>
  <c r="Q155" i="5"/>
  <c r="Q121" i="5"/>
  <c r="N488" i="5"/>
  <c r="N420" i="5"/>
  <c r="N454" i="5"/>
  <c r="M191" i="5"/>
  <c r="M157" i="5"/>
  <c r="M123" i="5"/>
  <c r="H178" i="5"/>
  <c r="H212" i="5"/>
  <c r="H144" i="5"/>
  <c r="D296" i="5"/>
  <c r="D262" i="5"/>
  <c r="D330" i="5"/>
  <c r="E680" i="5"/>
  <c r="E612" i="5"/>
  <c r="E646" i="5"/>
  <c r="S336" i="5"/>
  <c r="S268" i="5"/>
  <c r="S302" i="5"/>
  <c r="X342" i="5"/>
  <c r="X308" i="5"/>
  <c r="X274" i="5"/>
  <c r="U348" i="5"/>
  <c r="U314" i="5"/>
  <c r="U280" i="5"/>
  <c r="R331" i="5"/>
  <c r="R297" i="5"/>
  <c r="R263" i="5"/>
  <c r="I332" i="5"/>
  <c r="I298" i="5"/>
  <c r="I264" i="5"/>
  <c r="F697" i="5"/>
  <c r="F629" i="5"/>
  <c r="F663" i="5"/>
  <c r="O327" i="5"/>
  <c r="O293" i="5"/>
  <c r="O259" i="5"/>
  <c r="V647" i="5"/>
  <c r="V681" i="5"/>
  <c r="V613" i="5"/>
  <c r="Y327" i="5"/>
  <c r="Y293" i="5"/>
  <c r="Y259" i="5"/>
  <c r="M622" i="5"/>
  <c r="M690" i="5"/>
  <c r="M656" i="5"/>
  <c r="S339" i="5"/>
  <c r="S271" i="5"/>
  <c r="S305" i="5"/>
  <c r="T314" i="5"/>
  <c r="T348" i="5"/>
  <c r="T280" i="5"/>
  <c r="U319" i="5"/>
  <c r="U285" i="5"/>
  <c r="U353" i="5"/>
  <c r="Y281" i="5"/>
  <c r="Y349" i="5"/>
  <c r="Y315" i="5"/>
  <c r="V623" i="5"/>
  <c r="V657" i="5"/>
  <c r="V691" i="5"/>
  <c r="U316" i="5"/>
  <c r="U282" i="5"/>
  <c r="U350" i="5"/>
  <c r="T667" i="5"/>
  <c r="T633" i="5"/>
  <c r="T701" i="5"/>
  <c r="H624" i="5"/>
  <c r="H692" i="5"/>
  <c r="H658" i="5"/>
  <c r="T698" i="5"/>
  <c r="T630" i="5"/>
  <c r="T664" i="5"/>
  <c r="M699" i="5"/>
  <c r="M631" i="5"/>
  <c r="M665" i="5"/>
  <c r="H694" i="5"/>
  <c r="H660" i="5"/>
  <c r="H626" i="5"/>
  <c r="N698" i="5"/>
  <c r="N664" i="5"/>
  <c r="N630" i="5"/>
  <c r="S696" i="5"/>
  <c r="S662" i="5"/>
  <c r="S628" i="5"/>
  <c r="V708" i="5"/>
  <c r="V674" i="5"/>
  <c r="V640" i="5"/>
  <c r="T349" i="5"/>
  <c r="T315" i="5"/>
  <c r="T281" i="5"/>
  <c r="Q654" i="5"/>
  <c r="Q620" i="5"/>
  <c r="Q688" i="5"/>
  <c r="Q451" i="5"/>
  <c r="Q485" i="5"/>
  <c r="Q417" i="5"/>
  <c r="G190" i="5"/>
  <c r="G156" i="5"/>
  <c r="G122" i="5"/>
  <c r="G193" i="5"/>
  <c r="G159" i="5"/>
  <c r="G125" i="5"/>
  <c r="K208" i="5"/>
  <c r="K140" i="5"/>
  <c r="K174" i="5"/>
  <c r="Q195" i="5"/>
  <c r="Q161" i="5"/>
  <c r="Q127" i="5"/>
  <c r="W195" i="5"/>
  <c r="W161" i="5"/>
  <c r="W127" i="5"/>
  <c r="V468" i="5"/>
  <c r="V400" i="5"/>
  <c r="V434" i="5"/>
  <c r="F478" i="5"/>
  <c r="F410" i="5"/>
  <c r="F444" i="5"/>
  <c r="J170" i="5"/>
  <c r="J204" i="5"/>
  <c r="J136" i="5"/>
  <c r="T173" i="5"/>
  <c r="T207" i="5"/>
  <c r="T139" i="5"/>
  <c r="M481" i="5"/>
  <c r="M447" i="5"/>
  <c r="M413" i="5"/>
  <c r="J163" i="5"/>
  <c r="J197" i="5"/>
  <c r="J129" i="5"/>
  <c r="D178" i="5"/>
  <c r="D212" i="5"/>
  <c r="D144" i="5"/>
  <c r="F199" i="5"/>
  <c r="F131" i="5"/>
  <c r="F165" i="5"/>
  <c r="F329" i="5"/>
  <c r="F295" i="5"/>
  <c r="F261" i="5"/>
  <c r="D171" i="5"/>
  <c r="D205" i="5"/>
  <c r="D137" i="5"/>
  <c r="U472" i="5"/>
  <c r="U438" i="5"/>
  <c r="U404" i="5"/>
  <c r="P481" i="5"/>
  <c r="P413" i="5"/>
  <c r="P447" i="5"/>
  <c r="E484" i="5"/>
  <c r="E450" i="5"/>
  <c r="E416" i="5"/>
  <c r="M185" i="5"/>
  <c r="M117" i="5"/>
  <c r="M151" i="5"/>
  <c r="F333" i="5"/>
  <c r="F299" i="5"/>
  <c r="F265" i="5"/>
  <c r="C170" i="5"/>
  <c r="C204" i="5"/>
  <c r="C136" i="5"/>
  <c r="X483" i="5"/>
  <c r="X415" i="5"/>
  <c r="X449" i="5"/>
  <c r="E267" i="5"/>
  <c r="E301" i="5"/>
  <c r="E335" i="5"/>
  <c r="M189" i="5"/>
  <c r="M155" i="5"/>
  <c r="M121" i="5"/>
  <c r="P468" i="5"/>
  <c r="P400" i="5"/>
  <c r="P434" i="5"/>
  <c r="L476" i="5"/>
  <c r="L442" i="5"/>
  <c r="L408" i="5"/>
  <c r="Q666" i="5"/>
  <c r="Q632" i="5"/>
  <c r="Q700" i="5"/>
  <c r="G330" i="5"/>
  <c r="G296" i="5"/>
  <c r="G262" i="5"/>
  <c r="G333" i="5"/>
  <c r="G299" i="5"/>
  <c r="G265" i="5"/>
  <c r="K280" i="5"/>
  <c r="K348" i="5"/>
  <c r="K314" i="5"/>
  <c r="Q335" i="5"/>
  <c r="Q267" i="5"/>
  <c r="Q301" i="5"/>
  <c r="W267" i="5"/>
  <c r="W301" i="5"/>
  <c r="W335" i="5"/>
  <c r="V615" i="5"/>
  <c r="V683" i="5"/>
  <c r="V649" i="5"/>
  <c r="F693" i="5"/>
  <c r="F625" i="5"/>
  <c r="F659" i="5"/>
  <c r="J310" i="5"/>
  <c r="J344" i="5"/>
  <c r="J276" i="5"/>
  <c r="T347" i="5"/>
  <c r="T313" i="5"/>
  <c r="T279" i="5"/>
  <c r="M696" i="5"/>
  <c r="M628" i="5"/>
  <c r="M662" i="5"/>
  <c r="J303" i="5"/>
  <c r="J269" i="5"/>
  <c r="J337" i="5"/>
  <c r="D318" i="5"/>
  <c r="D352" i="5"/>
  <c r="D284" i="5"/>
  <c r="F339" i="5"/>
  <c r="F305" i="5"/>
  <c r="F271" i="5"/>
  <c r="F189" i="5"/>
  <c r="F121" i="5"/>
  <c r="F155" i="5"/>
  <c r="D311" i="5"/>
  <c r="D277" i="5"/>
  <c r="D345" i="5"/>
  <c r="U653" i="5"/>
  <c r="U687" i="5"/>
  <c r="U619" i="5"/>
  <c r="P696" i="5"/>
  <c r="P628" i="5"/>
  <c r="P662" i="5"/>
  <c r="E665" i="5"/>
  <c r="E631" i="5"/>
  <c r="E699" i="5"/>
  <c r="M325" i="5"/>
  <c r="M257" i="5"/>
  <c r="M291" i="5"/>
  <c r="F193" i="5"/>
  <c r="F125" i="5"/>
  <c r="F159" i="5"/>
  <c r="C310" i="5"/>
  <c r="C344" i="5"/>
  <c r="C276" i="5"/>
  <c r="X698" i="5"/>
  <c r="X630" i="5"/>
  <c r="X664" i="5"/>
  <c r="E195" i="5"/>
  <c r="E161" i="5"/>
  <c r="E127" i="5"/>
  <c r="M329" i="5"/>
  <c r="M295" i="5"/>
  <c r="M261" i="5"/>
  <c r="P649" i="5"/>
  <c r="P683" i="5"/>
  <c r="P615" i="5"/>
  <c r="I173" i="5"/>
  <c r="I139" i="5"/>
  <c r="I207" i="5"/>
  <c r="N442" i="5"/>
  <c r="N408" i="5"/>
  <c r="N476" i="5"/>
  <c r="B438" i="5"/>
  <c r="B404" i="5"/>
  <c r="B472" i="5"/>
  <c r="O466" i="5"/>
  <c r="O432" i="5"/>
  <c r="O398" i="5"/>
  <c r="F209" i="5"/>
  <c r="F141" i="5"/>
  <c r="F175" i="5"/>
  <c r="F491" i="5"/>
  <c r="F457" i="5"/>
  <c r="F423" i="5"/>
  <c r="S452" i="5"/>
  <c r="S486" i="5"/>
  <c r="S418" i="5"/>
  <c r="U433" i="5"/>
  <c r="U467" i="5"/>
  <c r="U399" i="5"/>
  <c r="H416" i="5"/>
  <c r="H484" i="5"/>
  <c r="H450" i="5"/>
  <c r="W477" i="5"/>
  <c r="W443" i="5"/>
  <c r="W409" i="5"/>
  <c r="P472" i="5"/>
  <c r="P404" i="5"/>
  <c r="P438" i="5"/>
  <c r="W432" i="5"/>
  <c r="W398" i="5"/>
  <c r="W466" i="5"/>
  <c r="K493" i="5"/>
  <c r="K425" i="5"/>
  <c r="K459" i="5"/>
  <c r="G457" i="5"/>
  <c r="G491" i="5"/>
  <c r="G423" i="5"/>
  <c r="L349" i="5"/>
  <c r="L315" i="5"/>
  <c r="L281" i="5"/>
  <c r="D172" i="5"/>
  <c r="D138" i="5"/>
  <c r="D206" i="5"/>
  <c r="D493" i="5"/>
  <c r="D425" i="5"/>
  <c r="D459" i="5"/>
  <c r="L483" i="5"/>
  <c r="L449" i="5"/>
  <c r="L415" i="5"/>
  <c r="W493" i="5"/>
  <c r="W459" i="5"/>
  <c r="W425" i="5"/>
  <c r="U484" i="5"/>
  <c r="U416" i="5"/>
  <c r="U450" i="5"/>
  <c r="M205" i="5"/>
  <c r="M171" i="5"/>
  <c r="M137" i="5"/>
  <c r="N479" i="5"/>
  <c r="N445" i="5"/>
  <c r="N411" i="5"/>
  <c r="D491" i="5"/>
  <c r="D423" i="5"/>
  <c r="D457" i="5"/>
  <c r="Q308" i="5"/>
  <c r="Q274" i="5"/>
  <c r="Q342" i="5"/>
  <c r="B157" i="5"/>
  <c r="B191" i="5"/>
  <c r="B123" i="5"/>
  <c r="B353" i="5"/>
  <c r="B285" i="5"/>
  <c r="B319" i="5"/>
  <c r="P304" i="5"/>
  <c r="P338" i="5"/>
  <c r="P270" i="5"/>
  <c r="C668" i="5"/>
  <c r="C702" i="5"/>
  <c r="C634" i="5"/>
  <c r="M344" i="5"/>
  <c r="M276" i="5"/>
  <c r="M310" i="5"/>
  <c r="T331" i="5"/>
  <c r="T263" i="5"/>
  <c r="T297" i="5"/>
  <c r="D699" i="5"/>
  <c r="D665" i="5"/>
  <c r="D631" i="5"/>
  <c r="C650" i="5"/>
  <c r="C616" i="5"/>
  <c r="C684" i="5"/>
  <c r="F694" i="5"/>
  <c r="F626" i="5"/>
  <c r="F660" i="5"/>
  <c r="W688" i="5"/>
  <c r="W654" i="5"/>
  <c r="W620" i="5"/>
  <c r="M187" i="5"/>
  <c r="M153" i="5"/>
  <c r="M119" i="5"/>
  <c r="O172" i="5"/>
  <c r="O138" i="5"/>
  <c r="O206" i="5"/>
  <c r="V487" i="5"/>
  <c r="V419" i="5"/>
  <c r="V453" i="5"/>
  <c r="L202" i="5"/>
  <c r="L168" i="5"/>
  <c r="L134" i="5"/>
  <c r="T420" i="5"/>
  <c r="T488" i="5"/>
  <c r="T454" i="5"/>
  <c r="S450" i="5"/>
  <c r="S484" i="5"/>
  <c r="S416" i="5"/>
  <c r="P174" i="5"/>
  <c r="P208" i="5"/>
  <c r="P140" i="5"/>
  <c r="D161" i="5"/>
  <c r="D195" i="5"/>
  <c r="D127" i="5"/>
  <c r="K470" i="5"/>
  <c r="K436" i="5"/>
  <c r="K402" i="5"/>
  <c r="X477" i="5"/>
  <c r="X443" i="5"/>
  <c r="X409" i="5"/>
  <c r="N166" i="5"/>
  <c r="N200" i="5"/>
  <c r="N132" i="5"/>
  <c r="X201" i="5"/>
  <c r="X133" i="5"/>
  <c r="X167" i="5"/>
  <c r="X682" i="5"/>
  <c r="X614" i="5"/>
  <c r="X648" i="5"/>
  <c r="F681" i="5"/>
  <c r="F613" i="5"/>
  <c r="F647" i="5"/>
  <c r="S340" i="5"/>
  <c r="S306" i="5"/>
  <c r="S272" i="5"/>
  <c r="J291" i="5"/>
  <c r="J257" i="5"/>
  <c r="J325" i="5"/>
  <c r="S702" i="5"/>
  <c r="S668" i="5"/>
  <c r="S634" i="5"/>
  <c r="B694" i="5"/>
  <c r="B660" i="5"/>
  <c r="B626" i="5"/>
  <c r="O671" i="5"/>
  <c r="O705" i="5"/>
  <c r="O637" i="5"/>
  <c r="N341" i="5"/>
  <c r="N273" i="5"/>
  <c r="N307" i="5"/>
  <c r="D159" i="5"/>
  <c r="D193" i="5"/>
  <c r="D125" i="5"/>
  <c r="T466" i="5"/>
  <c r="T432" i="5"/>
  <c r="T398" i="5"/>
  <c r="U478" i="5"/>
  <c r="U444" i="5"/>
  <c r="U410" i="5"/>
  <c r="R483" i="5"/>
  <c r="R449" i="5"/>
  <c r="R415" i="5"/>
  <c r="B432" i="5"/>
  <c r="B466" i="5"/>
  <c r="B398" i="5"/>
  <c r="P179" i="5"/>
  <c r="P145" i="5"/>
  <c r="P213" i="5"/>
  <c r="O451" i="5"/>
  <c r="O485" i="5"/>
  <c r="O417" i="5"/>
  <c r="H473" i="5"/>
  <c r="H405" i="5"/>
  <c r="H439" i="5"/>
  <c r="W700" i="5"/>
  <c r="W666" i="5"/>
  <c r="W632" i="5"/>
  <c r="W694" i="5"/>
  <c r="W660" i="5"/>
  <c r="W626" i="5"/>
  <c r="M336" i="5"/>
  <c r="M268" i="5"/>
  <c r="M302" i="5"/>
  <c r="P701" i="5"/>
  <c r="P667" i="5"/>
  <c r="P633" i="5"/>
  <c r="C686" i="5"/>
  <c r="C652" i="5"/>
  <c r="C618" i="5"/>
  <c r="O669" i="5"/>
  <c r="O635" i="5"/>
  <c r="O703" i="5"/>
  <c r="W204" i="5"/>
  <c r="W136" i="5"/>
  <c r="W170" i="5"/>
  <c r="O325" i="5"/>
  <c r="O291" i="5"/>
  <c r="O257" i="5"/>
  <c r="Y340" i="5"/>
  <c r="Y272" i="5"/>
  <c r="Y306" i="5"/>
  <c r="E652" i="5"/>
  <c r="E686" i="5"/>
  <c r="E618" i="5"/>
  <c r="Q326" i="5"/>
  <c r="Q258" i="5"/>
  <c r="Q292" i="5"/>
  <c r="I315" i="5"/>
  <c r="I281" i="5"/>
  <c r="I349" i="5"/>
  <c r="N433" i="5"/>
  <c r="N399" i="5"/>
  <c r="N467" i="5"/>
  <c r="H156" i="5"/>
  <c r="H190" i="5"/>
  <c r="H122" i="5"/>
  <c r="T419" i="5"/>
  <c r="T453" i="5"/>
  <c r="T487" i="5"/>
  <c r="V177" i="5"/>
  <c r="V211" i="5"/>
  <c r="V143" i="5"/>
  <c r="P484" i="5"/>
  <c r="P416" i="5"/>
  <c r="P450" i="5"/>
  <c r="K484" i="5"/>
  <c r="K416" i="5"/>
  <c r="K450" i="5"/>
  <c r="G433" i="5"/>
  <c r="G467" i="5"/>
  <c r="G399" i="5"/>
  <c r="W481" i="5"/>
  <c r="W447" i="5"/>
  <c r="W413" i="5"/>
  <c r="Y692" i="5"/>
  <c r="Y624" i="5"/>
  <c r="Y658" i="5"/>
  <c r="O650" i="5"/>
  <c r="O684" i="5"/>
  <c r="O616" i="5"/>
  <c r="R344" i="5"/>
  <c r="R310" i="5"/>
  <c r="R276" i="5"/>
  <c r="M619" i="5"/>
  <c r="M687" i="5"/>
  <c r="M653" i="5"/>
  <c r="G701" i="5"/>
  <c r="G667" i="5"/>
  <c r="G633" i="5"/>
  <c r="E696" i="5"/>
  <c r="E662" i="5"/>
  <c r="E628" i="5"/>
  <c r="F196" i="5"/>
  <c r="F128" i="5"/>
  <c r="F162" i="5"/>
  <c r="B685" i="5"/>
  <c r="B651" i="5"/>
  <c r="B617" i="5"/>
  <c r="J174" i="5"/>
  <c r="J140" i="5"/>
  <c r="J208" i="5"/>
  <c r="W185" i="5"/>
  <c r="W151" i="5"/>
  <c r="W117" i="5"/>
  <c r="X198" i="5"/>
  <c r="X130" i="5"/>
  <c r="X164" i="5"/>
  <c r="Q488" i="5"/>
  <c r="Q454" i="5"/>
  <c r="Q420" i="5"/>
  <c r="G493" i="5"/>
  <c r="G459" i="5"/>
  <c r="G425" i="5"/>
  <c r="I151" i="5"/>
  <c r="I117" i="5"/>
  <c r="I185" i="5"/>
  <c r="J479" i="5"/>
  <c r="J411" i="5"/>
  <c r="J445" i="5"/>
  <c r="L344" i="5"/>
  <c r="L310" i="5"/>
  <c r="L276" i="5"/>
  <c r="S192" i="5"/>
  <c r="S158" i="5"/>
  <c r="S124" i="5"/>
  <c r="K198" i="5"/>
  <c r="K164" i="5"/>
  <c r="K130" i="5"/>
  <c r="L199" i="5"/>
  <c r="L131" i="5"/>
  <c r="L165" i="5"/>
  <c r="U173" i="5"/>
  <c r="U207" i="5"/>
  <c r="U139" i="5"/>
  <c r="U680" i="5"/>
  <c r="U646" i="5"/>
  <c r="U612" i="5"/>
  <c r="N348" i="5"/>
  <c r="N280" i="5"/>
  <c r="N314" i="5"/>
  <c r="L348" i="5"/>
  <c r="L314" i="5"/>
  <c r="L280" i="5"/>
  <c r="R332" i="5"/>
  <c r="R298" i="5"/>
  <c r="R264" i="5"/>
  <c r="B697" i="5"/>
  <c r="B663" i="5"/>
  <c r="B629" i="5"/>
  <c r="Q652" i="5"/>
  <c r="Q686" i="5"/>
  <c r="Q618" i="5"/>
  <c r="Y284" i="5"/>
  <c r="Y352" i="5"/>
  <c r="Y318" i="5"/>
  <c r="P695" i="5"/>
  <c r="P661" i="5"/>
  <c r="P627" i="5"/>
  <c r="I157" i="5"/>
  <c r="I191" i="5"/>
  <c r="I123" i="5"/>
  <c r="M210" i="5"/>
  <c r="M142" i="5"/>
  <c r="M176" i="5"/>
  <c r="E203" i="5"/>
  <c r="E135" i="5"/>
  <c r="E169" i="5"/>
  <c r="F454" i="5"/>
  <c r="F420" i="5"/>
  <c r="F488" i="5"/>
  <c r="G481" i="5"/>
  <c r="G447" i="5"/>
  <c r="G413" i="5"/>
  <c r="T422" i="5"/>
  <c r="T490" i="5"/>
  <c r="T456" i="5"/>
  <c r="Y194" i="5"/>
  <c r="Y160" i="5"/>
  <c r="Y126" i="5"/>
  <c r="K317" i="5"/>
  <c r="K283" i="5"/>
  <c r="K351" i="5"/>
  <c r="S470" i="5"/>
  <c r="S436" i="5"/>
  <c r="S402" i="5"/>
  <c r="W210" i="5"/>
  <c r="W142" i="5"/>
  <c r="W176" i="5"/>
  <c r="I673" i="5"/>
  <c r="I707" i="5"/>
  <c r="I639" i="5"/>
  <c r="B706" i="5"/>
  <c r="B672" i="5"/>
  <c r="B638" i="5"/>
  <c r="F687" i="5"/>
  <c r="F619" i="5"/>
  <c r="F653" i="5"/>
  <c r="P298" i="5"/>
  <c r="P332" i="5"/>
  <c r="P264" i="5"/>
  <c r="T689" i="5"/>
  <c r="T655" i="5"/>
  <c r="T621" i="5"/>
  <c r="O660" i="5"/>
  <c r="O694" i="5"/>
  <c r="O626" i="5"/>
  <c r="D293" i="5"/>
  <c r="D259" i="5"/>
  <c r="D327" i="5"/>
  <c r="B343" i="5"/>
  <c r="B275" i="5"/>
  <c r="B309" i="5"/>
  <c r="I351" i="5"/>
  <c r="I317" i="5"/>
  <c r="I283" i="5"/>
  <c r="R334" i="5"/>
  <c r="R300" i="5"/>
  <c r="R266" i="5"/>
  <c r="X690" i="5"/>
  <c r="X622" i="5"/>
  <c r="X656" i="5"/>
  <c r="W442" i="5"/>
  <c r="W476" i="5"/>
  <c r="W408" i="5"/>
  <c r="G199" i="5"/>
  <c r="G165" i="5"/>
  <c r="G131" i="5"/>
  <c r="W198" i="5"/>
  <c r="W164" i="5"/>
  <c r="W130" i="5"/>
  <c r="D164" i="5"/>
  <c r="D198" i="5"/>
  <c r="D130" i="5"/>
  <c r="V170" i="5"/>
  <c r="V136" i="5"/>
  <c r="V204" i="5"/>
  <c r="E296" i="5"/>
  <c r="E262" i="5"/>
  <c r="E330" i="5"/>
  <c r="G192" i="5"/>
  <c r="G158" i="5"/>
  <c r="G124" i="5"/>
  <c r="O160" i="5"/>
  <c r="O194" i="5"/>
  <c r="O126" i="5"/>
  <c r="J708" i="5"/>
  <c r="J674" i="5"/>
  <c r="J640" i="5"/>
  <c r="N349" i="5"/>
  <c r="N281" i="5"/>
  <c r="N315" i="5"/>
  <c r="O653" i="5"/>
  <c r="O687" i="5"/>
  <c r="O619" i="5"/>
  <c r="M668" i="5"/>
  <c r="M634" i="5"/>
  <c r="M702" i="5"/>
  <c r="R704" i="5"/>
  <c r="R636" i="5"/>
  <c r="R670" i="5"/>
  <c r="L706" i="5"/>
  <c r="L638" i="5"/>
  <c r="L672" i="5"/>
  <c r="O309" i="5"/>
  <c r="O343" i="5"/>
  <c r="O275" i="5"/>
  <c r="H674" i="5"/>
  <c r="H640" i="5"/>
  <c r="H708" i="5"/>
  <c r="D157" i="5"/>
  <c r="D123" i="5"/>
  <c r="D191" i="5"/>
  <c r="U481" i="5"/>
  <c r="U447" i="5"/>
  <c r="U413" i="5"/>
  <c r="V168" i="5"/>
  <c r="V202" i="5"/>
  <c r="V134" i="5"/>
  <c r="Y455" i="5"/>
  <c r="Y421" i="5"/>
  <c r="Y489" i="5"/>
  <c r="O159" i="5"/>
  <c r="O193" i="5"/>
  <c r="O125" i="5"/>
  <c r="B170" i="5"/>
  <c r="B204" i="5"/>
  <c r="B136" i="5"/>
  <c r="W207" i="5"/>
  <c r="W139" i="5"/>
  <c r="W173" i="5"/>
  <c r="I164" i="5"/>
  <c r="I198" i="5"/>
  <c r="I130" i="5"/>
  <c r="T479" i="5"/>
  <c r="T445" i="5"/>
  <c r="T411" i="5"/>
  <c r="K189" i="5"/>
  <c r="K155" i="5"/>
  <c r="K121" i="5"/>
  <c r="L341" i="5"/>
  <c r="L307" i="5"/>
  <c r="L273" i="5"/>
  <c r="V166" i="5"/>
  <c r="V200" i="5"/>
  <c r="V132" i="5"/>
  <c r="K705" i="5"/>
  <c r="K671" i="5"/>
  <c r="K637" i="5"/>
  <c r="L188" i="5"/>
  <c r="L120" i="5"/>
  <c r="L154" i="5"/>
  <c r="H690" i="5"/>
  <c r="H656" i="5"/>
  <c r="H622" i="5"/>
  <c r="S337" i="5"/>
  <c r="S303" i="5"/>
  <c r="S269" i="5"/>
  <c r="C648" i="5"/>
  <c r="C682" i="5"/>
  <c r="C614" i="5"/>
  <c r="X686" i="5"/>
  <c r="X618" i="5"/>
  <c r="X652" i="5"/>
  <c r="J650" i="5"/>
  <c r="J684" i="5"/>
  <c r="J616" i="5"/>
  <c r="E318" i="5"/>
  <c r="E352" i="5"/>
  <c r="E284" i="5"/>
  <c r="Y346" i="5"/>
  <c r="Y278" i="5"/>
  <c r="Y312" i="5"/>
  <c r="E185" i="5"/>
  <c r="E151" i="5"/>
  <c r="E117" i="5"/>
  <c r="G208" i="5"/>
  <c r="G140" i="5"/>
  <c r="G174" i="5"/>
  <c r="N480" i="5"/>
  <c r="N412" i="5"/>
  <c r="N446" i="5"/>
  <c r="B492" i="5"/>
  <c r="B424" i="5"/>
  <c r="B458" i="5"/>
  <c r="N158" i="5"/>
  <c r="N192" i="5"/>
  <c r="N124" i="5"/>
  <c r="C481" i="5"/>
  <c r="C413" i="5"/>
  <c r="C447" i="5"/>
  <c r="R205" i="5"/>
  <c r="R137" i="5"/>
  <c r="R171" i="5"/>
  <c r="J155" i="5"/>
  <c r="J189" i="5"/>
  <c r="J121" i="5"/>
  <c r="O319" i="5"/>
  <c r="O285" i="5"/>
  <c r="O353" i="5"/>
  <c r="H348" i="5"/>
  <c r="H314" i="5"/>
  <c r="H280" i="5"/>
  <c r="I670" i="5"/>
  <c r="I704" i="5"/>
  <c r="I636" i="5"/>
  <c r="D700" i="5"/>
  <c r="D666" i="5"/>
  <c r="D632" i="5"/>
  <c r="S657" i="5"/>
  <c r="S691" i="5"/>
  <c r="S623" i="5"/>
  <c r="Y653" i="5"/>
  <c r="Y619" i="5"/>
  <c r="Y687" i="5"/>
  <c r="J318" i="5"/>
  <c r="J352" i="5"/>
  <c r="J284" i="5"/>
  <c r="C311" i="5"/>
  <c r="C345" i="5"/>
  <c r="C277" i="5"/>
  <c r="T708" i="5"/>
  <c r="T640" i="5"/>
  <c r="T674" i="5"/>
  <c r="B342" i="5"/>
  <c r="B274" i="5"/>
  <c r="B308" i="5"/>
  <c r="J707" i="5"/>
  <c r="J639" i="5"/>
  <c r="J673" i="5"/>
  <c r="U471" i="5"/>
  <c r="U403" i="5"/>
  <c r="U437" i="5"/>
  <c r="Q432" i="5"/>
  <c r="Q398" i="5"/>
  <c r="Q466" i="5"/>
  <c r="G195" i="5"/>
  <c r="G161" i="5"/>
  <c r="G127" i="5"/>
  <c r="M468" i="5"/>
  <c r="M434" i="5"/>
  <c r="M400" i="5"/>
  <c r="B467" i="5"/>
  <c r="B399" i="5"/>
  <c r="B433" i="5"/>
  <c r="U178" i="5"/>
  <c r="U144" i="5"/>
  <c r="U212" i="5"/>
  <c r="J165" i="5"/>
  <c r="J131" i="5"/>
  <c r="J199" i="5"/>
  <c r="Q490" i="5"/>
  <c r="Q456" i="5"/>
  <c r="Q422" i="5"/>
  <c r="U166" i="5"/>
  <c r="U132" i="5"/>
  <c r="U200" i="5"/>
  <c r="O354" i="5"/>
  <c r="O320" i="5"/>
  <c r="O286" i="5"/>
  <c r="P320" i="5"/>
  <c r="P354" i="5"/>
  <c r="P286" i="5"/>
  <c r="F494" i="5"/>
  <c r="F460" i="5"/>
  <c r="F426" i="5"/>
  <c r="X494" i="5"/>
  <c r="X460" i="5"/>
  <c r="X426" i="5"/>
  <c r="L286" i="5"/>
  <c r="L354" i="5"/>
  <c r="L320" i="5"/>
  <c r="P494" i="5"/>
  <c r="P460" i="5"/>
  <c r="P426" i="5"/>
  <c r="V494" i="5"/>
  <c r="V426" i="5"/>
  <c r="V460" i="5"/>
  <c r="S180" i="5"/>
  <c r="S214" i="5"/>
  <c r="S146" i="5"/>
  <c r="U354" i="5"/>
  <c r="U320" i="5"/>
  <c r="U286" i="5"/>
  <c r="H709" i="5"/>
  <c r="H675" i="5"/>
  <c r="H641" i="5"/>
  <c r="N675" i="5"/>
  <c r="N709" i="5"/>
  <c r="N641" i="5"/>
  <c r="X214" i="5"/>
  <c r="X146" i="5"/>
  <c r="X180" i="5"/>
  <c r="S426" i="5"/>
  <c r="S494" i="5"/>
  <c r="S460" i="5"/>
  <c r="R494" i="5"/>
  <c r="R460" i="5"/>
  <c r="R426" i="5"/>
  <c r="K354" i="5"/>
  <c r="K320" i="5"/>
  <c r="K286" i="5"/>
  <c r="R286" i="5"/>
  <c r="R320" i="5"/>
  <c r="R354" i="5"/>
  <c r="C676" i="5"/>
  <c r="C710" i="5"/>
  <c r="C642" i="5"/>
  <c r="B181" i="5"/>
  <c r="B215" i="5"/>
  <c r="B147" i="5"/>
  <c r="Y495" i="5"/>
  <c r="Z495" i="5" s="1"/>
  <c r="Y461" i="5"/>
  <c r="Z461" i="5" s="1"/>
  <c r="Y427" i="5"/>
  <c r="Z427" i="5" s="1"/>
  <c r="Z393" i="5"/>
  <c r="G676" i="5"/>
  <c r="G710" i="5"/>
  <c r="G642" i="5"/>
  <c r="P355" i="5"/>
  <c r="P321" i="5"/>
  <c r="P287" i="5"/>
  <c r="R495" i="5"/>
  <c r="R461" i="5"/>
  <c r="R427" i="5"/>
  <c r="S355" i="5"/>
  <c r="S321" i="5"/>
  <c r="S287" i="5"/>
  <c r="S676" i="5"/>
  <c r="S710" i="5"/>
  <c r="S642" i="5"/>
  <c r="C321" i="5"/>
  <c r="C355" i="5"/>
  <c r="C287" i="5"/>
  <c r="F355" i="5"/>
  <c r="F287" i="5"/>
  <c r="F321" i="5"/>
  <c r="O495" i="5"/>
  <c r="O427" i="5"/>
  <c r="O461" i="5"/>
  <c r="E495" i="5"/>
  <c r="E461" i="5"/>
  <c r="E427" i="5"/>
  <c r="H427" i="5"/>
  <c r="H495" i="5"/>
  <c r="H461" i="5"/>
  <c r="B495" i="5"/>
  <c r="B461" i="5"/>
  <c r="B427" i="5"/>
  <c r="K355" i="5"/>
  <c r="K287" i="5"/>
  <c r="K321" i="5"/>
  <c r="O215" i="5"/>
  <c r="O147" i="5"/>
  <c r="O181" i="5"/>
  <c r="R697" i="5"/>
  <c r="R629" i="5"/>
  <c r="R663" i="5"/>
  <c r="G465" i="5"/>
  <c r="G431" i="5"/>
  <c r="G397" i="5"/>
  <c r="M655" i="5"/>
  <c r="M689" i="5"/>
  <c r="M621" i="5"/>
  <c r="R186" i="5"/>
  <c r="R118" i="5"/>
  <c r="R152" i="5"/>
  <c r="E193" i="5"/>
  <c r="E159" i="5"/>
  <c r="E125" i="5"/>
  <c r="T332" i="5"/>
  <c r="T298" i="5"/>
  <c r="T264" i="5"/>
  <c r="U169" i="5"/>
  <c r="U135" i="5"/>
  <c r="U203" i="5"/>
  <c r="G692" i="5"/>
  <c r="G658" i="5"/>
  <c r="G624" i="5"/>
  <c r="R467" i="5"/>
  <c r="R399" i="5"/>
  <c r="R433" i="5"/>
  <c r="M332" i="5"/>
  <c r="M298" i="5"/>
  <c r="M264" i="5"/>
  <c r="F705" i="5"/>
  <c r="F637" i="5"/>
  <c r="F671" i="5"/>
  <c r="Y196" i="5"/>
  <c r="Y162" i="5"/>
  <c r="Y128" i="5"/>
  <c r="S334" i="5"/>
  <c r="S300" i="5"/>
  <c r="S266" i="5"/>
  <c r="X349" i="5"/>
  <c r="X315" i="5"/>
  <c r="X281" i="5"/>
  <c r="B490" i="5"/>
  <c r="B422" i="5"/>
  <c r="B456" i="5"/>
  <c r="C299" i="5"/>
  <c r="C333" i="5"/>
  <c r="C265" i="5"/>
  <c r="Q441" i="5"/>
  <c r="Q407" i="5"/>
  <c r="Q475" i="5"/>
  <c r="V491" i="5"/>
  <c r="V457" i="5"/>
  <c r="V423" i="5"/>
  <c r="K444" i="5"/>
  <c r="K478" i="5"/>
  <c r="K410" i="5"/>
  <c r="G680" i="5"/>
  <c r="G612" i="5"/>
  <c r="G646" i="5"/>
  <c r="U489" i="5"/>
  <c r="U455" i="5"/>
  <c r="U421" i="5"/>
  <c r="R326" i="5"/>
  <c r="R292" i="5"/>
  <c r="R258" i="5"/>
  <c r="G349" i="5"/>
  <c r="G281" i="5"/>
  <c r="G315" i="5"/>
  <c r="J468" i="5"/>
  <c r="J400" i="5"/>
  <c r="J434" i="5"/>
  <c r="U309" i="5"/>
  <c r="U343" i="5"/>
  <c r="U275" i="5"/>
  <c r="C174" i="5"/>
  <c r="C140" i="5"/>
  <c r="C208" i="5"/>
  <c r="R682" i="5"/>
  <c r="R614" i="5"/>
  <c r="R648" i="5"/>
  <c r="O308" i="5"/>
  <c r="O342" i="5"/>
  <c r="O274" i="5"/>
  <c r="O492" i="5"/>
  <c r="O458" i="5"/>
  <c r="O424" i="5"/>
  <c r="Y336" i="5"/>
  <c r="Y268" i="5"/>
  <c r="Y302" i="5"/>
  <c r="N153" i="5"/>
  <c r="N187" i="5"/>
  <c r="N119" i="5"/>
  <c r="V485" i="5"/>
  <c r="V451" i="5"/>
  <c r="V417" i="5"/>
  <c r="X211" i="5"/>
  <c r="X143" i="5"/>
  <c r="X177" i="5"/>
  <c r="M193" i="5"/>
  <c r="M159" i="5"/>
  <c r="M125" i="5"/>
  <c r="Q690" i="5"/>
  <c r="Q656" i="5"/>
  <c r="Q622" i="5"/>
  <c r="W489" i="5"/>
  <c r="W455" i="5"/>
  <c r="W421" i="5"/>
  <c r="K693" i="5"/>
  <c r="K659" i="5"/>
  <c r="K625" i="5"/>
  <c r="R470" i="5"/>
  <c r="R402" i="5"/>
  <c r="R436" i="5"/>
  <c r="U704" i="5"/>
  <c r="U670" i="5"/>
  <c r="U636" i="5"/>
  <c r="Y661" i="5"/>
  <c r="Y695" i="5"/>
  <c r="Y627" i="5"/>
  <c r="P492" i="5"/>
  <c r="P424" i="5"/>
  <c r="P458" i="5"/>
  <c r="J683" i="5"/>
  <c r="J649" i="5"/>
  <c r="J615" i="5"/>
  <c r="F188" i="5"/>
  <c r="F120" i="5"/>
  <c r="F154" i="5"/>
  <c r="C314" i="5"/>
  <c r="C348" i="5"/>
  <c r="C280" i="5"/>
  <c r="B328" i="5"/>
  <c r="B294" i="5"/>
  <c r="B260" i="5"/>
  <c r="I478" i="5"/>
  <c r="I444" i="5"/>
  <c r="I410" i="5"/>
  <c r="O673" i="5"/>
  <c r="O707" i="5"/>
  <c r="O639" i="5"/>
  <c r="E202" i="5"/>
  <c r="E168" i="5"/>
  <c r="E134" i="5"/>
  <c r="N327" i="5"/>
  <c r="N293" i="5"/>
  <c r="N259" i="5"/>
  <c r="G201" i="5"/>
  <c r="G133" i="5"/>
  <c r="G167" i="5"/>
  <c r="X351" i="5"/>
  <c r="X317" i="5"/>
  <c r="X283" i="5"/>
  <c r="M333" i="5"/>
  <c r="M265" i="5"/>
  <c r="M299" i="5"/>
  <c r="N159" i="5"/>
  <c r="N193" i="5"/>
  <c r="N125" i="5"/>
  <c r="W704" i="5"/>
  <c r="W636" i="5"/>
  <c r="W670" i="5"/>
  <c r="K432" i="5"/>
  <c r="K466" i="5"/>
  <c r="K398" i="5"/>
  <c r="R685" i="5"/>
  <c r="R617" i="5"/>
  <c r="R651" i="5"/>
  <c r="M700" i="5"/>
  <c r="M632" i="5"/>
  <c r="M666" i="5"/>
  <c r="J474" i="5"/>
  <c r="J406" i="5"/>
  <c r="J440" i="5"/>
  <c r="P707" i="5"/>
  <c r="P673" i="5"/>
  <c r="P639" i="5"/>
  <c r="H482" i="5"/>
  <c r="H414" i="5"/>
  <c r="H448" i="5"/>
  <c r="F328" i="5"/>
  <c r="F294" i="5"/>
  <c r="F260" i="5"/>
  <c r="U305" i="5"/>
  <c r="U339" i="5"/>
  <c r="U271" i="5"/>
  <c r="N492" i="5"/>
  <c r="N424" i="5"/>
  <c r="N458" i="5"/>
  <c r="I659" i="5"/>
  <c r="I693" i="5"/>
  <c r="I625" i="5"/>
  <c r="C172" i="5"/>
  <c r="C138" i="5"/>
  <c r="C206" i="5"/>
  <c r="E274" i="5"/>
  <c r="E342" i="5"/>
  <c r="E308" i="5"/>
  <c r="Y660" i="5"/>
  <c r="Y626" i="5"/>
  <c r="Y694" i="5"/>
  <c r="G341" i="5"/>
  <c r="G273" i="5"/>
  <c r="G307" i="5"/>
  <c r="I155" i="5"/>
  <c r="I189" i="5"/>
  <c r="I121" i="5"/>
  <c r="U177" i="5"/>
  <c r="U143" i="5"/>
  <c r="U211" i="5"/>
  <c r="N333" i="5"/>
  <c r="N299" i="5"/>
  <c r="N265" i="5"/>
  <c r="V493" i="5"/>
  <c r="V425" i="5"/>
  <c r="V459" i="5"/>
  <c r="C350" i="5"/>
  <c r="C316" i="5"/>
  <c r="C282" i="5"/>
  <c r="E486" i="5"/>
  <c r="E452" i="5"/>
  <c r="E418" i="5"/>
  <c r="C655" i="5"/>
  <c r="C689" i="5"/>
  <c r="C621" i="5"/>
  <c r="X404" i="5"/>
  <c r="X472" i="5"/>
  <c r="X438" i="5"/>
  <c r="Q332" i="5"/>
  <c r="Q264" i="5"/>
  <c r="Q298" i="5"/>
  <c r="Q702" i="5"/>
  <c r="Q668" i="5"/>
  <c r="Q634" i="5"/>
  <c r="W468" i="5"/>
  <c r="W434" i="5"/>
  <c r="W400" i="5"/>
  <c r="Q193" i="5"/>
  <c r="Q159" i="5"/>
  <c r="Q125" i="5"/>
  <c r="R465" i="5"/>
  <c r="R431" i="5"/>
  <c r="R397" i="5"/>
  <c r="B691" i="5"/>
  <c r="B657" i="5"/>
  <c r="B623" i="5"/>
  <c r="X345" i="5"/>
  <c r="X311" i="5"/>
  <c r="X277" i="5"/>
  <c r="N490" i="5"/>
  <c r="N422" i="5"/>
  <c r="N456" i="5"/>
  <c r="H661" i="5"/>
  <c r="H627" i="5"/>
  <c r="H695" i="5"/>
  <c r="U310" i="5"/>
  <c r="U344" i="5"/>
  <c r="U276" i="5"/>
  <c r="J690" i="5"/>
  <c r="J656" i="5"/>
  <c r="J622" i="5"/>
  <c r="U695" i="5"/>
  <c r="U661" i="5"/>
  <c r="U627" i="5"/>
  <c r="R340" i="5"/>
  <c r="R306" i="5"/>
  <c r="R272" i="5"/>
  <c r="G471" i="5"/>
  <c r="G437" i="5"/>
  <c r="G403" i="5"/>
  <c r="S455" i="5"/>
  <c r="S489" i="5"/>
  <c r="S421" i="5"/>
  <c r="E701" i="5"/>
  <c r="E667" i="5"/>
  <c r="E633" i="5"/>
  <c r="D160" i="5"/>
  <c r="D126" i="5"/>
  <c r="D194" i="5"/>
  <c r="X687" i="5"/>
  <c r="X619" i="5"/>
  <c r="X653" i="5"/>
  <c r="J294" i="5"/>
  <c r="J260" i="5"/>
  <c r="J328" i="5"/>
  <c r="K435" i="5"/>
  <c r="K469" i="5"/>
  <c r="K401" i="5"/>
  <c r="W683" i="5"/>
  <c r="W615" i="5"/>
  <c r="W649" i="5"/>
  <c r="T442" i="5"/>
  <c r="T408" i="5"/>
  <c r="T476" i="5"/>
  <c r="R680" i="5"/>
  <c r="R612" i="5"/>
  <c r="R646" i="5"/>
  <c r="L696" i="5"/>
  <c r="L662" i="5"/>
  <c r="L628" i="5"/>
  <c r="B158" i="5"/>
  <c r="B192" i="5"/>
  <c r="B124" i="5"/>
  <c r="N705" i="5"/>
  <c r="N671" i="5"/>
  <c r="N637" i="5"/>
  <c r="T152" i="5"/>
  <c r="T186" i="5"/>
  <c r="T118" i="5"/>
  <c r="G474" i="5"/>
  <c r="G440" i="5"/>
  <c r="G406" i="5"/>
  <c r="R197" i="5"/>
  <c r="R129" i="5"/>
  <c r="R163" i="5"/>
  <c r="G449" i="5"/>
  <c r="G483" i="5"/>
  <c r="G415" i="5"/>
  <c r="R200" i="5"/>
  <c r="R132" i="5"/>
  <c r="R166" i="5"/>
  <c r="G686" i="5"/>
  <c r="G618" i="5"/>
  <c r="G652" i="5"/>
  <c r="C176" i="5"/>
  <c r="C210" i="5"/>
  <c r="C142" i="5"/>
  <c r="K489" i="5"/>
  <c r="K455" i="5"/>
  <c r="K421" i="5"/>
  <c r="G439" i="5"/>
  <c r="G473" i="5"/>
  <c r="G405" i="5"/>
  <c r="W441" i="5"/>
  <c r="W475" i="5"/>
  <c r="W407" i="5"/>
  <c r="B473" i="5"/>
  <c r="B405" i="5"/>
  <c r="B439" i="5"/>
  <c r="L456" i="5"/>
  <c r="L490" i="5"/>
  <c r="L422" i="5"/>
  <c r="Q487" i="5"/>
  <c r="Q453" i="5"/>
  <c r="Q419" i="5"/>
  <c r="T178" i="5"/>
  <c r="T212" i="5"/>
  <c r="T144" i="5"/>
  <c r="G466" i="5"/>
  <c r="G432" i="5"/>
  <c r="G398" i="5"/>
  <c r="C166" i="5"/>
  <c r="C132" i="5"/>
  <c r="C200" i="5"/>
  <c r="Q438" i="5"/>
  <c r="Q472" i="5"/>
  <c r="Q404" i="5"/>
  <c r="J158" i="5"/>
  <c r="J192" i="5"/>
  <c r="J124" i="5"/>
  <c r="X205" i="5"/>
  <c r="X171" i="5"/>
  <c r="X137" i="5"/>
  <c r="Y451" i="5"/>
  <c r="Y485" i="5"/>
  <c r="Y417" i="5"/>
  <c r="X484" i="5"/>
  <c r="X450" i="5"/>
  <c r="X416" i="5"/>
  <c r="Q190" i="5"/>
  <c r="Q156" i="5"/>
  <c r="Q122" i="5"/>
  <c r="Q291" i="5"/>
  <c r="Q257" i="5"/>
  <c r="Q325" i="5"/>
  <c r="P156" i="5"/>
  <c r="P190" i="5"/>
  <c r="P122" i="5"/>
  <c r="U480" i="5"/>
  <c r="U412" i="5"/>
  <c r="U446" i="5"/>
  <c r="G472" i="5"/>
  <c r="G438" i="5"/>
  <c r="G404" i="5"/>
  <c r="B160" i="5"/>
  <c r="B194" i="5"/>
  <c r="B126" i="5"/>
  <c r="C479" i="5"/>
  <c r="C445" i="5"/>
  <c r="C411" i="5"/>
  <c r="D475" i="5"/>
  <c r="D407" i="5"/>
  <c r="D441" i="5"/>
  <c r="G344" i="5"/>
  <c r="G276" i="5"/>
  <c r="G310" i="5"/>
  <c r="S638" i="5"/>
  <c r="S706" i="5"/>
  <c r="S672" i="5"/>
  <c r="B278" i="5"/>
  <c r="B346" i="5"/>
  <c r="B312" i="5"/>
  <c r="W701" i="5"/>
  <c r="W667" i="5"/>
  <c r="W633" i="5"/>
  <c r="D694" i="5"/>
  <c r="D626" i="5"/>
  <c r="D660" i="5"/>
  <c r="K698" i="5"/>
  <c r="K664" i="5"/>
  <c r="K630" i="5"/>
  <c r="Q708" i="5"/>
  <c r="Q674" i="5"/>
  <c r="Q640" i="5"/>
  <c r="P312" i="5"/>
  <c r="P278" i="5"/>
  <c r="P346" i="5"/>
  <c r="O313" i="5"/>
  <c r="O279" i="5"/>
  <c r="O347" i="5"/>
  <c r="M691" i="5"/>
  <c r="M657" i="5"/>
  <c r="M623" i="5"/>
  <c r="E684" i="5"/>
  <c r="E616" i="5"/>
  <c r="E650" i="5"/>
  <c r="S686" i="5"/>
  <c r="S618" i="5"/>
  <c r="S652" i="5"/>
  <c r="W296" i="5"/>
  <c r="W262" i="5"/>
  <c r="W330" i="5"/>
  <c r="B327" i="5"/>
  <c r="B293" i="5"/>
  <c r="B259" i="5"/>
  <c r="P351" i="5"/>
  <c r="P317" i="5"/>
  <c r="P283" i="5"/>
  <c r="O348" i="5"/>
  <c r="O314" i="5"/>
  <c r="O280" i="5"/>
  <c r="Q316" i="5"/>
  <c r="Q350" i="5"/>
  <c r="Q282" i="5"/>
  <c r="D703" i="5"/>
  <c r="D669" i="5"/>
  <c r="D635" i="5"/>
  <c r="J312" i="5"/>
  <c r="J346" i="5"/>
  <c r="J278" i="5"/>
  <c r="K263" i="5"/>
  <c r="K297" i="5"/>
  <c r="K331" i="5"/>
  <c r="E694" i="5"/>
  <c r="E660" i="5"/>
  <c r="E626" i="5"/>
  <c r="S331" i="5"/>
  <c r="S297" i="5"/>
  <c r="S263" i="5"/>
  <c r="P302" i="5"/>
  <c r="P336" i="5"/>
  <c r="P268" i="5"/>
  <c r="S281" i="5"/>
  <c r="S349" i="5"/>
  <c r="S315" i="5"/>
  <c r="F686" i="5"/>
  <c r="F618" i="5"/>
  <c r="F652" i="5"/>
  <c r="M352" i="5"/>
  <c r="M284" i="5"/>
  <c r="M318" i="5"/>
  <c r="H657" i="5"/>
  <c r="H691" i="5"/>
  <c r="H623" i="5"/>
  <c r="V705" i="5"/>
  <c r="V671" i="5"/>
  <c r="V637" i="5"/>
  <c r="M457" i="5"/>
  <c r="M491" i="5"/>
  <c r="M423" i="5"/>
  <c r="T169" i="5"/>
  <c r="T203" i="5"/>
  <c r="T135" i="5"/>
  <c r="Q446" i="5"/>
  <c r="Q412" i="5"/>
  <c r="Q480" i="5"/>
  <c r="I171" i="5"/>
  <c r="I137" i="5"/>
  <c r="I205" i="5"/>
  <c r="Y482" i="5"/>
  <c r="Y448" i="5"/>
  <c r="Y414" i="5"/>
  <c r="V158" i="5"/>
  <c r="V192" i="5"/>
  <c r="V124" i="5"/>
  <c r="Y481" i="5"/>
  <c r="Y447" i="5"/>
  <c r="Y413" i="5"/>
  <c r="J483" i="5"/>
  <c r="J415" i="5"/>
  <c r="J449" i="5"/>
  <c r="S198" i="5"/>
  <c r="S164" i="5"/>
  <c r="S130" i="5"/>
  <c r="V167" i="5"/>
  <c r="V201" i="5"/>
  <c r="V133" i="5"/>
  <c r="S207" i="5"/>
  <c r="S173" i="5"/>
  <c r="S139" i="5"/>
  <c r="S202" i="5"/>
  <c r="S168" i="5"/>
  <c r="S134" i="5"/>
  <c r="X353" i="5"/>
  <c r="X319" i="5"/>
  <c r="X285" i="5"/>
  <c r="W258" i="5"/>
  <c r="W326" i="5"/>
  <c r="W292" i="5"/>
  <c r="D480" i="5"/>
  <c r="D412" i="5"/>
  <c r="D446" i="5"/>
  <c r="V472" i="5"/>
  <c r="V404" i="5"/>
  <c r="V438" i="5"/>
  <c r="G455" i="5"/>
  <c r="G421" i="5"/>
  <c r="G489" i="5"/>
  <c r="G188" i="5"/>
  <c r="G154" i="5"/>
  <c r="G120" i="5"/>
  <c r="F201" i="5"/>
  <c r="F133" i="5"/>
  <c r="F167" i="5"/>
  <c r="B178" i="5"/>
  <c r="B212" i="5"/>
  <c r="B144" i="5"/>
  <c r="X411" i="5"/>
  <c r="X479" i="5"/>
  <c r="X445" i="5"/>
  <c r="Y450" i="5"/>
  <c r="Y416" i="5"/>
  <c r="Y484" i="5"/>
  <c r="P493" i="5"/>
  <c r="P459" i="5"/>
  <c r="P425" i="5"/>
  <c r="F197" i="5"/>
  <c r="F129" i="5"/>
  <c r="F163" i="5"/>
  <c r="R487" i="5"/>
  <c r="R453" i="5"/>
  <c r="R419" i="5"/>
  <c r="E205" i="5"/>
  <c r="E137" i="5"/>
  <c r="E171" i="5"/>
  <c r="I484" i="5"/>
  <c r="I416" i="5"/>
  <c r="I450" i="5"/>
  <c r="Q341" i="5"/>
  <c r="Q307" i="5"/>
  <c r="Q273" i="5"/>
  <c r="R341" i="5"/>
  <c r="R307" i="5"/>
  <c r="R273" i="5"/>
  <c r="W686" i="5"/>
  <c r="W652" i="5"/>
  <c r="W618" i="5"/>
  <c r="O307" i="5"/>
  <c r="O341" i="5"/>
  <c r="O273" i="5"/>
  <c r="V659" i="5"/>
  <c r="V693" i="5"/>
  <c r="V625" i="5"/>
  <c r="P686" i="5"/>
  <c r="P652" i="5"/>
  <c r="P618" i="5"/>
  <c r="P294" i="5"/>
  <c r="P260" i="5"/>
  <c r="P328" i="5"/>
  <c r="W334" i="5"/>
  <c r="W266" i="5"/>
  <c r="W300" i="5"/>
  <c r="Y338" i="5"/>
  <c r="Y304" i="5"/>
  <c r="Y270" i="5"/>
  <c r="U326" i="5"/>
  <c r="U292" i="5"/>
  <c r="U258" i="5"/>
  <c r="G695" i="5"/>
  <c r="G661" i="5"/>
  <c r="G627" i="5"/>
  <c r="X702" i="5"/>
  <c r="X634" i="5"/>
  <c r="X668" i="5"/>
  <c r="U299" i="5"/>
  <c r="U333" i="5"/>
  <c r="U265" i="5"/>
  <c r="I302" i="5"/>
  <c r="I336" i="5"/>
  <c r="I268" i="5"/>
  <c r="K195" i="5"/>
  <c r="K161" i="5"/>
  <c r="K127" i="5"/>
  <c r="B695" i="5"/>
  <c r="B627" i="5"/>
  <c r="B661" i="5"/>
  <c r="W213" i="5"/>
  <c r="W145" i="5"/>
  <c r="W179" i="5"/>
  <c r="F351" i="5"/>
  <c r="F317" i="5"/>
  <c r="F283" i="5"/>
  <c r="K696" i="5"/>
  <c r="K662" i="5"/>
  <c r="K628" i="5"/>
  <c r="V348" i="5"/>
  <c r="V314" i="5"/>
  <c r="V280" i="5"/>
  <c r="I318" i="5"/>
  <c r="I284" i="5"/>
  <c r="I352" i="5"/>
  <c r="W664" i="5"/>
  <c r="W698" i="5"/>
  <c r="W630" i="5"/>
  <c r="J296" i="5"/>
  <c r="J330" i="5"/>
  <c r="J262" i="5"/>
  <c r="L212" i="5"/>
  <c r="L144" i="5"/>
  <c r="L178" i="5"/>
  <c r="I697" i="5"/>
  <c r="I663" i="5"/>
  <c r="I629" i="5"/>
  <c r="W697" i="5"/>
  <c r="W629" i="5"/>
  <c r="W663" i="5"/>
  <c r="Q329" i="5"/>
  <c r="Q261" i="5"/>
  <c r="Q295" i="5"/>
  <c r="G683" i="5"/>
  <c r="G649" i="5"/>
  <c r="G615" i="5"/>
  <c r="B693" i="5"/>
  <c r="B659" i="5"/>
  <c r="B625" i="5"/>
  <c r="T704" i="5"/>
  <c r="T670" i="5"/>
  <c r="T636" i="5"/>
  <c r="O158" i="5"/>
  <c r="O124" i="5"/>
  <c r="O192" i="5"/>
  <c r="F439" i="5"/>
  <c r="F473" i="5"/>
  <c r="F405" i="5"/>
  <c r="V492" i="5"/>
  <c r="V458" i="5"/>
  <c r="V424" i="5"/>
  <c r="K485" i="5"/>
  <c r="K451" i="5"/>
  <c r="K417" i="5"/>
  <c r="P173" i="5"/>
  <c r="P139" i="5"/>
  <c r="P207" i="5"/>
  <c r="G212" i="5"/>
  <c r="G178" i="5"/>
  <c r="G144" i="5"/>
  <c r="V480" i="5"/>
  <c r="V412" i="5"/>
  <c r="V446" i="5"/>
  <c r="J472" i="5"/>
  <c r="J404" i="5"/>
  <c r="J438" i="5"/>
  <c r="W444" i="5"/>
  <c r="W478" i="5"/>
  <c r="W410" i="5"/>
  <c r="V176" i="5"/>
  <c r="V210" i="5"/>
  <c r="V142" i="5"/>
  <c r="T166" i="5"/>
  <c r="T200" i="5"/>
  <c r="T132" i="5"/>
  <c r="M482" i="5"/>
  <c r="M448" i="5"/>
  <c r="M414" i="5"/>
  <c r="G456" i="5"/>
  <c r="G490" i="5"/>
  <c r="G422" i="5"/>
  <c r="W423" i="5"/>
  <c r="W491" i="5"/>
  <c r="W457" i="5"/>
  <c r="K440" i="5"/>
  <c r="K474" i="5"/>
  <c r="K406" i="5"/>
  <c r="S187" i="5"/>
  <c r="S119" i="5"/>
  <c r="S153" i="5"/>
  <c r="I166" i="5"/>
  <c r="I200" i="5"/>
  <c r="I132" i="5"/>
  <c r="I467" i="5"/>
  <c r="I399" i="5"/>
  <c r="I433" i="5"/>
  <c r="C491" i="5"/>
  <c r="C457" i="5"/>
  <c r="C423" i="5"/>
  <c r="Y211" i="5"/>
  <c r="Y143" i="5"/>
  <c r="Y177" i="5"/>
  <c r="D158" i="5"/>
  <c r="D192" i="5"/>
  <c r="D124" i="5"/>
  <c r="U492" i="5"/>
  <c r="U458" i="5"/>
  <c r="U424" i="5"/>
  <c r="T156" i="5"/>
  <c r="T190" i="5"/>
  <c r="T122" i="5"/>
  <c r="O468" i="5"/>
  <c r="O434" i="5"/>
  <c r="O400" i="5"/>
  <c r="U469" i="5"/>
  <c r="U435" i="5"/>
  <c r="U401" i="5"/>
  <c r="B179" i="5"/>
  <c r="B213" i="5"/>
  <c r="B145" i="5"/>
  <c r="K473" i="5"/>
  <c r="K439" i="5"/>
  <c r="K405" i="5"/>
  <c r="O332" i="5"/>
  <c r="O264" i="5"/>
  <c r="O298" i="5"/>
  <c r="F688" i="5"/>
  <c r="F620" i="5"/>
  <c r="F654" i="5"/>
  <c r="V673" i="5"/>
  <c r="V639" i="5"/>
  <c r="V707" i="5"/>
  <c r="K700" i="5"/>
  <c r="K666" i="5"/>
  <c r="K632" i="5"/>
  <c r="P313" i="5"/>
  <c r="P347" i="5"/>
  <c r="P279" i="5"/>
  <c r="G352" i="5"/>
  <c r="G284" i="5"/>
  <c r="G318" i="5"/>
  <c r="V661" i="5"/>
  <c r="V627" i="5"/>
  <c r="V695" i="5"/>
  <c r="J653" i="5"/>
  <c r="J687" i="5"/>
  <c r="J619" i="5"/>
  <c r="W659" i="5"/>
  <c r="W693" i="5"/>
  <c r="W625" i="5"/>
  <c r="V316" i="5"/>
  <c r="V350" i="5"/>
  <c r="V282" i="5"/>
  <c r="T340" i="5"/>
  <c r="T306" i="5"/>
  <c r="T272" i="5"/>
  <c r="M663" i="5"/>
  <c r="M697" i="5"/>
  <c r="M629" i="5"/>
  <c r="G705" i="5"/>
  <c r="G671" i="5"/>
  <c r="G637" i="5"/>
  <c r="W706" i="5"/>
  <c r="W672" i="5"/>
  <c r="W638" i="5"/>
  <c r="K689" i="5"/>
  <c r="K655" i="5"/>
  <c r="K621" i="5"/>
  <c r="S327" i="5"/>
  <c r="S259" i="5"/>
  <c r="S293" i="5"/>
  <c r="I306" i="5"/>
  <c r="I340" i="5"/>
  <c r="I272" i="5"/>
  <c r="I682" i="5"/>
  <c r="I648" i="5"/>
  <c r="I614" i="5"/>
  <c r="C672" i="5"/>
  <c r="C638" i="5"/>
  <c r="C706" i="5"/>
  <c r="Y283" i="5"/>
  <c r="Y351" i="5"/>
  <c r="Y317" i="5"/>
  <c r="D298" i="5"/>
  <c r="D264" i="5"/>
  <c r="D332" i="5"/>
  <c r="U707" i="5"/>
  <c r="U673" i="5"/>
  <c r="U639" i="5"/>
  <c r="T330" i="5"/>
  <c r="T296" i="5"/>
  <c r="T262" i="5"/>
  <c r="O683" i="5"/>
  <c r="O649" i="5"/>
  <c r="O615" i="5"/>
  <c r="U650" i="5"/>
  <c r="U684" i="5"/>
  <c r="U616" i="5"/>
  <c r="D307" i="5"/>
  <c r="D341" i="5"/>
  <c r="D273" i="5"/>
  <c r="F335" i="5"/>
  <c r="F301" i="5"/>
  <c r="F267" i="5"/>
  <c r="F476" i="5"/>
  <c r="F442" i="5"/>
  <c r="F408" i="5"/>
  <c r="T458" i="5"/>
  <c r="T424" i="5"/>
  <c r="T492" i="5"/>
  <c r="L195" i="5"/>
  <c r="L127" i="5"/>
  <c r="L161" i="5"/>
  <c r="Y440" i="5"/>
  <c r="Y406" i="5"/>
  <c r="Y474" i="5"/>
  <c r="U488" i="5"/>
  <c r="U454" i="5"/>
  <c r="U420" i="5"/>
  <c r="D492" i="5"/>
  <c r="D458" i="5"/>
  <c r="D424" i="5"/>
  <c r="D486" i="5"/>
  <c r="D418" i="5"/>
  <c r="D452" i="5"/>
  <c r="U490" i="5"/>
  <c r="U422" i="5"/>
  <c r="U456" i="5"/>
  <c r="D465" i="5"/>
  <c r="D397" i="5"/>
  <c r="D431" i="5"/>
  <c r="V151" i="5"/>
  <c r="V117" i="5"/>
  <c r="V185" i="5"/>
  <c r="F185" i="5"/>
  <c r="F117" i="5"/>
  <c r="F151" i="5"/>
  <c r="C173" i="5"/>
  <c r="C139" i="5"/>
  <c r="C207" i="5"/>
  <c r="L205" i="5"/>
  <c r="L137" i="5"/>
  <c r="L171" i="5"/>
  <c r="B469" i="5"/>
  <c r="B435" i="5"/>
  <c r="B401" i="5"/>
  <c r="E490" i="5"/>
  <c r="E456" i="5"/>
  <c r="E422" i="5"/>
  <c r="T433" i="5"/>
  <c r="T467" i="5"/>
  <c r="T399" i="5"/>
  <c r="Y201" i="5"/>
  <c r="Y167" i="5"/>
  <c r="Y133" i="5"/>
  <c r="H168" i="5"/>
  <c r="H202" i="5"/>
  <c r="H134" i="5"/>
  <c r="O486" i="5"/>
  <c r="O452" i="5"/>
  <c r="O418" i="5"/>
  <c r="T171" i="5"/>
  <c r="T205" i="5"/>
  <c r="T137" i="5"/>
  <c r="Y493" i="5"/>
  <c r="Z493" i="5" s="1"/>
  <c r="Y459" i="5"/>
  <c r="Z459" i="5" s="1"/>
  <c r="Y425" i="5"/>
  <c r="Z425" i="5" s="1"/>
  <c r="Z391" i="5"/>
  <c r="H151" i="5"/>
  <c r="H185" i="5"/>
  <c r="H117" i="5"/>
  <c r="Q491" i="5"/>
  <c r="Q457" i="5"/>
  <c r="Q423" i="5"/>
  <c r="R473" i="5"/>
  <c r="R405" i="5"/>
  <c r="R439" i="5"/>
  <c r="V696" i="5"/>
  <c r="V662" i="5"/>
  <c r="V628" i="5"/>
  <c r="J293" i="5"/>
  <c r="J327" i="5"/>
  <c r="J259" i="5"/>
  <c r="M704" i="5"/>
  <c r="M670" i="5"/>
  <c r="M636" i="5"/>
  <c r="X195" i="5"/>
  <c r="X127" i="5"/>
  <c r="X161" i="5"/>
  <c r="K197" i="5"/>
  <c r="K163" i="5"/>
  <c r="K129" i="5"/>
  <c r="P690" i="5"/>
  <c r="P656" i="5"/>
  <c r="P622" i="5"/>
  <c r="L330" i="5"/>
  <c r="L296" i="5"/>
  <c r="L262" i="5"/>
  <c r="H621" i="5"/>
  <c r="H655" i="5"/>
  <c r="H689" i="5"/>
  <c r="E192" i="5"/>
  <c r="E158" i="5"/>
  <c r="E124" i="5"/>
  <c r="R190" i="5"/>
  <c r="R122" i="5"/>
  <c r="R156" i="5"/>
  <c r="L353" i="5"/>
  <c r="L319" i="5"/>
  <c r="L285" i="5"/>
  <c r="S206" i="5"/>
  <c r="S172" i="5"/>
  <c r="S138" i="5"/>
  <c r="J477" i="5"/>
  <c r="J409" i="5"/>
  <c r="J443" i="5"/>
  <c r="L482" i="5"/>
  <c r="L448" i="5"/>
  <c r="L414" i="5"/>
  <c r="L479" i="5"/>
  <c r="L445" i="5"/>
  <c r="L411" i="5"/>
  <c r="G211" i="5"/>
  <c r="G177" i="5"/>
  <c r="G143" i="5"/>
  <c r="C484" i="5"/>
  <c r="C450" i="5"/>
  <c r="C416" i="5"/>
  <c r="D468" i="5"/>
  <c r="D400" i="5"/>
  <c r="D434" i="5"/>
  <c r="H467" i="5"/>
  <c r="H399" i="5"/>
  <c r="H433" i="5"/>
  <c r="W196" i="5"/>
  <c r="W162" i="5"/>
  <c r="W128" i="5"/>
  <c r="G334" i="5"/>
  <c r="G300" i="5"/>
  <c r="G266" i="5"/>
  <c r="T335" i="5"/>
  <c r="T301" i="5"/>
  <c r="T267" i="5"/>
  <c r="E683" i="5"/>
  <c r="E649" i="5"/>
  <c r="E615" i="5"/>
  <c r="H680" i="5"/>
  <c r="H612" i="5"/>
  <c r="H646" i="5"/>
  <c r="Y343" i="5"/>
  <c r="Y275" i="5"/>
  <c r="Y309" i="5"/>
  <c r="E201" i="5"/>
  <c r="E167" i="5"/>
  <c r="E133" i="5"/>
  <c r="C300" i="5"/>
  <c r="C334" i="5"/>
  <c r="C266" i="5"/>
  <c r="F327" i="5"/>
  <c r="F293" i="5"/>
  <c r="F259" i="5"/>
  <c r="F343" i="5"/>
  <c r="F309" i="5"/>
  <c r="F275" i="5"/>
  <c r="U164" i="5"/>
  <c r="U198" i="5"/>
  <c r="U130" i="5"/>
  <c r="X347" i="5"/>
  <c r="X313" i="5"/>
  <c r="X279" i="5"/>
  <c r="S213" i="5"/>
  <c r="S179" i="5"/>
  <c r="S145" i="5"/>
  <c r="H170" i="5"/>
  <c r="H204" i="5"/>
  <c r="H136" i="5"/>
  <c r="E491" i="5"/>
  <c r="E423" i="5"/>
  <c r="E457" i="5"/>
  <c r="M195" i="5"/>
  <c r="M161" i="5"/>
  <c r="M127" i="5"/>
  <c r="K437" i="5"/>
  <c r="K403" i="5"/>
  <c r="K471" i="5"/>
  <c r="X489" i="5"/>
  <c r="X421" i="5"/>
  <c r="X455" i="5"/>
  <c r="L333" i="5"/>
  <c r="L299" i="5"/>
  <c r="L265" i="5"/>
  <c r="T339" i="5"/>
  <c r="T305" i="5"/>
  <c r="T271" i="5"/>
  <c r="B349" i="5"/>
  <c r="B315" i="5"/>
  <c r="B281" i="5"/>
  <c r="N697" i="5"/>
  <c r="N663" i="5"/>
  <c r="N629" i="5"/>
  <c r="Y707" i="5"/>
  <c r="Y673" i="5"/>
  <c r="Y639" i="5"/>
  <c r="N330" i="5"/>
  <c r="N296" i="5"/>
  <c r="N262" i="5"/>
  <c r="V694" i="5"/>
  <c r="V626" i="5"/>
  <c r="V660" i="5"/>
  <c r="I299" i="5"/>
  <c r="I333" i="5"/>
  <c r="I265" i="5"/>
  <c r="I661" i="5"/>
  <c r="I627" i="5"/>
  <c r="I695" i="5"/>
  <c r="L686" i="5"/>
  <c r="L618" i="5"/>
  <c r="L652" i="5"/>
  <c r="J307" i="5"/>
  <c r="J341" i="5"/>
  <c r="J273" i="5"/>
  <c r="I466" i="5"/>
  <c r="I432" i="5"/>
  <c r="I398" i="5"/>
  <c r="J177" i="5"/>
  <c r="J143" i="5"/>
  <c r="J211" i="5"/>
  <c r="K260" i="5"/>
  <c r="K294" i="5"/>
  <c r="K328" i="5"/>
  <c r="T472" i="5"/>
  <c r="T438" i="5"/>
  <c r="T404" i="5"/>
  <c r="B164" i="5"/>
  <c r="B198" i="5"/>
  <c r="B130" i="5"/>
  <c r="O471" i="5"/>
  <c r="O437" i="5"/>
  <c r="O403" i="5"/>
  <c r="T423" i="5"/>
  <c r="T491" i="5"/>
  <c r="T457" i="5"/>
  <c r="W192" i="5"/>
  <c r="W158" i="5"/>
  <c r="W124" i="5"/>
  <c r="M202" i="5"/>
  <c r="M168" i="5"/>
  <c r="M134" i="5"/>
  <c r="D299" i="5"/>
  <c r="D265" i="5"/>
  <c r="D333" i="5"/>
  <c r="T681" i="5"/>
  <c r="T613" i="5"/>
  <c r="T647" i="5"/>
  <c r="U659" i="5"/>
  <c r="U693" i="5"/>
  <c r="U625" i="5"/>
  <c r="R698" i="5"/>
  <c r="R630" i="5"/>
  <c r="R664" i="5"/>
  <c r="B681" i="5"/>
  <c r="B647" i="5"/>
  <c r="B613" i="5"/>
  <c r="P319" i="5"/>
  <c r="P353" i="5"/>
  <c r="P285" i="5"/>
  <c r="O666" i="5"/>
  <c r="O700" i="5"/>
  <c r="O632" i="5"/>
  <c r="H654" i="5"/>
  <c r="H688" i="5"/>
  <c r="H620" i="5"/>
  <c r="F487" i="5"/>
  <c r="F453" i="5"/>
  <c r="F419" i="5"/>
  <c r="O156" i="5"/>
  <c r="O190" i="5"/>
  <c r="O122" i="5"/>
  <c r="Q344" i="5"/>
  <c r="Q310" i="5"/>
  <c r="Q276" i="5"/>
  <c r="B174" i="5"/>
  <c r="B208" i="5"/>
  <c r="B140" i="5"/>
  <c r="D174" i="5"/>
  <c r="D208" i="5"/>
  <c r="D140" i="5"/>
  <c r="K202" i="5"/>
  <c r="K168" i="5"/>
  <c r="K134" i="5"/>
  <c r="W202" i="5"/>
  <c r="W168" i="5"/>
  <c r="W134" i="5"/>
  <c r="E208" i="5"/>
  <c r="E140" i="5"/>
  <c r="E174" i="5"/>
  <c r="D176" i="5"/>
  <c r="D142" i="5"/>
  <c r="D210" i="5"/>
  <c r="R213" i="5"/>
  <c r="R145" i="5"/>
  <c r="R179" i="5"/>
  <c r="P485" i="5"/>
  <c r="P417" i="5"/>
  <c r="P451" i="5"/>
  <c r="T170" i="5"/>
  <c r="T204" i="5"/>
  <c r="T136" i="5"/>
  <c r="X683" i="5"/>
  <c r="X615" i="5"/>
  <c r="X649" i="5"/>
  <c r="W307" i="5"/>
  <c r="W273" i="5"/>
  <c r="W341" i="5"/>
  <c r="F204" i="5"/>
  <c r="F136" i="5"/>
  <c r="F170" i="5"/>
  <c r="T341" i="5"/>
  <c r="T307" i="5"/>
  <c r="T273" i="5"/>
  <c r="M339" i="5"/>
  <c r="M271" i="5"/>
  <c r="M305" i="5"/>
  <c r="C659" i="5"/>
  <c r="C693" i="5"/>
  <c r="C625" i="5"/>
  <c r="U328" i="5"/>
  <c r="U294" i="5"/>
  <c r="U260" i="5"/>
  <c r="V294" i="5"/>
  <c r="V328" i="5"/>
  <c r="V260" i="5"/>
  <c r="Y452" i="5"/>
  <c r="Y486" i="5"/>
  <c r="Y418" i="5"/>
  <c r="P483" i="5"/>
  <c r="P415" i="5"/>
  <c r="P449" i="5"/>
  <c r="E444" i="5"/>
  <c r="E478" i="5"/>
  <c r="E410" i="5"/>
  <c r="K476" i="5"/>
  <c r="K442" i="5"/>
  <c r="K408" i="5"/>
  <c r="W209" i="5"/>
  <c r="W141" i="5"/>
  <c r="W175" i="5"/>
  <c r="L343" i="5"/>
  <c r="L309" i="5"/>
  <c r="L275" i="5"/>
  <c r="H157" i="5"/>
  <c r="H191" i="5"/>
  <c r="H123" i="5"/>
  <c r="O475" i="5"/>
  <c r="O441" i="5"/>
  <c r="O407" i="5"/>
  <c r="U163" i="5"/>
  <c r="U129" i="5"/>
  <c r="U197" i="5"/>
  <c r="H702" i="5"/>
  <c r="H668" i="5"/>
  <c r="H634" i="5"/>
  <c r="V701" i="5"/>
  <c r="V667" i="5"/>
  <c r="V633" i="5"/>
  <c r="T700" i="5"/>
  <c r="T666" i="5"/>
  <c r="T632" i="5"/>
  <c r="I328" i="5"/>
  <c r="I294" i="5"/>
  <c r="I260" i="5"/>
  <c r="J681" i="5"/>
  <c r="J647" i="5"/>
  <c r="J613" i="5"/>
  <c r="U327" i="5"/>
  <c r="U293" i="5"/>
  <c r="U259" i="5"/>
  <c r="P293" i="5"/>
  <c r="P259" i="5"/>
  <c r="P327" i="5"/>
  <c r="B345" i="5"/>
  <c r="B277" i="5"/>
  <c r="B311" i="5"/>
  <c r="O329" i="5"/>
  <c r="O295" i="5"/>
  <c r="O261" i="5"/>
  <c r="X187" i="5"/>
  <c r="X119" i="5"/>
  <c r="X153" i="5"/>
  <c r="L692" i="5"/>
  <c r="L624" i="5"/>
  <c r="L658" i="5"/>
  <c r="K488" i="5"/>
  <c r="K420" i="5"/>
  <c r="K454" i="5"/>
  <c r="T179" i="5"/>
  <c r="T213" i="5"/>
  <c r="T145" i="5"/>
  <c r="N173" i="5"/>
  <c r="N207" i="5"/>
  <c r="N139" i="5"/>
  <c r="H164" i="5"/>
  <c r="H198" i="5"/>
  <c r="H130" i="5"/>
  <c r="O478" i="5"/>
  <c r="O410" i="5"/>
  <c r="O444" i="5"/>
  <c r="Y208" i="5"/>
  <c r="Y140" i="5"/>
  <c r="Y174" i="5"/>
  <c r="I465" i="5"/>
  <c r="I397" i="5"/>
  <c r="I431" i="5"/>
  <c r="B481" i="5"/>
  <c r="B447" i="5"/>
  <c r="B413" i="5"/>
  <c r="P159" i="5"/>
  <c r="P193" i="5"/>
  <c r="P125" i="5"/>
  <c r="Q701" i="5"/>
  <c r="Q633" i="5"/>
  <c r="Q667" i="5"/>
  <c r="C332" i="5"/>
  <c r="C298" i="5"/>
  <c r="C264" i="5"/>
  <c r="W695" i="5"/>
  <c r="W661" i="5"/>
  <c r="W627" i="5"/>
  <c r="D704" i="5"/>
  <c r="D636" i="5"/>
  <c r="D670" i="5"/>
  <c r="O331" i="5"/>
  <c r="O297" i="5"/>
  <c r="O263" i="5"/>
  <c r="C307" i="5"/>
  <c r="C341" i="5"/>
  <c r="C273" i="5"/>
  <c r="H706" i="5"/>
  <c r="H672" i="5"/>
  <c r="H638" i="5"/>
  <c r="X695" i="5"/>
  <c r="X627" i="5"/>
  <c r="X661" i="5"/>
  <c r="M480" i="5"/>
  <c r="M446" i="5"/>
  <c r="M412" i="5"/>
  <c r="S204" i="5"/>
  <c r="S170" i="5"/>
  <c r="S136" i="5"/>
  <c r="J471" i="5"/>
  <c r="J403" i="5"/>
  <c r="J437" i="5"/>
  <c r="E443" i="5"/>
  <c r="E477" i="5"/>
  <c r="E409" i="5"/>
  <c r="F469" i="5"/>
  <c r="F401" i="5"/>
  <c r="F435" i="5"/>
  <c r="J487" i="5"/>
  <c r="J453" i="5"/>
  <c r="J419" i="5"/>
  <c r="V159" i="5"/>
  <c r="V193" i="5"/>
  <c r="V125" i="5"/>
  <c r="U487" i="5"/>
  <c r="U453" i="5"/>
  <c r="U419" i="5"/>
  <c r="U475" i="5"/>
  <c r="U441" i="5"/>
  <c r="U407" i="5"/>
  <c r="U485" i="5"/>
  <c r="U417" i="5"/>
  <c r="U451" i="5"/>
  <c r="T448" i="5"/>
  <c r="T414" i="5"/>
  <c r="T482" i="5"/>
  <c r="Q345" i="5"/>
  <c r="Q311" i="5"/>
  <c r="Q277" i="5"/>
  <c r="N692" i="5"/>
  <c r="N658" i="5"/>
  <c r="N624" i="5"/>
  <c r="P681" i="5"/>
  <c r="P647" i="5"/>
  <c r="P613" i="5"/>
  <c r="M680" i="5"/>
  <c r="M646" i="5"/>
  <c r="M612" i="5"/>
  <c r="N699" i="5"/>
  <c r="N665" i="5"/>
  <c r="N631" i="5"/>
  <c r="K690" i="5"/>
  <c r="K656" i="5"/>
  <c r="K622" i="5"/>
  <c r="E664" i="5"/>
  <c r="E698" i="5"/>
  <c r="E630" i="5"/>
  <c r="D310" i="5"/>
  <c r="D344" i="5"/>
  <c r="D276" i="5"/>
  <c r="G285" i="5"/>
  <c r="G319" i="5"/>
  <c r="G353" i="5"/>
  <c r="N170" i="5"/>
  <c r="N204" i="5"/>
  <c r="N136" i="5"/>
  <c r="P164" i="5"/>
  <c r="P198" i="5"/>
  <c r="P130" i="5"/>
  <c r="C453" i="5"/>
  <c r="C487" i="5"/>
  <c r="C419" i="5"/>
  <c r="M204" i="5"/>
  <c r="M136" i="5"/>
  <c r="M170" i="5"/>
  <c r="T157" i="5"/>
  <c r="T191" i="5"/>
  <c r="T123" i="5"/>
  <c r="D484" i="5"/>
  <c r="D416" i="5"/>
  <c r="D450" i="5"/>
  <c r="C469" i="5"/>
  <c r="C401" i="5"/>
  <c r="C435" i="5"/>
  <c r="F479" i="5"/>
  <c r="F445" i="5"/>
  <c r="F411" i="5"/>
  <c r="W439" i="5"/>
  <c r="W473" i="5"/>
  <c r="W405" i="5"/>
  <c r="N343" i="5"/>
  <c r="N275" i="5"/>
  <c r="N309" i="5"/>
  <c r="I668" i="5"/>
  <c r="I702" i="5"/>
  <c r="I634" i="5"/>
  <c r="S683" i="5"/>
  <c r="S649" i="5"/>
  <c r="S615" i="5"/>
  <c r="M283" i="5"/>
  <c r="M351" i="5"/>
  <c r="M317" i="5"/>
  <c r="M334" i="5"/>
  <c r="M266" i="5"/>
  <c r="M300" i="5"/>
  <c r="K292" i="5"/>
  <c r="K258" i="5"/>
  <c r="K326" i="5"/>
  <c r="Y339" i="5"/>
  <c r="Y271" i="5"/>
  <c r="Y305" i="5"/>
  <c r="J666" i="5"/>
  <c r="J632" i="5"/>
  <c r="J700" i="5"/>
  <c r="F707" i="5"/>
  <c r="F639" i="5"/>
  <c r="F673" i="5"/>
  <c r="D681" i="5"/>
  <c r="D647" i="5"/>
  <c r="D613" i="5"/>
  <c r="S475" i="5"/>
  <c r="S441" i="5"/>
  <c r="S407" i="5"/>
  <c r="X341" i="5"/>
  <c r="X307" i="5"/>
  <c r="X273" i="5"/>
  <c r="X467" i="5"/>
  <c r="X399" i="5"/>
  <c r="X433" i="5"/>
  <c r="F466" i="5"/>
  <c r="F398" i="5"/>
  <c r="F432" i="5"/>
  <c r="S200" i="5"/>
  <c r="S166" i="5"/>
  <c r="S132" i="5"/>
  <c r="J151" i="5"/>
  <c r="J185" i="5"/>
  <c r="J117" i="5"/>
  <c r="S453" i="5"/>
  <c r="S487" i="5"/>
  <c r="S419" i="5"/>
  <c r="B479" i="5"/>
  <c r="B411" i="5"/>
  <c r="B445" i="5"/>
  <c r="O490" i="5"/>
  <c r="O456" i="5"/>
  <c r="O422" i="5"/>
  <c r="N167" i="5"/>
  <c r="N201" i="5"/>
  <c r="N133" i="5"/>
  <c r="O709" i="5"/>
  <c r="O675" i="5"/>
  <c r="O641" i="5"/>
  <c r="D214" i="5"/>
  <c r="D146" i="5"/>
  <c r="D180" i="5"/>
  <c r="F214" i="5"/>
  <c r="F146" i="5"/>
  <c r="F180" i="5"/>
  <c r="Y180" i="5"/>
  <c r="Z180" i="5" s="1"/>
  <c r="Y214" i="5"/>
  <c r="Z214" i="5" s="1"/>
  <c r="Y146" i="5"/>
  <c r="Z146" i="5" s="1"/>
  <c r="Z112" i="5"/>
  <c r="J709" i="5"/>
  <c r="J675" i="5"/>
  <c r="J641" i="5"/>
  <c r="Y494" i="5"/>
  <c r="Z494" i="5" s="1"/>
  <c r="Y426" i="5"/>
  <c r="Z426" i="5" s="1"/>
  <c r="Z392" i="5"/>
  <c r="Y460" i="5"/>
  <c r="Z460" i="5" s="1"/>
  <c r="Q214" i="5"/>
  <c r="Q146" i="5"/>
  <c r="Q180" i="5"/>
  <c r="T494" i="5"/>
  <c r="T460" i="5"/>
  <c r="T426" i="5"/>
  <c r="U675" i="5"/>
  <c r="U709" i="5"/>
  <c r="U641" i="5"/>
  <c r="M354" i="5"/>
  <c r="M286" i="5"/>
  <c r="M320" i="5"/>
  <c r="Q709" i="5"/>
  <c r="Q641" i="5"/>
  <c r="Q675" i="5"/>
  <c r="G180" i="5"/>
  <c r="G214" i="5"/>
  <c r="G146" i="5"/>
  <c r="I180" i="5"/>
  <c r="I214" i="5"/>
  <c r="I146" i="5"/>
  <c r="C320" i="5"/>
  <c r="C286" i="5"/>
  <c r="C354" i="5"/>
  <c r="G675" i="5"/>
  <c r="G709" i="5"/>
  <c r="G641" i="5"/>
  <c r="B320" i="5"/>
  <c r="B354" i="5"/>
  <c r="B286" i="5"/>
  <c r="N495" i="5"/>
  <c r="N427" i="5"/>
  <c r="N461" i="5"/>
  <c r="M181" i="5"/>
  <c r="M215" i="5"/>
  <c r="M147" i="5"/>
  <c r="F427" i="5"/>
  <c r="F495" i="5"/>
  <c r="F461" i="5"/>
  <c r="T321" i="5"/>
  <c r="T355" i="5"/>
  <c r="T287" i="5"/>
  <c r="S181" i="5"/>
  <c r="S215" i="5"/>
  <c r="S147" i="5"/>
  <c r="V215" i="5"/>
  <c r="V147" i="5"/>
  <c r="V181" i="5"/>
  <c r="J215" i="5"/>
  <c r="J147" i="5"/>
  <c r="J181" i="5"/>
  <c r="R710" i="5"/>
  <c r="R642" i="5"/>
  <c r="R676" i="5"/>
  <c r="H321" i="5"/>
  <c r="H355" i="5"/>
  <c r="H287" i="5"/>
  <c r="U495" i="5"/>
  <c r="U461" i="5"/>
  <c r="U427" i="5"/>
  <c r="X427" i="5"/>
  <c r="X495" i="5"/>
  <c r="X461" i="5"/>
  <c r="G181" i="5"/>
  <c r="G147" i="5"/>
  <c r="G215" i="5"/>
  <c r="Y181" i="5"/>
  <c r="Z181" i="5" s="1"/>
  <c r="Y215" i="5"/>
  <c r="Z215" i="5" s="1"/>
  <c r="Z113" i="5"/>
  <c r="Y147" i="5"/>
  <c r="Z147" i="5" s="1"/>
  <c r="L355" i="5"/>
  <c r="L321" i="5"/>
  <c r="L287" i="5"/>
  <c r="Q287" i="5"/>
  <c r="Q355" i="5"/>
  <c r="Q321" i="5"/>
  <c r="P710" i="5"/>
  <c r="P676" i="5"/>
  <c r="P642" i="5"/>
</calcChain>
</file>

<file path=xl/sharedStrings.xml><?xml version="1.0" encoding="utf-8"?>
<sst xmlns="http://schemas.openxmlformats.org/spreadsheetml/2006/main" count="4556" uniqueCount="161">
  <si>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</si>
  <si>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</si>
  <si>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</si>
  <si>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</si>
  <si>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</si>
  <si>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</si>
  <si>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</si>
  <si>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</si>
  <si>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</si>
  <si>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</si>
  <si>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</si>
  <si>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</si>
  <si>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</si>
  <si>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</si>
  <si>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</si>
  <si>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</si>
  <si>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</si>
  <si>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</si>
  <si>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</si>
  <si>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</si>
  <si>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</si>
  <si>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</si>
  <si>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</si>
  <si>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</si>
  <si>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</si>
  <si>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</si>
  <si>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</si>
  <si>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</si>
  <si>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</si>
  <si>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</si>
  <si>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</si>
  <si>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</si>
  <si>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</si>
  <si>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</si>
  <si>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</si>
  <si>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</si>
  <si>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</si>
  <si>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</si>
  <si>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</si>
  <si>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</si>
  <si>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</si>
  <si>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</si>
  <si>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</si>
  <si>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</si>
  <si>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</si>
  <si>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</si>
  <si>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</si>
  <si>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</si>
  <si>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</si>
  <si>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</si>
  <si>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</si>
  <si>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</si>
  <si>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</si>
  <si>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</si>
  <si>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</si>
  <si>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</si>
  <si>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</si>
  <si>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</si>
  <si>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</si>
  <si>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</si>
  <si>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</si>
  <si>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</si>
  <si>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</si>
  <si>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</si>
  <si>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</si>
  <si>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</si>
  <si>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</si>
  <si>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</si>
  <si>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</si>
  <si>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</si>
  <si>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</si>
  <si>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</si>
  <si>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</si>
  <si>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</si>
  <si>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</si>
  <si>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</si>
  <si>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</si>
  <si>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</si>
  <si>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</si>
  <si>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</si>
  <si>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</si>
  <si>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</si>
  <si>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</si>
  <si>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</si>
  <si>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</si>
  <si>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</si>
  <si>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</si>
  <si>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</si>
  <si>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</si>
  <si>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</si>
  <si>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</si>
  <si>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</si>
  <si>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</si>
  <si>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</si>
  <si>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</si>
  <si>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</si>
  <si>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</si>
  <si>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</si>
  <si>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</si>
  <si>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</si>
  <si>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</si>
  <si>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</si>
  <si>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</si>
  <si>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</si>
  <si>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</si>
  <si>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</si>
  <si>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</si>
  <si>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</si>
  <si>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</si>
  <si>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</si>
  <si>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</si>
  <si>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</si>
  <si>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</si>
  <si>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</si>
  <si>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</si>
  <si>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</si>
  <si>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</si>
  <si>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</si>
  <si>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</si>
  <si>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</si>
  <si>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</si>
  <si>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</si>
  <si>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</si>
  <si>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</si>
  <si>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Февраль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</si>
  <si>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Февраль 2024 г.</t>
  </si>
  <si>
    <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</si>
  <si>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Февраль 2024 г.</t>
  </si>
  <si>
    <t>3.2. Ставка за мощность, приобретаемую потребителем (покупателем), предельного уровня нерегулируемой цены - 891 825,77 рублей/МВт в месяц без НДС</t>
  </si>
  <si>
    <t>4.2. Ставка за мощность, приобретаемую потребителем (покупателем), предельного уровня нерегулируемой цены - 891 825,77 рублей/МВт в месяц без НДС</t>
  </si>
  <si>
    <t>5.2. Ставка за мощность, приобретаемую потребителем (покупателем), предельного уровня нерегулируемой цены - 891 825,77 рублей/МВт в месяц без НДС</t>
  </si>
  <si>
    <t>6.2. Ставка за мощность, приобретаемую потребителем (покупателем), предельного уровня нерегулируемой цены - 891 825,77 рублей/МВт в месяц без НДС</t>
  </si>
  <si>
    <t>Расчет нерегулируемой цены покупки потерь электроэнергии ТСО</t>
  </si>
  <si>
    <t>февраль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</si>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</sst>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3" x14ac:knownFonts="1">
    <font>
      <sz val="11"/>
      <color theme="1"/>
      <name val="Calibri"/>
      <family val="2"/>
      <charset val="204"/>
      <scheme val="minor"/>
    </font>
    <font>
      <b/>
      <sz val="11"/>
      <color theme="1"/>
      <name val="Calibri"/>
      <family val="2"/>
      <charset val="204"/>
      <scheme val="minor"/>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9" fillId="0" borderId="0"/>
    <xf numFmtId="0" fontId="15" fillId="0" borderId="0"/>
    <xf numFmtId="0" fontId="19" fillId="0" borderId="0"/>
  </cellStyleXfs>
  <cellXfs count="128">
    <xf numFmtId="0" fontId="0" fillId="0" borderId="0" xfId="0"/>
    <xf numFmtId="0" fontId="2" fillId="0" borderId="0" xfId="0" applyFont="1" applyAlignment="1">
      <alignment horizontal="center" vertical="center" wrapText="1"/>
    </xf>
    <xf numFmtId="0" fontId="3" fillId="0" borderId="0" xfId="0" applyFont="1" applyAlignment="1">
      <alignment horizontal="left"/>
    </xf>
    <xf numFmtId="0" fontId="4" fillId="0" borderId="0" xfId="0" applyFont="1" applyAlignment="1">
      <alignment horizontal="center"/>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0" fillId="0" borderId="0" xfId="0" applyAlignment="1">
      <alignment vertical="top"/>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wrapText="1"/>
    </xf>
    <xf numFmtId="0" fontId="5" fillId="0" borderId="5" xfId="0" applyFont="1" applyBorder="1" applyAlignment="1">
      <alignment horizontal="center" wrapText="1"/>
    </xf>
    <xf numFmtId="0" fontId="6" fillId="0" borderId="7" xfId="0" applyFont="1" applyBorder="1" applyAlignment="1">
      <alignment horizontal="center" vertical="top"/>
    </xf>
    <xf numFmtId="0" fontId="6" fillId="0" borderId="8" xfId="0" applyFont="1" applyBorder="1" applyAlignment="1">
      <alignment vertical="top" wrapText="1"/>
    </xf>
    <xf numFmtId="0" fontId="6" fillId="0" borderId="8" xfId="0" applyFont="1" applyBorder="1" applyAlignment="1">
      <alignment wrapText="1"/>
    </xf>
    <xf numFmtId="0" fontId="7" fillId="0" borderId="8" xfId="0" applyFont="1" applyBorder="1" applyAlignment="1">
      <alignment horizontal="center" vertical="center" wrapText="1"/>
    </xf>
    <xf numFmtId="4" fontId="6" fillId="0" borderId="8" xfId="0" applyNumberFormat="1" applyFont="1" applyBorder="1" applyAlignment="1">
      <alignment horizontal="center" vertical="center" wrapText="1"/>
    </xf>
    <xf numFmtId="4" fontId="0" fillId="0" borderId="0" xfId="0" applyNumberFormat="1"/>
    <xf numFmtId="2" fontId="0" fillId="0" borderId="0" xfId="0" applyNumberFormat="1"/>
    <xf numFmtId="164" fontId="6" fillId="0" borderId="8" xfId="0" applyNumberFormat="1" applyFont="1" applyBorder="1" applyAlignment="1">
      <alignment horizontal="center" vertical="center" wrapText="1"/>
    </xf>
    <xf numFmtId="0" fontId="5" fillId="0" borderId="7" xfId="0" applyFont="1" applyBorder="1" applyAlignment="1">
      <alignment horizontal="center" vertical="top"/>
    </xf>
    <xf numFmtId="0" fontId="5" fillId="3" borderId="8" xfId="0" applyFont="1" applyFill="1" applyBorder="1" applyAlignment="1">
      <alignment vertical="top" wrapText="1"/>
    </xf>
    <xf numFmtId="4" fontId="5" fillId="0" borderId="8" xfId="0" applyNumberFormat="1" applyFont="1" applyBorder="1" applyAlignment="1">
      <alignment horizontal="center" vertical="center" wrapText="1"/>
    </xf>
    <xf numFmtId="165" fontId="8" fillId="0" borderId="0" xfId="0" applyNumberFormat="1" applyFont="1" applyFill="1" applyAlignment="1">
      <alignment horizontal="left"/>
    </xf>
    <xf numFmtId="0" fontId="10" fillId="0" borderId="0" xfId="1" applyNumberFormat="1" applyFont="1" applyAlignment="1">
      <alignment horizontal="center" vertical="top" wrapText="1"/>
    </xf>
    <xf numFmtId="0" fontId="9" fillId="0" borderId="0" xfId="1"/>
    <xf numFmtId="0" fontId="11" fillId="0" borderId="0" xfId="1" applyNumberFormat="1" applyFont="1" applyAlignment="1">
      <alignment horizontal="center" vertical="top" wrapText="1"/>
    </xf>
    <xf numFmtId="0" fontId="9" fillId="0" borderId="0" xfId="1" applyFont="1" applyAlignment="1">
      <alignment horizontal="left"/>
    </xf>
    <xf numFmtId="0" fontId="11" fillId="0" borderId="0" xfId="1" applyFont="1" applyAlignment="1">
      <alignment horizontal="left"/>
    </xf>
    <xf numFmtId="0" fontId="11" fillId="0" borderId="0" xfId="1" applyFont="1" applyAlignment="1">
      <alignment horizontal="left"/>
    </xf>
    <xf numFmtId="0" fontId="11" fillId="0" borderId="1" xfId="1" applyFont="1" applyBorder="1" applyAlignment="1">
      <alignment horizontal="left"/>
    </xf>
    <xf numFmtId="0" fontId="11" fillId="0" borderId="1" xfId="1" applyNumberFormat="1" applyFont="1" applyBorder="1" applyAlignment="1">
      <alignment horizontal="center"/>
    </xf>
    <xf numFmtId="4" fontId="11" fillId="0" borderId="1" xfId="1" applyNumberFormat="1" applyFont="1" applyBorder="1" applyAlignment="1">
      <alignment horizontal="center"/>
    </xf>
    <xf numFmtId="4" fontId="11" fillId="0" borderId="0" xfId="1" applyNumberFormat="1" applyFont="1" applyFill="1" applyAlignment="1">
      <alignment horizontal="right"/>
    </xf>
    <xf numFmtId="166" fontId="11" fillId="0" borderId="0" xfId="1" applyNumberFormat="1" applyFont="1" applyFill="1" applyAlignment="1">
      <alignment horizontal="right"/>
    </xf>
    <xf numFmtId="167" fontId="11" fillId="0" borderId="0" xfId="1" applyNumberFormat="1" applyFont="1" applyAlignment="1">
      <alignment horizontal="right"/>
    </xf>
    <xf numFmtId="168" fontId="11" fillId="0" borderId="0" xfId="1" applyNumberFormat="1" applyFont="1" applyAlignment="1">
      <alignment horizontal="right"/>
    </xf>
    <xf numFmtId="168" fontId="9" fillId="0" borderId="0" xfId="1" applyNumberFormat="1" applyFont="1" applyAlignment="1">
      <alignment horizontal="left"/>
    </xf>
    <xf numFmtId="169" fontId="11" fillId="0" borderId="0" xfId="1" applyNumberFormat="1" applyFont="1" applyAlignment="1">
      <alignment horizontal="right"/>
    </xf>
    <xf numFmtId="170" fontId="11" fillId="0" borderId="0" xfId="1" applyNumberFormat="1" applyFont="1" applyAlignment="1">
      <alignment horizontal="right"/>
    </xf>
    <xf numFmtId="171" fontId="11" fillId="0" borderId="0" xfId="1" applyNumberFormat="1" applyFont="1" applyAlignment="1">
      <alignment horizontal="right"/>
    </xf>
    <xf numFmtId="1" fontId="11" fillId="0" borderId="0" xfId="1" applyNumberFormat="1" applyFont="1" applyAlignment="1">
      <alignment horizontal="right"/>
    </xf>
    <xf numFmtId="164" fontId="11" fillId="0" borderId="0" xfId="1" applyNumberFormat="1" applyFont="1" applyAlignment="1">
      <alignment horizontal="right"/>
    </xf>
    <xf numFmtId="0" fontId="12" fillId="0" borderId="0" xfId="1" applyFont="1"/>
    <xf numFmtId="1" fontId="11" fillId="0" borderId="0" xfId="1" applyNumberFormat="1" applyFont="1" applyAlignment="1">
      <alignment horizontal="right"/>
    </xf>
    <xf numFmtId="164" fontId="11" fillId="0" borderId="0" xfId="1" applyNumberFormat="1" applyFont="1" applyFill="1" applyAlignment="1">
      <alignment horizontal="right"/>
    </xf>
    <xf numFmtId="172" fontId="11" fillId="0" borderId="0" xfId="1" applyNumberFormat="1" applyFont="1" applyAlignment="1">
      <alignment horizontal="right"/>
    </xf>
    <xf numFmtId="0" fontId="11" fillId="0" borderId="0" xfId="1" applyNumberFormat="1" applyFont="1" applyAlignment="1">
      <alignment horizontal="center" vertical="center" wrapText="1"/>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0" fontId="11" fillId="0" borderId="0" xfId="1" applyNumberFormat="1" applyFont="1" applyAlignment="1">
      <alignment horizontal="left" wrapText="1"/>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174" fontId="14" fillId="0" borderId="1" xfId="1" applyNumberFormat="1" applyFont="1" applyFill="1" applyBorder="1" applyAlignment="1">
      <alignment horizontal="center"/>
    </xf>
    <xf numFmtId="0" fontId="12" fillId="0" borderId="0" xfId="1" applyFont="1" applyFill="1"/>
    <xf numFmtId="0" fontId="11" fillId="0" borderId="1" xfId="1" applyNumberFormat="1" applyFont="1" applyBorder="1" applyAlignment="1">
      <alignment horizontal="center" wrapText="1"/>
    </xf>
    <xf numFmtId="2" fontId="11" fillId="0" borderId="1" xfId="1" applyNumberFormat="1" applyFont="1" applyFill="1" applyBorder="1" applyAlignment="1">
      <alignment horizontal="center" vertical="center"/>
    </xf>
    <xf numFmtId="0" fontId="11" fillId="0" borderId="3" xfId="1" applyNumberFormat="1" applyFont="1" applyBorder="1" applyAlignment="1">
      <alignment horizontal="left" wrapText="1"/>
    </xf>
    <xf numFmtId="174" fontId="14" fillId="0" borderId="1" xfId="1" applyNumberFormat="1" applyFont="1" applyBorder="1" applyAlignment="1">
      <alignment horizontal="center"/>
    </xf>
    <xf numFmtId="2" fontId="11" fillId="0" borderId="1" xfId="1" applyNumberFormat="1" applyFont="1" applyBorder="1" applyAlignment="1">
      <alignment horizontal="center" vertical="center"/>
    </xf>
    <xf numFmtId="175" fontId="11" fillId="0" borderId="0" xfId="1" applyNumberFormat="1" applyFont="1" applyFill="1" applyAlignment="1">
      <alignment horizontal="right"/>
    </xf>
    <xf numFmtId="4" fontId="9" fillId="0" borderId="0" xfId="1" applyNumberFormat="1" applyFont="1" applyAlignment="1">
      <alignment horizontal="left"/>
    </xf>
    <xf numFmtId="2" fontId="14" fillId="0" borderId="1" xfId="1" applyNumberFormat="1" applyFont="1" applyBorder="1" applyAlignment="1">
      <alignment horizontal="center"/>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xf numFmtId="0" fontId="4" fillId="0" borderId="0" xfId="0" quotePrefix="1" applyFont="1" applyAlignment="1">
      <alignment horizontal="center"/>
    </xf>
    <xf numFmtId="0" fontId="4" fillId="0" borderId="0" xfId="0" applyFont="1" applyAlignment="1">
      <alignment horizontal="center"/>
    </xf>
    <xf numFmtId="0" fontId="1" fillId="0" borderId="12" xfId="0" applyFont="1" applyFill="1" applyBorder="1" applyAlignment="1">
      <alignment horizontal="center" vertical="center"/>
    </xf>
    <xf numFmtId="0" fontId="0" fillId="0" borderId="1" xfId="0" applyFont="1" applyBorder="1" applyAlignment="1">
      <alignment horizontal="center"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3" xfId="2" applyFont="1" applyBorder="1" applyAlignment="1">
      <alignment horizontal="right" vertical="center" wrapText="1"/>
    </xf>
    <xf numFmtId="0" fontId="15" fillId="0" borderId="0" xfId="1" applyFont="1"/>
    <xf numFmtId="0" fontId="18" fillId="0" borderId="14" xfId="2" applyFont="1" applyBorder="1" applyAlignment="1">
      <alignment horizontal="center" vertical="center" wrapText="1"/>
    </xf>
    <xf numFmtId="0" fontId="18" fillId="0" borderId="15" xfId="2" applyFont="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3" applyFont="1" applyFill="1" applyBorder="1" applyAlignment="1">
      <alignment horizontal="center" vertical="center" wrapText="1"/>
    </xf>
    <xf numFmtId="0" fontId="18" fillId="0" borderId="19" xfId="2" applyFont="1" applyBorder="1" applyAlignment="1">
      <alignment horizontal="center" vertical="center" wrapText="1"/>
    </xf>
    <xf numFmtId="0" fontId="18" fillId="0" borderId="20" xfId="2" applyFont="1" applyBorder="1" applyAlignment="1">
      <alignment horizontal="center" vertical="center" wrapText="1"/>
    </xf>
    <xf numFmtId="0" fontId="18" fillId="0" borderId="21" xfId="2" applyFont="1" applyBorder="1" applyAlignment="1">
      <alignment horizontal="center" vertical="center" wrapText="1"/>
    </xf>
    <xf numFmtId="4" fontId="18" fillId="0" borderId="22" xfId="3" applyNumberFormat="1" applyFont="1" applyFill="1" applyBorder="1" applyAlignment="1">
      <alignment horizontal="center" vertical="center" wrapText="1"/>
    </xf>
    <xf numFmtId="4" fontId="18" fillId="0" borderId="23" xfId="3" applyNumberFormat="1" applyFont="1" applyFill="1" applyBorder="1" applyAlignment="1">
      <alignment horizontal="center" vertical="center" wrapText="1"/>
    </xf>
    <xf numFmtId="0" fontId="18" fillId="0" borderId="7" xfId="2" applyFont="1" applyBorder="1" applyAlignment="1">
      <alignment horizontal="center" vertical="center" wrapText="1"/>
    </xf>
    <xf numFmtId="0" fontId="15" fillId="0" borderId="24" xfId="1" applyFont="1" applyBorder="1" applyAlignment="1">
      <alignment vertical="center" wrapText="1"/>
    </xf>
    <xf numFmtId="0" fontId="15" fillId="0" borderId="25" xfId="1" applyFont="1" applyBorder="1" applyAlignment="1">
      <alignment vertical="center"/>
    </xf>
    <xf numFmtId="164" fontId="15" fillId="0" borderId="25" xfId="2" applyNumberFormat="1" applyFont="1" applyBorder="1" applyAlignment="1">
      <alignment horizontal="center" vertical="center" wrapText="1"/>
    </xf>
    <xf numFmtId="164" fontId="15" fillId="0" borderId="26" xfId="2" applyNumberFormat="1" applyFont="1" applyBorder="1" applyAlignment="1">
      <alignment horizontal="center" vertical="center" wrapText="1"/>
    </xf>
    <xf numFmtId="0" fontId="15" fillId="0" borderId="19" xfId="2" applyFont="1" applyBorder="1" applyAlignment="1">
      <alignment horizontal="left" vertical="center" wrapText="1"/>
    </xf>
    <xf numFmtId="0" fontId="20" fillId="0" borderId="27" xfId="1" applyFont="1" applyBorder="1" applyAlignment="1">
      <alignment horizontal="left" vertical="center" wrapText="1" indent="2"/>
    </xf>
    <xf numFmtId="0" fontId="17" fillId="0" borderId="28" xfId="1" applyFont="1" applyBorder="1" applyAlignment="1">
      <alignment horizontal="center" vertical="center"/>
    </xf>
    <xf numFmtId="4" fontId="20" fillId="0" borderId="28" xfId="2" applyNumberFormat="1" applyFont="1" applyBorder="1" applyAlignment="1">
      <alignment horizontal="right" vertical="center" wrapText="1"/>
    </xf>
    <xf numFmtId="0" fontId="15" fillId="0" borderId="29" xfId="2" applyFont="1" applyBorder="1" applyAlignment="1">
      <alignment horizontal="left" vertical="center" wrapText="1"/>
    </xf>
    <xf numFmtId="4" fontId="20" fillId="0" borderId="30" xfId="2" applyNumberFormat="1" applyFont="1" applyBorder="1" applyAlignment="1">
      <alignment horizontal="right" vertical="center" wrapText="1"/>
    </xf>
    <xf numFmtId="0" fontId="20" fillId="0" borderId="27" xfId="1" applyFont="1" applyBorder="1" applyAlignment="1">
      <alignment horizontal="left" vertical="center" wrapText="1" indent="3"/>
    </xf>
    <xf numFmtId="0" fontId="20" fillId="0" borderId="31" xfId="1" applyFont="1" applyBorder="1" applyAlignment="1">
      <alignment horizontal="left" vertical="center" wrapText="1" indent="3"/>
    </xf>
    <xf numFmtId="0" fontId="17" fillId="0" borderId="32" xfId="1" applyFont="1" applyBorder="1" applyAlignment="1">
      <alignment horizontal="center" vertical="center"/>
    </xf>
    <xf numFmtId="0" fontId="15" fillId="0" borderId="33" xfId="2" applyFont="1" applyBorder="1" applyAlignment="1">
      <alignment horizontal="left" vertical="center" wrapText="1"/>
    </xf>
    <xf numFmtId="0" fontId="15" fillId="0" borderId="34"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5" xfId="2" applyNumberFormat="1" applyFont="1" applyBorder="1" applyAlignment="1">
      <alignment horizontal="right" vertical="center" wrapText="1"/>
    </xf>
    <xf numFmtId="0" fontId="15" fillId="0" borderId="36" xfId="2" applyFont="1" applyBorder="1" applyAlignment="1">
      <alignment horizontal="left" vertical="center" wrapText="1"/>
    </xf>
    <xf numFmtId="0" fontId="15" fillId="0" borderId="37"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20" xfId="2" applyFont="1" applyBorder="1" applyAlignment="1">
      <alignment horizontal="left" vertical="center" wrapText="1"/>
    </xf>
    <xf numFmtId="0" fontId="17" fillId="0" borderId="21" xfId="1" applyFont="1" applyBorder="1" applyAlignment="1">
      <alignment horizontal="center" vertical="center"/>
    </xf>
    <xf numFmtId="4" fontId="15" fillId="0" borderId="21" xfId="2" applyNumberFormat="1" applyFont="1" applyBorder="1" applyAlignment="1">
      <alignment horizontal="right" vertical="center" wrapText="1"/>
    </xf>
    <xf numFmtId="0" fontId="15" fillId="0" borderId="38" xfId="2" applyFont="1" applyBorder="1" applyAlignment="1">
      <alignment vertical="center"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123825</xdr:rowOff>
        </xdr:from>
        <xdr:to>
          <xdr:col>2</xdr:col>
          <xdr:colOff>771525</xdr:colOff>
          <xdr:row>10</xdr:row>
          <xdr:rowOff>542925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tabSelected="1" workbookViewId="0">
      <selection activeCell="F4" sqref="F4"/>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1" t="s">
        <v>0</v>
      </c>
      <c r="B1" s="1"/>
      <c r="C1" s="1"/>
      <c r="D1" s="1"/>
      <c r="E1" s="1"/>
    </row>
    <row r="2" spans="1:9" x14ac:dyDescent="0.25">
      <c r="A2" s="2"/>
      <c r="B2" s="3"/>
      <c r="C2" s="3"/>
      <c r="D2" s="3"/>
      <c r="E2" s="3"/>
    </row>
    <row r="3" spans="1:9" s="6" customFormat="1" ht="15.75" x14ac:dyDescent="0.25">
      <c r="A3" s="4" t="s">
        <v>1</v>
      </c>
      <c r="B3" s="4"/>
      <c r="C3" s="5" t="s">
        <v>2</v>
      </c>
      <c r="D3" s="5"/>
      <c r="E3" s="5"/>
    </row>
    <row r="4" spans="1:9" s="6" customFormat="1" ht="15.75" x14ac:dyDescent="0.25">
      <c r="A4" s="4" t="s">
        <v>3</v>
      </c>
      <c r="B4" s="4"/>
      <c r="C4" s="5" t="s">
        <v>124</v>
      </c>
      <c r="D4" s="5"/>
      <c r="E4" s="5"/>
    </row>
    <row r="5" spans="1:9" ht="15.75" thickBot="1" x14ac:dyDescent="0.3">
      <c r="C5" s="7">
        <v>2024</v>
      </c>
      <c r="D5" s="8"/>
      <c r="E5" s="9"/>
    </row>
    <row r="6" spans="1:9" ht="16.5" thickBot="1" x14ac:dyDescent="0.3">
      <c r="A6" s="10" t="s">
        <v>4</v>
      </c>
      <c r="B6" s="11" t="s">
        <v>5</v>
      </c>
      <c r="C6" s="12"/>
      <c r="D6" s="11" t="s">
        <v>6</v>
      </c>
      <c r="E6" s="11" t="s">
        <v>7</v>
      </c>
    </row>
    <row r="7" spans="1:9" ht="48" thickBot="1" x14ac:dyDescent="0.3">
      <c r="A7" s="13">
        <v>1</v>
      </c>
      <c r="B7" s="14" t="s">
        <v>8</v>
      </c>
      <c r="C7" s="15"/>
      <c r="D7" s="16" t="s">
        <v>9</v>
      </c>
      <c r="E7" s="17">
        <v>302965.51</v>
      </c>
    </row>
    <row r="8" spans="1:9" ht="95.25" thickBot="1" x14ac:dyDescent="0.3">
      <c r="A8" s="13">
        <v>2</v>
      </c>
      <c r="B8" s="14" t="s">
        <v>10</v>
      </c>
      <c r="C8" s="15"/>
      <c r="D8" s="16" t="s">
        <v>9</v>
      </c>
      <c r="E8" s="17">
        <v>240817.78</v>
      </c>
    </row>
    <row r="9" spans="1:9" ht="79.5" thickBot="1" x14ac:dyDescent="0.3">
      <c r="A9" s="13">
        <v>3</v>
      </c>
      <c r="B9" s="14" t="s">
        <v>11</v>
      </c>
      <c r="C9" s="15"/>
      <c r="D9" s="16" t="s">
        <v>9</v>
      </c>
      <c r="E9" s="17">
        <v>62890.55</v>
      </c>
      <c r="F9" s="18"/>
      <c r="G9" s="18"/>
      <c r="H9" s="18"/>
      <c r="I9" s="19"/>
    </row>
    <row r="10" spans="1:9" ht="111" thickBot="1" x14ac:dyDescent="0.3">
      <c r="A10" s="13">
        <v>4</v>
      </c>
      <c r="B10" s="14" t="s">
        <v>12</v>
      </c>
      <c r="C10" s="15"/>
      <c r="D10" s="16" t="s">
        <v>13</v>
      </c>
      <c r="E10" s="20">
        <v>129075.46</v>
      </c>
    </row>
    <row r="11" spans="1:9" ht="48" thickBot="1" x14ac:dyDescent="0.3">
      <c r="A11" s="21">
        <v>5</v>
      </c>
      <c r="B11" s="22" t="s">
        <v>0</v>
      </c>
      <c r="C11" s="15"/>
      <c r="D11" s="16" t="s">
        <v>14</v>
      </c>
      <c r="E11" s="23">
        <f>ROUND((E7+E8+E9)/E10,2)</f>
        <v>4.7</v>
      </c>
      <c r="H11" s="18"/>
    </row>
    <row r="15" spans="1:9" x14ac:dyDescent="0.25">
      <c r="I15" s="19"/>
    </row>
    <row r="17" spans="1:2" x14ac:dyDescent="0.25">
      <c r="A17" s="24"/>
      <c r="B17" s="24"/>
    </row>
  </sheetData>
  <mergeCells count="7">
    <mergeCell ref="A17:B17"/>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from>
                <xdr:col>2</xdr:col>
                <xdr:colOff>47625</xdr:colOff>
                <xdr:row>10</xdr:row>
                <xdr:rowOff>123825</xdr:rowOff>
              </from>
              <to>
                <xdr:col>2</xdr:col>
                <xdr:colOff>771525</xdr:colOff>
                <xdr:row>10</xdr:row>
                <xdr:rowOff>542925</xdr:rowOff>
              </to>
            </anchor>
          </objectPr>
        </oleObject>
      </mc:Choice>
      <mc:Fallback>
        <oleObject progId="Equation.3" shapeId="1036" r:id="rId2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sqref="A1:Y3"/>
    </sheetView>
  </sheetViews>
  <sheetFormatPr defaultColWidth="9.140625" defaultRowHeight="11.25" x14ac:dyDescent="0.2"/>
  <cols>
    <col min="1" max="1" width="6" style="28" customWidth="1"/>
    <col min="2" max="2" width="9" style="28" customWidth="1"/>
    <col min="3" max="3" width="8.28515625" style="28" customWidth="1"/>
    <col min="4" max="25" width="14.140625" style="28" customWidth="1"/>
    <col min="26" max="26" width="0.85546875" style="44" customWidth="1"/>
    <col min="27" max="16384" width="9.140625" style="26"/>
  </cols>
  <sheetData>
    <row r="1" spans="1:26" ht="11.25" customHeight="1"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ht="11.25" customHeight="1"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ht="11.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
        <v>125</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ht="11.25" customHeight="1"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ht="11.25" customHeight="1"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ht="11.25" customHeight="1"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v>5817.7499999999991</v>
      </c>
      <c r="O15" s="33"/>
      <c r="P15" s="33"/>
      <c r="Q15" s="33">
        <v>6367.8499999999995</v>
      </c>
      <c r="R15" s="33"/>
      <c r="S15" s="33"/>
      <c r="T15" s="33">
        <v>6842.2</v>
      </c>
      <c r="U15" s="33"/>
      <c r="V15" s="33"/>
      <c r="W15" s="33">
        <v>8057.46</v>
      </c>
      <c r="X15" s="33"/>
      <c r="Y15" s="33"/>
      <c r="Z15" s="26"/>
    </row>
    <row r="16" spans="1:26" ht="15.75" x14ac:dyDescent="0.25">
      <c r="A16" s="26"/>
      <c r="B16" s="29" t="s">
        <v>24</v>
      </c>
      <c r="C16" s="29"/>
      <c r="D16" s="29"/>
      <c r="E16" s="29"/>
      <c r="F16" s="29"/>
      <c r="G16" s="29"/>
      <c r="H16" s="29"/>
      <c r="I16" s="29"/>
      <c r="J16" s="29"/>
      <c r="K16" s="29"/>
      <c r="L16" s="29"/>
      <c r="M16" s="29"/>
      <c r="N16" s="29"/>
      <c r="O16" s="29"/>
      <c r="P16" s="29"/>
      <c r="Q16" s="29"/>
      <c r="R16" s="29"/>
      <c r="S16" s="29"/>
      <c r="T16" s="29"/>
      <c r="U16" s="29"/>
      <c r="V16" s="29"/>
      <c r="W16" s="29"/>
      <c r="X16" s="29"/>
      <c r="Y16" s="29"/>
      <c r="Z16" s="26"/>
    </row>
    <row r="17" spans="1:26" ht="15.75" x14ac:dyDescent="0.25">
      <c r="A17" s="26"/>
      <c r="B17" s="29" t="s">
        <v>25</v>
      </c>
      <c r="C17" s="29"/>
      <c r="D17" s="29"/>
      <c r="E17" s="29"/>
      <c r="F17" s="29"/>
      <c r="G17" s="29"/>
      <c r="H17" s="29"/>
      <c r="I17" s="29"/>
      <c r="J17" s="34">
        <v>2963.0299999999997</v>
      </c>
      <c r="K17" s="34"/>
      <c r="L17" s="29" t="s">
        <v>26</v>
      </c>
      <c r="M17" s="29"/>
      <c r="N17" s="29"/>
      <c r="O17" s="29"/>
      <c r="Z17" s="26"/>
    </row>
    <row r="18" spans="1:26" ht="15.75" x14ac:dyDescent="0.25">
      <c r="A18" s="26"/>
      <c r="B18" s="29" t="s">
        <v>27</v>
      </c>
      <c r="C18" s="29"/>
      <c r="D18" s="29"/>
      <c r="E18" s="29"/>
      <c r="F18" s="29"/>
      <c r="G18" s="29"/>
      <c r="H18" s="29"/>
      <c r="I18" s="29"/>
      <c r="J18" s="29"/>
      <c r="K18" s="29"/>
      <c r="L18" s="29"/>
      <c r="M18" s="29"/>
      <c r="N18" s="29"/>
      <c r="O18" s="29"/>
      <c r="P18" s="29"/>
      <c r="Q18" s="29"/>
      <c r="R18" s="29"/>
      <c r="S18" s="29"/>
      <c r="T18" s="29"/>
      <c r="U18" s="29"/>
      <c r="V18" s="29"/>
      <c r="W18" s="29"/>
      <c r="X18" s="29"/>
      <c r="Y18" s="29"/>
      <c r="Z18" s="26"/>
    </row>
    <row r="19" spans="1:26" ht="15.75" x14ac:dyDescent="0.25">
      <c r="A19" s="26"/>
      <c r="B19" s="29" t="s">
        <v>28</v>
      </c>
      <c r="C19" s="29"/>
      <c r="D19" s="29"/>
      <c r="E19" s="29"/>
      <c r="F19" s="29"/>
      <c r="G19" s="29"/>
      <c r="H19" s="29"/>
      <c r="I19" s="29"/>
      <c r="J19" s="29"/>
      <c r="K19" s="29"/>
      <c r="L19" s="29"/>
      <c r="M19" s="29"/>
      <c r="N19" s="29"/>
      <c r="O19" s="29"/>
      <c r="P19" s="29"/>
      <c r="Q19" s="29"/>
      <c r="R19" s="29"/>
      <c r="S19" s="29"/>
      <c r="T19" s="29"/>
      <c r="U19" s="29"/>
      <c r="V19" s="29"/>
      <c r="W19" s="29"/>
      <c r="X19" s="29"/>
      <c r="Y19" s="29"/>
      <c r="Z19" s="26"/>
    </row>
    <row r="20" spans="1:26" ht="15.75" x14ac:dyDescent="0.25">
      <c r="A20" s="26"/>
      <c r="B20" s="29" t="s">
        <v>29</v>
      </c>
      <c r="C20" s="29"/>
      <c r="D20" s="29"/>
      <c r="E20" s="29"/>
      <c r="F20" s="29"/>
      <c r="G20" s="29"/>
      <c r="H20" s="29"/>
      <c r="I20" s="29"/>
      <c r="J20" s="29"/>
      <c r="K20" s="29"/>
      <c r="L20" s="29"/>
      <c r="M20" s="29"/>
      <c r="N20" s="29"/>
      <c r="O20" s="34">
        <v>1700.06</v>
      </c>
      <c r="P20" s="34"/>
      <c r="Q20" s="29" t="s">
        <v>30</v>
      </c>
      <c r="R20" s="29"/>
      <c r="S20" s="29"/>
      <c r="Z20" s="26"/>
    </row>
    <row r="21" spans="1:26" ht="15.75" x14ac:dyDescent="0.25">
      <c r="A21" s="26"/>
      <c r="B21" s="29" t="s">
        <v>31</v>
      </c>
      <c r="C21" s="29"/>
      <c r="D21" s="29"/>
      <c r="E21" s="29"/>
      <c r="F21" s="29"/>
      <c r="G21" s="29"/>
      <c r="H21" s="29"/>
      <c r="I21" s="29"/>
      <c r="J21" s="29"/>
      <c r="K21" s="29"/>
      <c r="L21" s="29"/>
      <c r="M21" s="34">
        <v>891825.77</v>
      </c>
      <c r="N21" s="34"/>
      <c r="O21" s="29" t="s">
        <v>32</v>
      </c>
      <c r="P21" s="29"/>
      <c r="Q21" s="29"/>
      <c r="Z21" s="26"/>
    </row>
    <row r="22" spans="1:26" ht="15.75" x14ac:dyDescent="0.25">
      <c r="A22" s="26"/>
      <c r="B22" s="29" t="s">
        <v>33</v>
      </c>
      <c r="C22" s="29"/>
      <c r="D22" s="29"/>
      <c r="E22" s="29"/>
      <c r="F22" s="29"/>
      <c r="G22" s="29"/>
      <c r="H22" s="29"/>
      <c r="I22" s="29"/>
      <c r="J22" s="29"/>
      <c r="K22" s="29"/>
      <c r="L22" s="29"/>
      <c r="M22" s="29"/>
      <c r="N22" s="29"/>
      <c r="O22" s="29"/>
      <c r="P22" s="29"/>
      <c r="Q22" s="29"/>
      <c r="R22" s="29"/>
      <c r="S22" s="29"/>
      <c r="T22" s="29"/>
      <c r="U22" s="29"/>
      <c r="V22" s="29"/>
      <c r="W22" s="29"/>
      <c r="X22" s="29"/>
      <c r="Y22" s="29"/>
      <c r="Z22" s="26"/>
    </row>
    <row r="23" spans="1:26" ht="15.75" x14ac:dyDescent="0.25">
      <c r="A23" s="26"/>
      <c r="B23" s="35">
        <v>1.4161660860818801E-3</v>
      </c>
      <c r="C23" s="35"/>
      <c r="D23" s="35"/>
      <c r="E23" s="35"/>
      <c r="F23" s="29" t="s">
        <v>34</v>
      </c>
      <c r="G23" s="29"/>
      <c r="Z23" s="26">
        <v>1.02020421296067E-3</v>
      </c>
    </row>
    <row r="24" spans="1:26" ht="15.75" x14ac:dyDescent="0.25">
      <c r="A24" s="26"/>
      <c r="B24" s="29" t="s">
        <v>35</v>
      </c>
      <c r="C24" s="29"/>
      <c r="D24" s="29"/>
      <c r="E24" s="29"/>
      <c r="F24" s="29"/>
      <c r="G24" s="29"/>
      <c r="H24" s="29"/>
      <c r="I24" s="29"/>
      <c r="J24" s="29"/>
      <c r="K24" s="29"/>
      <c r="L24" s="29"/>
      <c r="M24" s="29"/>
      <c r="N24" s="29"/>
      <c r="O24" s="29"/>
      <c r="P24" s="36">
        <v>218.071</v>
      </c>
      <c r="Q24" s="36"/>
      <c r="R24" s="30" t="s">
        <v>36</v>
      </c>
      <c r="Z24" s="26"/>
    </row>
    <row r="25" spans="1:26" ht="15.75" x14ac:dyDescent="0.25">
      <c r="A25" s="26"/>
      <c r="B25" s="29" t="s">
        <v>37</v>
      </c>
      <c r="C25" s="29"/>
      <c r="D25" s="29"/>
      <c r="E25" s="29"/>
      <c r="F25" s="29"/>
      <c r="G25" s="29"/>
      <c r="H25" s="29"/>
      <c r="I25" s="29"/>
      <c r="J25" s="29"/>
      <c r="K25" s="29"/>
      <c r="L25" s="29"/>
      <c r="M25" s="29"/>
      <c r="N25" s="29"/>
      <c r="O25" s="29"/>
      <c r="P25" s="29"/>
      <c r="Q25" s="29"/>
      <c r="R25" s="29"/>
      <c r="S25" s="29"/>
      <c r="T25" s="29"/>
      <c r="U25" s="29"/>
      <c r="V25" s="29"/>
      <c r="W25" s="29"/>
      <c r="X25" s="29"/>
      <c r="Y25" s="29"/>
      <c r="Z25" s="26"/>
    </row>
    <row r="26" spans="1:26" ht="15.75" x14ac:dyDescent="0.25">
      <c r="A26" s="26"/>
      <c r="B26" s="29" t="s">
        <v>38</v>
      </c>
      <c r="C26" s="29"/>
      <c r="D26" s="29"/>
      <c r="E26" s="29"/>
      <c r="F26" s="29"/>
      <c r="G26" s="29"/>
      <c r="H26" s="37">
        <v>0</v>
      </c>
      <c r="I26" s="37"/>
      <c r="J26" s="29" t="s">
        <v>36</v>
      </c>
      <c r="K26" s="29"/>
      <c r="N26" s="38"/>
      <c r="Z26" s="26"/>
    </row>
    <row r="27" spans="1:26" ht="15.75" x14ac:dyDescent="0.25">
      <c r="A27" s="26"/>
      <c r="B27" s="29" t="s">
        <v>39</v>
      </c>
      <c r="C27" s="29"/>
      <c r="D27" s="29"/>
      <c r="E27" s="29"/>
      <c r="F27" s="29"/>
      <c r="G27" s="29"/>
      <c r="H27" s="29"/>
      <c r="I27" s="29"/>
      <c r="J27" s="29"/>
      <c r="K27" s="29"/>
      <c r="L27" s="29"/>
      <c r="M27" s="29"/>
      <c r="N27" s="29"/>
      <c r="O27" s="29"/>
      <c r="P27" s="29"/>
      <c r="Q27" s="29"/>
      <c r="R27" s="29"/>
      <c r="S27" s="29"/>
      <c r="T27" s="29"/>
      <c r="U27" s="29"/>
      <c r="V27" s="29"/>
      <c r="W27" s="29"/>
      <c r="X27" s="29"/>
      <c r="Y27" s="29"/>
      <c r="Z27" s="26"/>
    </row>
    <row r="28" spans="1:26" ht="15.75" x14ac:dyDescent="0.25">
      <c r="A28" s="26"/>
      <c r="B28" s="29" t="s">
        <v>40</v>
      </c>
      <c r="C28" s="29"/>
      <c r="D28" s="29"/>
      <c r="E28" s="29"/>
      <c r="F28" s="29"/>
      <c r="G28" s="39">
        <f>SUM(I30:J34)</f>
        <v>19.4027584358141</v>
      </c>
      <c r="H28" s="39"/>
      <c r="I28" s="39"/>
      <c r="J28" s="30" t="s">
        <v>36</v>
      </c>
      <c r="Z28" s="26"/>
    </row>
    <row r="29" spans="1:26" ht="15.75" x14ac:dyDescent="0.25">
      <c r="A29" s="26"/>
      <c r="B29" s="29" t="s">
        <v>41</v>
      </c>
      <c r="C29" s="29"/>
      <c r="D29" s="29"/>
      <c r="E29" s="29"/>
      <c r="Z29" s="26"/>
    </row>
    <row r="30" spans="1:26" ht="15.75" x14ac:dyDescent="0.25">
      <c r="A30" s="26"/>
      <c r="D30" s="29" t="s">
        <v>42</v>
      </c>
      <c r="E30" s="29"/>
      <c r="F30" s="29"/>
      <c r="G30" s="29"/>
      <c r="H30" s="29"/>
      <c r="I30" s="40">
        <v>0.3748141358141</v>
      </c>
      <c r="J30" s="40"/>
      <c r="K30" s="40"/>
      <c r="L30" s="30" t="s">
        <v>36</v>
      </c>
      <c r="Z30" s="26"/>
    </row>
    <row r="31" spans="1:26" ht="15.75" x14ac:dyDescent="0.25">
      <c r="A31" s="26"/>
      <c r="D31" s="29" t="s">
        <v>43</v>
      </c>
      <c r="E31" s="29"/>
      <c r="F31" s="29"/>
      <c r="G31" s="29"/>
      <c r="H31" s="29"/>
      <c r="I31" s="37">
        <v>12.929571999999999</v>
      </c>
      <c r="J31" s="37"/>
      <c r="K31" s="37"/>
      <c r="L31" s="30" t="s">
        <v>36</v>
      </c>
      <c r="Z31" s="26"/>
    </row>
    <row r="32" spans="1:26" ht="15.75" x14ac:dyDescent="0.25">
      <c r="A32" s="26"/>
      <c r="D32" s="29" t="s">
        <v>44</v>
      </c>
      <c r="E32" s="29"/>
      <c r="F32" s="29"/>
      <c r="G32" s="29"/>
      <c r="H32" s="29"/>
      <c r="I32" s="41">
        <v>6.098372300000003</v>
      </c>
      <c r="J32" s="41"/>
      <c r="K32" s="41"/>
      <c r="L32" s="30" t="s">
        <v>36</v>
      </c>
      <c r="Z32" s="26"/>
    </row>
    <row r="33" spans="1:26" ht="15.75" x14ac:dyDescent="0.25">
      <c r="A33" s="26"/>
      <c r="D33" s="29" t="s">
        <v>45</v>
      </c>
      <c r="E33" s="29"/>
      <c r="F33" s="29"/>
      <c r="G33" s="29"/>
      <c r="H33" s="29"/>
      <c r="I33" s="42">
        <v>0</v>
      </c>
      <c r="J33" s="42"/>
      <c r="K33" s="42"/>
      <c r="L33" s="30" t="s">
        <v>36</v>
      </c>
      <c r="Z33" s="26"/>
    </row>
    <row r="34" spans="1:26" ht="15.75" x14ac:dyDescent="0.25">
      <c r="A34" s="26"/>
      <c r="D34" s="29" t="s">
        <v>46</v>
      </c>
      <c r="E34" s="29"/>
      <c r="F34" s="29"/>
      <c r="G34" s="29"/>
      <c r="H34" s="29"/>
      <c r="I34" s="36">
        <v>0</v>
      </c>
      <c r="J34" s="36"/>
      <c r="K34" s="36"/>
      <c r="L34" s="30" t="s">
        <v>36</v>
      </c>
      <c r="Z34" s="26"/>
    </row>
    <row r="35" spans="1:26" ht="15.75" x14ac:dyDescent="0.25">
      <c r="A35" s="26"/>
      <c r="B35" s="29" t="s">
        <v>47</v>
      </c>
      <c r="C35" s="29"/>
      <c r="D35" s="29"/>
      <c r="E35" s="29"/>
      <c r="F35" s="29"/>
      <c r="G35" s="29"/>
      <c r="H35" s="29"/>
      <c r="I35" s="29"/>
      <c r="J35" s="29"/>
      <c r="K35" s="29"/>
      <c r="L35" s="29"/>
      <c r="M35" s="29"/>
      <c r="N35" s="29"/>
      <c r="O35" s="29"/>
      <c r="P35" s="36">
        <v>109.48779999999999</v>
      </c>
      <c r="Q35" s="36"/>
      <c r="R35" s="30" t="s">
        <v>36</v>
      </c>
      <c r="Z35" s="26"/>
    </row>
    <row r="36" spans="1:26" ht="15.75" x14ac:dyDescent="0.25">
      <c r="A36" s="26"/>
      <c r="B36" s="29" t="s">
        <v>48</v>
      </c>
      <c r="C36" s="29"/>
      <c r="D36" s="29"/>
      <c r="E36" s="29"/>
      <c r="F36" s="29"/>
      <c r="G36" s="29"/>
      <c r="H36" s="29"/>
      <c r="I36" s="29"/>
      <c r="J36" s="29"/>
      <c r="K36" s="29"/>
      <c r="L36" s="29"/>
      <c r="M36" s="29"/>
      <c r="N36" s="29"/>
      <c r="O36" s="29"/>
      <c r="P36" s="29"/>
      <c r="Q36" s="29"/>
      <c r="R36" s="29"/>
      <c r="S36" s="29"/>
      <c r="T36" s="29"/>
      <c r="U36" s="29"/>
      <c r="V36" s="29"/>
      <c r="W36" s="29"/>
      <c r="X36" s="29"/>
      <c r="Y36" s="29"/>
      <c r="Z36" s="26"/>
    </row>
    <row r="37" spans="1:26" ht="15.75" x14ac:dyDescent="0.25">
      <c r="A37" s="26"/>
      <c r="B37" s="36">
        <f>SUM(G39,G43)</f>
        <v>193.98499999999999</v>
      </c>
      <c r="C37" s="36"/>
      <c r="D37" s="29" t="s">
        <v>49</v>
      </c>
      <c r="E37" s="29"/>
      <c r="Z37" s="26"/>
    </row>
    <row r="38" spans="1:26" ht="15.75" x14ac:dyDescent="0.25">
      <c r="A38" s="26"/>
      <c r="B38" s="29" t="s">
        <v>50</v>
      </c>
      <c r="C38" s="29"/>
      <c r="D38" s="29"/>
      <c r="E38" s="29"/>
      <c r="Z38" s="26"/>
    </row>
    <row r="39" spans="1:26" ht="15.75" x14ac:dyDescent="0.25">
      <c r="A39" s="26"/>
      <c r="D39" s="29" t="s">
        <v>51</v>
      </c>
      <c r="E39" s="29"/>
      <c r="F39" s="29"/>
      <c r="G39" s="36">
        <f>SUM(I40:J42)</f>
        <v>178.45</v>
      </c>
      <c r="H39" s="36"/>
      <c r="I39" s="29" t="s">
        <v>49</v>
      </c>
      <c r="J39" s="29"/>
      <c r="Z39" s="26"/>
    </row>
    <row r="40" spans="1:26" ht="15.75" x14ac:dyDescent="0.25">
      <c r="A40" s="26"/>
      <c r="E40" s="29" t="s">
        <v>52</v>
      </c>
      <c r="F40" s="29"/>
      <c r="G40" s="29"/>
      <c r="H40" s="29"/>
      <c r="I40" s="36">
        <v>93.575999999999993</v>
      </c>
      <c r="J40" s="36"/>
      <c r="K40" s="29" t="s">
        <v>49</v>
      </c>
      <c r="L40" s="29"/>
      <c r="Z40" s="26"/>
    </row>
    <row r="41" spans="1:26" ht="15.75" x14ac:dyDescent="0.25">
      <c r="A41" s="26"/>
      <c r="E41" s="29" t="s">
        <v>53</v>
      </c>
      <c r="F41" s="29"/>
      <c r="G41" s="29"/>
      <c r="H41" s="29"/>
      <c r="I41" s="36">
        <v>52.037999999999997</v>
      </c>
      <c r="J41" s="36"/>
      <c r="K41" s="29" t="s">
        <v>49</v>
      </c>
      <c r="L41" s="29"/>
      <c r="Z41" s="26"/>
    </row>
    <row r="42" spans="1:26" ht="15.75" x14ac:dyDescent="0.25">
      <c r="A42" s="26"/>
      <c r="E42" s="29" t="s">
        <v>54</v>
      </c>
      <c r="F42" s="29"/>
      <c r="G42" s="29"/>
      <c r="H42" s="29"/>
      <c r="I42" s="36">
        <v>32.835999999999999</v>
      </c>
      <c r="J42" s="36"/>
      <c r="K42" s="29" t="s">
        <v>49</v>
      </c>
      <c r="L42" s="29"/>
      <c r="Z42" s="26"/>
    </row>
    <row r="43" spans="1:26" ht="15.75" x14ac:dyDescent="0.25">
      <c r="A43" s="26"/>
      <c r="D43" s="29" t="s">
        <v>55</v>
      </c>
      <c r="E43" s="29"/>
      <c r="F43" s="29"/>
      <c r="G43" s="42">
        <f>SUM(I44:J45)</f>
        <v>15.535</v>
      </c>
      <c r="H43" s="42"/>
      <c r="I43" s="29" t="s">
        <v>49</v>
      </c>
      <c r="J43" s="29"/>
      <c r="Z43" s="26"/>
    </row>
    <row r="44" spans="1:26" ht="15.75" x14ac:dyDescent="0.25">
      <c r="A44" s="26"/>
      <c r="E44" s="29" t="s">
        <v>52</v>
      </c>
      <c r="F44" s="29"/>
      <c r="G44" s="29"/>
      <c r="H44" s="29"/>
      <c r="I44" s="42">
        <v>4.7850000000000001</v>
      </c>
      <c r="J44" s="42"/>
      <c r="K44" s="29" t="s">
        <v>49</v>
      </c>
      <c r="L44" s="29"/>
      <c r="Z44" s="26"/>
    </row>
    <row r="45" spans="1:26" ht="15.75" x14ac:dyDescent="0.25">
      <c r="A45" s="26"/>
      <c r="E45" s="29" t="s">
        <v>54</v>
      </c>
      <c r="F45" s="29"/>
      <c r="G45" s="29"/>
      <c r="H45" s="29"/>
      <c r="I45" s="42">
        <v>10.75</v>
      </c>
      <c r="J45" s="42"/>
      <c r="K45" s="29" t="s">
        <v>49</v>
      </c>
      <c r="L45" s="29"/>
      <c r="Z45" s="26"/>
    </row>
    <row r="46" spans="1:26" ht="15.75" x14ac:dyDescent="0.25">
      <c r="A46" s="26"/>
      <c r="B46" s="29" t="s">
        <v>56</v>
      </c>
      <c r="C46" s="29"/>
      <c r="D46" s="29"/>
      <c r="E46" s="29"/>
      <c r="F46" s="29"/>
      <c r="G46" s="29"/>
      <c r="H46" s="29"/>
      <c r="I46" s="29"/>
      <c r="J46" s="29"/>
      <c r="K46" s="29"/>
      <c r="L46" s="29"/>
      <c r="M46" s="29"/>
      <c r="N46" s="29"/>
      <c r="O46" s="29"/>
      <c r="P46" s="29"/>
      <c r="Q46" s="43">
        <v>129075.46</v>
      </c>
      <c r="R46" s="43"/>
      <c r="S46" s="29" t="s">
        <v>49</v>
      </c>
      <c r="T46" s="29"/>
      <c r="Z46" s="26"/>
    </row>
    <row r="47" spans="1:26" ht="15.75" x14ac:dyDescent="0.25">
      <c r="A47" s="26"/>
      <c r="B47" s="29" t="s">
        <v>57</v>
      </c>
      <c r="C47" s="29"/>
      <c r="D47" s="29"/>
      <c r="E47" s="29"/>
      <c r="F47" s="29"/>
      <c r="G47" s="29"/>
      <c r="H47" s="29"/>
      <c r="I47" s="29"/>
      <c r="J47" s="29"/>
      <c r="K47" s="29"/>
      <c r="L47" s="29"/>
      <c r="M47" s="29"/>
      <c r="N47" s="29"/>
      <c r="O47" s="29"/>
      <c r="P47" s="29"/>
      <c r="Q47" s="29"/>
      <c r="R47" s="29"/>
      <c r="S47" s="29"/>
      <c r="T47" s="29"/>
      <c r="U47" s="29"/>
      <c r="V47" s="29"/>
      <c r="W47" s="29"/>
      <c r="X47" s="29"/>
      <c r="Y47" s="29"/>
      <c r="Z47" s="26"/>
    </row>
    <row r="48" spans="1:26" ht="15.75" x14ac:dyDescent="0.25">
      <c r="B48" s="29" t="s">
        <v>58</v>
      </c>
      <c r="C48" s="29"/>
      <c r="D48" s="29"/>
      <c r="E48" s="36">
        <v>0</v>
      </c>
      <c r="F48" s="36"/>
      <c r="G48" s="29" t="s">
        <v>49</v>
      </c>
      <c r="H48" s="29"/>
    </row>
    <row r="49" spans="1:26" ht="15.75" x14ac:dyDescent="0.25">
      <c r="B49" s="30" t="s">
        <v>59</v>
      </c>
      <c r="C49" s="30"/>
      <c r="D49" s="30"/>
      <c r="E49" s="45"/>
      <c r="F49" s="45"/>
      <c r="G49" s="30"/>
      <c r="H49" s="30"/>
      <c r="I49" s="46">
        <v>0</v>
      </c>
      <c r="J49" s="46"/>
      <c r="K49" s="29" t="s">
        <v>49</v>
      </c>
      <c r="L49" s="29"/>
    </row>
    <row r="50" spans="1:26" ht="15.75" x14ac:dyDescent="0.25">
      <c r="B50" s="29" t="s">
        <v>60</v>
      </c>
      <c r="C50" s="29"/>
      <c r="D50" s="29"/>
      <c r="E50" s="29"/>
      <c r="F50" s="29"/>
      <c r="G50" s="29"/>
      <c r="H50" s="29"/>
      <c r="I50" s="29"/>
      <c r="J50" s="29"/>
      <c r="K50" s="29"/>
      <c r="L50" s="29"/>
      <c r="M50" s="29"/>
      <c r="N50" s="29"/>
      <c r="O50" s="29"/>
      <c r="P50" s="29"/>
      <c r="Q50" s="29"/>
      <c r="R50" s="29"/>
      <c r="S50" s="29"/>
      <c r="T50" s="29"/>
      <c r="U50" s="29"/>
      <c r="V50" s="29"/>
      <c r="W50" s="29"/>
      <c r="X50" s="29"/>
      <c r="Y50" s="29"/>
    </row>
    <row r="51" spans="1:26" ht="15.75" x14ac:dyDescent="0.25">
      <c r="B51" s="29" t="s">
        <v>61</v>
      </c>
      <c r="C51" s="29"/>
      <c r="D51" s="29"/>
      <c r="E51" s="43">
        <f>SUM(I53:J57)</f>
        <v>11358.408446199999</v>
      </c>
      <c r="F51" s="43"/>
      <c r="G51" s="29" t="s">
        <v>49</v>
      </c>
      <c r="H51" s="29"/>
    </row>
    <row r="52" spans="1:26" ht="15.75" x14ac:dyDescent="0.25">
      <c r="B52" s="29" t="s">
        <v>50</v>
      </c>
      <c r="C52" s="29"/>
      <c r="D52" s="29"/>
      <c r="E52" s="29"/>
    </row>
    <row r="53" spans="1:26" ht="15.75" x14ac:dyDescent="0.25">
      <c r="D53" s="29" t="s">
        <v>42</v>
      </c>
      <c r="E53" s="29"/>
      <c r="F53" s="29"/>
      <c r="G53" s="29"/>
      <c r="H53" s="29"/>
      <c r="I53" s="36">
        <f>B37</f>
        <v>193.98499999999999</v>
      </c>
      <c r="J53" s="36"/>
      <c r="K53" s="29" t="s">
        <v>49</v>
      </c>
      <c r="L53" s="29"/>
    </row>
    <row r="54" spans="1:26" ht="15.75" x14ac:dyDescent="0.25">
      <c r="D54" s="29" t="s">
        <v>43</v>
      </c>
      <c r="E54" s="29"/>
      <c r="F54" s="29"/>
      <c r="G54" s="29"/>
      <c r="H54" s="29"/>
      <c r="I54" s="36">
        <v>7108.3239353999988</v>
      </c>
      <c r="J54" s="36"/>
      <c r="K54" s="29" t="s">
        <v>49</v>
      </c>
      <c r="L54" s="29"/>
    </row>
    <row r="55" spans="1:26" ht="15.75" x14ac:dyDescent="0.25">
      <c r="D55" s="29" t="s">
        <v>44</v>
      </c>
      <c r="E55" s="29"/>
      <c r="F55" s="29"/>
      <c r="G55" s="29"/>
      <c r="H55" s="29"/>
      <c r="I55" s="42">
        <v>4056.0995107999997</v>
      </c>
      <c r="J55" s="42"/>
      <c r="K55" s="29" t="s">
        <v>49</v>
      </c>
      <c r="L55" s="29"/>
    </row>
    <row r="56" spans="1:26" ht="15.75" x14ac:dyDescent="0.25">
      <c r="D56" s="29" t="s">
        <v>45</v>
      </c>
      <c r="E56" s="29"/>
      <c r="F56" s="29"/>
      <c r="G56" s="29"/>
      <c r="H56" s="29"/>
      <c r="I56" s="42">
        <v>0</v>
      </c>
      <c r="J56" s="42"/>
      <c r="K56" s="29" t="s">
        <v>49</v>
      </c>
      <c r="L56" s="29"/>
    </row>
    <row r="57" spans="1:26" ht="15.75" x14ac:dyDescent="0.25">
      <c r="D57" s="29" t="s">
        <v>46</v>
      </c>
      <c r="E57" s="29"/>
      <c r="F57" s="29"/>
      <c r="G57" s="29"/>
      <c r="H57" s="29"/>
      <c r="I57" s="36">
        <v>0</v>
      </c>
      <c r="J57" s="36"/>
      <c r="K57" s="29" t="s">
        <v>49</v>
      </c>
      <c r="L57" s="29"/>
    </row>
    <row r="58" spans="1:26" ht="15.75" x14ac:dyDescent="0.25">
      <c r="B58" s="29" t="s">
        <v>62</v>
      </c>
      <c r="C58" s="29"/>
      <c r="D58" s="29"/>
      <c r="E58" s="29"/>
      <c r="F58" s="29"/>
      <c r="G58" s="29"/>
      <c r="H58" s="29"/>
      <c r="I58" s="29"/>
      <c r="J58" s="29"/>
      <c r="K58" s="29"/>
      <c r="L58" s="29"/>
      <c r="M58" s="29"/>
      <c r="N58" s="29"/>
      <c r="O58" s="29"/>
      <c r="P58" s="29"/>
      <c r="Q58" s="29"/>
      <c r="R58" s="47">
        <v>54743.899999999994</v>
      </c>
      <c r="S58" s="47"/>
      <c r="T58" s="29" t="s">
        <v>49</v>
      </c>
      <c r="U58" s="29"/>
    </row>
    <row r="59" spans="1:26" ht="15.75" x14ac:dyDescent="0.25">
      <c r="B59" s="29" t="s">
        <v>63</v>
      </c>
      <c r="C59" s="29"/>
      <c r="D59" s="29"/>
      <c r="E59" s="29"/>
      <c r="F59" s="29"/>
      <c r="G59" s="29"/>
      <c r="H59" s="29"/>
      <c r="I59" s="29"/>
      <c r="J59" s="29"/>
      <c r="K59" s="29"/>
      <c r="L59" s="29"/>
      <c r="M59" s="29"/>
      <c r="N59" s="29"/>
      <c r="O59" s="29"/>
      <c r="P59" s="29"/>
      <c r="Q59" s="29"/>
      <c r="R59" s="29"/>
      <c r="S59" s="29"/>
      <c r="T59" s="29"/>
      <c r="U59" s="29"/>
      <c r="V59" s="29"/>
      <c r="W59" s="29"/>
      <c r="X59" s="29"/>
      <c r="Y59" s="29"/>
    </row>
    <row r="60" spans="1:26" ht="15.75" x14ac:dyDescent="0.25">
      <c r="B60" s="29" t="s">
        <v>64</v>
      </c>
      <c r="C60" s="29"/>
      <c r="D60" s="29"/>
      <c r="E60" s="29"/>
      <c r="F60" s="29"/>
      <c r="G60" s="42">
        <v>0</v>
      </c>
      <c r="H60" s="42"/>
      <c r="I60" s="29" t="s">
        <v>65</v>
      </c>
      <c r="J60" s="29"/>
      <c r="K60" s="29"/>
      <c r="L60" s="29"/>
    </row>
    <row r="61" spans="1:26" s="50" customFormat="1" ht="21" customHeight="1" x14ac:dyDescent="0.2">
      <c r="A61" s="48" t="s">
        <v>66</v>
      </c>
      <c r="B61" s="48"/>
      <c r="C61" s="48"/>
      <c r="D61" s="48"/>
      <c r="E61" s="48"/>
      <c r="F61" s="48"/>
      <c r="G61" s="48"/>
      <c r="H61" s="48"/>
      <c r="I61" s="48"/>
      <c r="J61" s="48"/>
      <c r="K61" s="48"/>
      <c r="L61" s="48"/>
      <c r="M61" s="48"/>
      <c r="N61" s="48"/>
      <c r="O61" s="48"/>
      <c r="P61" s="48"/>
      <c r="Q61" s="48"/>
      <c r="R61" s="48"/>
      <c r="S61" s="48"/>
      <c r="T61" s="48"/>
      <c r="U61" s="48"/>
      <c r="V61" s="48"/>
      <c r="W61" s="48"/>
      <c r="X61" s="48"/>
      <c r="Y61" s="48"/>
      <c r="Z61" s="49"/>
    </row>
    <row r="62" spans="1:26" s="50" customFormat="1" ht="23.1" customHeight="1" x14ac:dyDescent="0.2">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ht="15.75" x14ac:dyDescent="0.25">
      <c r="B63" s="29" t="s">
        <v>67</v>
      </c>
      <c r="C63" s="29"/>
      <c r="D63" s="29"/>
      <c r="E63" s="29"/>
      <c r="F63" s="29"/>
      <c r="G63" s="29"/>
      <c r="H63" s="29"/>
      <c r="I63" s="29"/>
      <c r="J63" s="29"/>
      <c r="K63" s="29"/>
      <c r="L63" s="29"/>
      <c r="M63" s="29"/>
      <c r="N63" s="29"/>
      <c r="O63" s="29"/>
      <c r="P63" s="29"/>
      <c r="Q63" s="29"/>
      <c r="R63" s="29"/>
      <c r="S63" s="29"/>
      <c r="T63" s="29"/>
      <c r="U63" s="29"/>
      <c r="V63" s="29"/>
      <c r="W63" s="29"/>
      <c r="X63" s="29"/>
      <c r="Y63" s="29"/>
    </row>
    <row r="64" spans="1:26" ht="15.75" x14ac:dyDescent="0.25">
      <c r="A64" s="30"/>
      <c r="B64" s="31"/>
      <c r="C64" s="31"/>
      <c r="D64" s="31"/>
      <c r="E64" s="31"/>
      <c r="F64" s="31"/>
      <c r="G64" s="31"/>
      <c r="H64" s="31"/>
      <c r="I64" s="31"/>
      <c r="J64" s="31"/>
      <c r="K64" s="31"/>
      <c r="L64" s="31"/>
      <c r="M64" s="31"/>
      <c r="N64" s="32" t="s">
        <v>68</v>
      </c>
      <c r="O64" s="32"/>
      <c r="P64" s="32"/>
      <c r="Q64" s="32"/>
      <c r="R64" s="32"/>
      <c r="S64" s="32"/>
      <c r="T64" s="32"/>
      <c r="U64" s="32"/>
      <c r="V64" s="32"/>
      <c r="W64" s="32"/>
      <c r="X64" s="32"/>
      <c r="Y64" s="32"/>
    </row>
    <row r="65" spans="1:36" s="50" customFormat="1" ht="18" customHeight="1" x14ac:dyDescent="0.25">
      <c r="A65" s="30"/>
      <c r="B65" s="31"/>
      <c r="C65" s="31"/>
      <c r="D65" s="31"/>
      <c r="E65" s="31"/>
      <c r="F65" s="31"/>
      <c r="G65" s="31"/>
      <c r="H65" s="31"/>
      <c r="I65" s="31"/>
      <c r="J65" s="31"/>
      <c r="K65" s="31"/>
      <c r="L65" s="31"/>
      <c r="M65" s="31"/>
      <c r="N65" s="32" t="s">
        <v>18</v>
      </c>
      <c r="O65" s="32"/>
      <c r="P65" s="32"/>
      <c r="Q65" s="32"/>
      <c r="R65" s="32"/>
      <c r="S65" s="32"/>
      <c r="T65" s="32"/>
      <c r="U65" s="32"/>
      <c r="V65" s="32"/>
      <c r="W65" s="32"/>
      <c r="X65" s="32"/>
      <c r="Y65" s="32"/>
      <c r="Z65" s="49"/>
    </row>
    <row r="66" spans="1:36" s="50" customFormat="1" ht="17.100000000000001" customHeight="1" x14ac:dyDescent="0.25">
      <c r="A66" s="30"/>
      <c r="B66" s="32" t="s">
        <v>69</v>
      </c>
      <c r="C66" s="32"/>
      <c r="D66" s="32"/>
      <c r="E66" s="32"/>
      <c r="F66" s="32"/>
      <c r="G66" s="32"/>
      <c r="H66" s="32"/>
      <c r="I66" s="32"/>
      <c r="J66" s="32"/>
      <c r="K66" s="32"/>
      <c r="L66" s="32"/>
      <c r="M66" s="32"/>
      <c r="N66" s="32" t="s">
        <v>19</v>
      </c>
      <c r="O66" s="32"/>
      <c r="P66" s="32"/>
      <c r="Q66" s="32" t="s">
        <v>20</v>
      </c>
      <c r="R66" s="32"/>
      <c r="S66" s="32"/>
      <c r="T66" s="32" t="s">
        <v>21</v>
      </c>
      <c r="U66" s="32"/>
      <c r="V66" s="32"/>
      <c r="W66" s="32" t="s">
        <v>22</v>
      </c>
      <c r="X66" s="32"/>
      <c r="Y66" s="32"/>
      <c r="Z66" s="49"/>
    </row>
    <row r="67" spans="1:36" s="50" customFormat="1" ht="15.75" customHeight="1" x14ac:dyDescent="0.25">
      <c r="A67" s="30"/>
      <c r="B67" s="31" t="s">
        <v>70</v>
      </c>
      <c r="C67" s="31"/>
      <c r="D67" s="31"/>
      <c r="E67" s="31"/>
      <c r="F67" s="31"/>
      <c r="G67" s="31"/>
      <c r="H67" s="31"/>
      <c r="I67" s="31"/>
      <c r="J67" s="31"/>
      <c r="K67" s="31"/>
      <c r="L67" s="31"/>
      <c r="M67" s="31"/>
      <c r="N67" s="33">
        <v>4170.24</v>
      </c>
      <c r="O67" s="33"/>
      <c r="P67" s="33"/>
      <c r="Q67" s="33">
        <v>4720.3399999999992</v>
      </c>
      <c r="R67" s="33"/>
      <c r="S67" s="33"/>
      <c r="T67" s="33">
        <v>5194.6899999999996</v>
      </c>
      <c r="U67" s="33"/>
      <c r="V67" s="33"/>
      <c r="W67" s="33">
        <v>6409.95</v>
      </c>
      <c r="X67" s="33"/>
      <c r="Y67" s="33"/>
      <c r="Z67" s="51"/>
    </row>
    <row r="68" spans="1:36" s="50" customFormat="1" ht="15.75" customHeight="1" x14ac:dyDescent="0.25">
      <c r="A68" s="30"/>
      <c r="B68" s="31" t="s">
        <v>71</v>
      </c>
      <c r="C68" s="31"/>
      <c r="D68" s="31"/>
      <c r="E68" s="31"/>
      <c r="F68" s="31"/>
      <c r="G68" s="31"/>
      <c r="H68" s="31"/>
      <c r="I68" s="31"/>
      <c r="J68" s="31"/>
      <c r="K68" s="31"/>
      <c r="L68" s="31"/>
      <c r="M68" s="31"/>
      <c r="N68" s="33">
        <v>6024.24</v>
      </c>
      <c r="O68" s="33"/>
      <c r="P68" s="33"/>
      <c r="Q68" s="33">
        <v>6574.3399999999992</v>
      </c>
      <c r="R68" s="33"/>
      <c r="S68" s="33"/>
      <c r="T68" s="33">
        <v>7048.69</v>
      </c>
      <c r="U68" s="33"/>
      <c r="V68" s="33"/>
      <c r="W68" s="33">
        <v>8263.9500000000007</v>
      </c>
      <c r="X68" s="33"/>
      <c r="Y68" s="33"/>
      <c r="Z68" s="51"/>
    </row>
    <row r="69" spans="1:36" s="50" customFormat="1" ht="15.75" customHeight="1" x14ac:dyDescent="0.25">
      <c r="A69" s="30"/>
      <c r="B69" s="31" t="s">
        <v>72</v>
      </c>
      <c r="C69" s="31"/>
      <c r="D69" s="31"/>
      <c r="E69" s="31"/>
      <c r="F69" s="31"/>
      <c r="G69" s="31"/>
      <c r="H69" s="31"/>
      <c r="I69" s="31"/>
      <c r="J69" s="31"/>
      <c r="K69" s="31"/>
      <c r="L69" s="31"/>
      <c r="M69" s="31"/>
      <c r="N69" s="33">
        <v>11724.439999999999</v>
      </c>
      <c r="O69" s="33"/>
      <c r="P69" s="33"/>
      <c r="Q69" s="33">
        <v>12274.539999999999</v>
      </c>
      <c r="R69" s="33"/>
      <c r="S69" s="33"/>
      <c r="T69" s="33">
        <v>12748.89</v>
      </c>
      <c r="U69" s="33"/>
      <c r="V69" s="33"/>
      <c r="W69" s="33">
        <v>13964.15</v>
      </c>
      <c r="X69" s="33"/>
      <c r="Y69" s="33"/>
      <c r="Z69" s="51"/>
    </row>
    <row r="70" spans="1:36" ht="15.75" x14ac:dyDescent="0.25">
      <c r="B70" s="29" t="s">
        <v>73</v>
      </c>
      <c r="C70" s="29"/>
      <c r="D70" s="29"/>
      <c r="E70" s="29"/>
      <c r="F70" s="29"/>
      <c r="G70" s="29"/>
      <c r="H70" s="29"/>
      <c r="I70" s="29"/>
      <c r="J70" s="29"/>
      <c r="K70" s="29"/>
      <c r="L70" s="29"/>
      <c r="M70" s="29"/>
      <c r="N70" s="29"/>
      <c r="O70" s="29"/>
      <c r="P70" s="29"/>
      <c r="Q70" s="29"/>
      <c r="R70" s="29"/>
      <c r="S70" s="29"/>
      <c r="T70" s="29"/>
      <c r="U70" s="29"/>
      <c r="V70" s="29"/>
      <c r="W70" s="29"/>
      <c r="X70" s="29"/>
      <c r="Y70" s="29"/>
      <c r="AA70" s="52"/>
      <c r="AB70" s="52"/>
      <c r="AC70" s="52"/>
      <c r="AD70" s="52"/>
      <c r="AE70" s="52"/>
      <c r="AF70" s="52"/>
      <c r="AG70" s="52"/>
      <c r="AH70" s="52"/>
      <c r="AI70" s="52"/>
      <c r="AJ70" s="52"/>
    </row>
    <row r="71" spans="1:36" ht="15.75" x14ac:dyDescent="0.25">
      <c r="A71" s="30"/>
      <c r="B71" s="31"/>
      <c r="C71" s="31"/>
      <c r="D71" s="31"/>
      <c r="E71" s="31"/>
      <c r="F71" s="31"/>
      <c r="G71" s="31"/>
      <c r="H71" s="31"/>
      <c r="I71" s="31"/>
      <c r="J71" s="31"/>
      <c r="K71" s="31"/>
      <c r="L71" s="31"/>
      <c r="M71" s="31"/>
      <c r="N71" s="32" t="s">
        <v>68</v>
      </c>
      <c r="O71" s="32"/>
      <c r="P71" s="32"/>
      <c r="Q71" s="32"/>
      <c r="R71" s="32"/>
      <c r="S71" s="32"/>
      <c r="T71" s="32"/>
      <c r="U71" s="32"/>
      <c r="V71" s="32"/>
      <c r="W71" s="32"/>
      <c r="X71" s="32"/>
      <c r="Y71" s="32"/>
      <c r="AA71" s="52"/>
      <c r="AB71" s="52"/>
      <c r="AC71" s="52"/>
      <c r="AD71" s="52"/>
      <c r="AE71" s="52"/>
      <c r="AF71" s="52"/>
      <c r="AG71" s="52"/>
      <c r="AH71" s="52"/>
      <c r="AI71" s="52"/>
      <c r="AJ71" s="52"/>
    </row>
    <row r="72" spans="1:36" s="50" customFormat="1" ht="18" customHeight="1" x14ac:dyDescent="0.25">
      <c r="A72" s="30"/>
      <c r="B72" s="31"/>
      <c r="C72" s="31"/>
      <c r="D72" s="31"/>
      <c r="E72" s="31"/>
      <c r="F72" s="31"/>
      <c r="G72" s="31"/>
      <c r="H72" s="31"/>
      <c r="I72" s="31"/>
      <c r="J72" s="31"/>
      <c r="K72" s="31"/>
      <c r="L72" s="31"/>
      <c r="M72" s="31"/>
      <c r="N72" s="32" t="s">
        <v>18</v>
      </c>
      <c r="O72" s="32"/>
      <c r="P72" s="32"/>
      <c r="Q72" s="32"/>
      <c r="R72" s="32"/>
      <c r="S72" s="32"/>
      <c r="T72" s="32"/>
      <c r="U72" s="32"/>
      <c r="V72" s="32"/>
      <c r="W72" s="32"/>
      <c r="X72" s="32"/>
      <c r="Y72" s="32"/>
      <c r="Z72" s="49"/>
      <c r="AA72" s="52"/>
      <c r="AB72" s="52"/>
      <c r="AC72" s="52"/>
      <c r="AD72" s="52"/>
      <c r="AE72" s="52"/>
      <c r="AF72" s="52"/>
      <c r="AG72" s="52"/>
      <c r="AH72" s="52"/>
      <c r="AI72" s="52"/>
      <c r="AJ72" s="52"/>
    </row>
    <row r="73" spans="1:36" s="50" customFormat="1" ht="17.100000000000001" customHeight="1" x14ac:dyDescent="0.25">
      <c r="A73" s="30"/>
      <c r="B73" s="32" t="s">
        <v>69</v>
      </c>
      <c r="C73" s="32"/>
      <c r="D73" s="32"/>
      <c r="E73" s="32"/>
      <c r="F73" s="32"/>
      <c r="G73" s="32"/>
      <c r="H73" s="32"/>
      <c r="I73" s="32"/>
      <c r="J73" s="32"/>
      <c r="K73" s="32"/>
      <c r="L73" s="32"/>
      <c r="M73" s="32"/>
      <c r="N73" s="32" t="s">
        <v>19</v>
      </c>
      <c r="O73" s="32"/>
      <c r="P73" s="32"/>
      <c r="Q73" s="32" t="s">
        <v>20</v>
      </c>
      <c r="R73" s="32"/>
      <c r="S73" s="32"/>
      <c r="T73" s="32" t="s">
        <v>21</v>
      </c>
      <c r="U73" s="32"/>
      <c r="V73" s="32"/>
      <c r="W73" s="32" t="s">
        <v>22</v>
      </c>
      <c r="X73" s="32"/>
      <c r="Y73" s="32"/>
      <c r="Z73" s="49"/>
    </row>
    <row r="74" spans="1:36" s="50" customFormat="1" ht="15.75" customHeight="1" x14ac:dyDescent="0.25">
      <c r="A74" s="30"/>
      <c r="B74" s="31" t="s">
        <v>74</v>
      </c>
      <c r="C74" s="31"/>
      <c r="D74" s="31"/>
      <c r="E74" s="31"/>
      <c r="F74" s="31"/>
      <c r="G74" s="31"/>
      <c r="H74" s="31"/>
      <c r="I74" s="31"/>
      <c r="J74" s="31"/>
      <c r="K74" s="31"/>
      <c r="L74" s="31"/>
      <c r="M74" s="31"/>
      <c r="N74" s="33">
        <v>4170.24</v>
      </c>
      <c r="O74" s="33"/>
      <c r="P74" s="33"/>
      <c r="Q74" s="33">
        <v>4720.3399999999992</v>
      </c>
      <c r="R74" s="33"/>
      <c r="S74" s="33"/>
      <c r="T74" s="33">
        <v>5194.6899999999996</v>
      </c>
      <c r="U74" s="33"/>
      <c r="V74" s="33"/>
      <c r="W74" s="33">
        <v>6409.95</v>
      </c>
      <c r="X74" s="33"/>
      <c r="Y74" s="33"/>
      <c r="Z74" s="49"/>
    </row>
    <row r="75" spans="1:36" s="50" customFormat="1" ht="15.75" customHeight="1" x14ac:dyDescent="0.25">
      <c r="A75" s="30"/>
      <c r="B75" s="31" t="s">
        <v>75</v>
      </c>
      <c r="C75" s="31"/>
      <c r="D75" s="31"/>
      <c r="E75" s="31"/>
      <c r="F75" s="31"/>
      <c r="G75" s="31"/>
      <c r="H75" s="31"/>
      <c r="I75" s="31"/>
      <c r="J75" s="31"/>
      <c r="K75" s="31"/>
      <c r="L75" s="31"/>
      <c r="M75" s="31"/>
      <c r="N75" s="33">
        <v>8271.25</v>
      </c>
      <c r="O75" s="33"/>
      <c r="P75" s="33"/>
      <c r="Q75" s="33">
        <v>8821.35</v>
      </c>
      <c r="R75" s="33"/>
      <c r="S75" s="33"/>
      <c r="T75" s="33">
        <v>9295.7000000000007</v>
      </c>
      <c r="U75" s="33"/>
      <c r="V75" s="33"/>
      <c r="W75" s="33">
        <v>10510.96</v>
      </c>
      <c r="X75" s="33"/>
      <c r="Y75" s="33"/>
      <c r="Z75" s="49"/>
    </row>
    <row r="76" spans="1:36" s="50" customFormat="1" ht="27.95" customHeight="1" x14ac:dyDescent="0.2">
      <c r="A76" s="48" t="s">
        <v>76</v>
      </c>
      <c r="B76" s="48"/>
      <c r="C76" s="48"/>
      <c r="D76" s="48"/>
      <c r="E76" s="48"/>
      <c r="F76" s="48"/>
      <c r="G76" s="48"/>
      <c r="H76" s="48"/>
      <c r="I76" s="48"/>
      <c r="J76" s="48"/>
      <c r="K76" s="48"/>
      <c r="L76" s="48"/>
      <c r="M76" s="48"/>
      <c r="N76" s="48"/>
      <c r="O76" s="48"/>
      <c r="P76" s="48"/>
      <c r="Q76" s="48"/>
      <c r="R76" s="48"/>
      <c r="S76" s="48"/>
      <c r="T76" s="48"/>
      <c r="U76" s="48"/>
      <c r="V76" s="48"/>
      <c r="W76" s="48"/>
      <c r="X76" s="48"/>
      <c r="Y76" s="48"/>
      <c r="Z76" s="49"/>
      <c r="AA76" s="53"/>
      <c r="AB76" s="53"/>
      <c r="AC76" s="53"/>
      <c r="AD76" s="53"/>
      <c r="AE76" s="53"/>
      <c r="AF76" s="53"/>
      <c r="AG76" s="53"/>
      <c r="AH76" s="53"/>
      <c r="AI76" s="53"/>
      <c r="AJ76" s="53"/>
    </row>
    <row r="77" spans="1:36" s="50" customFormat="1" ht="27" customHeight="1"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ht="15.75" x14ac:dyDescent="0.25">
      <c r="B78" s="29" t="s">
        <v>77</v>
      </c>
      <c r="C78" s="29"/>
      <c r="D78" s="29"/>
      <c r="E78" s="29"/>
      <c r="F78" s="29"/>
      <c r="G78" s="29"/>
      <c r="H78" s="29"/>
      <c r="I78" s="29"/>
      <c r="J78" s="29"/>
      <c r="K78" s="29"/>
      <c r="L78" s="29"/>
      <c r="M78" s="29"/>
      <c r="N78" s="29"/>
      <c r="O78" s="29"/>
      <c r="P78" s="29"/>
      <c r="Q78" s="29"/>
      <c r="R78" s="29"/>
      <c r="S78" s="29"/>
      <c r="T78" s="29"/>
      <c r="U78" s="29"/>
      <c r="V78" s="29"/>
      <c r="W78" s="29"/>
      <c r="X78" s="29"/>
      <c r="Y78" s="29"/>
    </row>
    <row r="79" spans="1:36" ht="11.25" customHeight="1" x14ac:dyDescent="0.2">
      <c r="A79" s="54"/>
      <c r="B79" s="55" t="s">
        <v>78</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54"/>
      <c r="B80" s="55"/>
      <c r="C80" s="55"/>
      <c r="D80" s="55"/>
      <c r="E80" s="55"/>
      <c r="F80" s="55"/>
      <c r="G80" s="55"/>
      <c r="H80" s="55"/>
      <c r="I80" s="55"/>
      <c r="J80" s="55"/>
      <c r="K80" s="55"/>
      <c r="L80" s="55"/>
      <c r="M80" s="55"/>
      <c r="N80" s="55"/>
      <c r="O80" s="55"/>
      <c r="P80" s="55"/>
      <c r="Q80" s="55"/>
      <c r="R80" s="55"/>
      <c r="S80" s="55"/>
      <c r="T80" s="55"/>
      <c r="U80" s="55"/>
      <c r="V80" s="55"/>
      <c r="W80" s="55"/>
      <c r="X80" s="55"/>
      <c r="Y80" s="55"/>
    </row>
    <row r="81" spans="1:75" s="50" customFormat="1" ht="32.65" customHeight="1" x14ac:dyDescent="0.2">
      <c r="A81" s="56" t="s">
        <v>79</v>
      </c>
      <c r="B81" s="57" t="s">
        <v>80</v>
      </c>
      <c r="C81" s="57" t="s">
        <v>81</v>
      </c>
      <c r="D81" s="57" t="s">
        <v>82</v>
      </c>
      <c r="E81" s="57" t="s">
        <v>83</v>
      </c>
      <c r="F81" s="57" t="s">
        <v>84</v>
      </c>
      <c r="G81" s="57" t="s">
        <v>85</v>
      </c>
      <c r="H81" s="57" t="s">
        <v>86</v>
      </c>
      <c r="I81" s="57" t="s">
        <v>87</v>
      </c>
      <c r="J81" s="57" t="s">
        <v>88</v>
      </c>
      <c r="K81" s="57" t="s">
        <v>89</v>
      </c>
      <c r="L81" s="57" t="s">
        <v>90</v>
      </c>
      <c r="M81" s="57" t="s">
        <v>91</v>
      </c>
      <c r="N81" s="57" t="s">
        <v>92</v>
      </c>
      <c r="O81" s="57" t="s">
        <v>93</v>
      </c>
      <c r="P81" s="57" t="s">
        <v>94</v>
      </c>
      <c r="Q81" s="57" t="s">
        <v>95</v>
      </c>
      <c r="R81" s="57" t="s">
        <v>96</v>
      </c>
      <c r="S81" s="57" t="s">
        <v>97</v>
      </c>
      <c r="T81" s="57" t="s">
        <v>98</v>
      </c>
      <c r="U81" s="57" t="s">
        <v>99</v>
      </c>
      <c r="V81" s="57" t="s">
        <v>100</v>
      </c>
      <c r="W81" s="57" t="s">
        <v>101</v>
      </c>
      <c r="X81" s="57" t="s">
        <v>102</v>
      </c>
      <c r="Y81" s="57" t="s">
        <v>103</v>
      </c>
      <c r="Z81" s="49"/>
    </row>
    <row r="82" spans="1:75" ht="12" x14ac:dyDescent="0.2">
      <c r="A82" s="58">
        <v>1</v>
      </c>
      <c r="B82" s="59">
        <v>4270.0999999999995</v>
      </c>
      <c r="C82" s="59">
        <v>4125.1499999999996</v>
      </c>
      <c r="D82" s="59">
        <v>4104.57</v>
      </c>
      <c r="E82" s="59">
        <v>4086.3099999999995</v>
      </c>
      <c r="F82" s="59">
        <v>4120.9799999999996</v>
      </c>
      <c r="G82" s="59">
        <v>4264.1899999999996</v>
      </c>
      <c r="H82" s="59">
        <v>4385.49</v>
      </c>
      <c r="I82" s="59">
        <v>4666.3599999999997</v>
      </c>
      <c r="J82" s="59">
        <v>4842.03</v>
      </c>
      <c r="K82" s="59">
        <v>4869.45</v>
      </c>
      <c r="L82" s="59">
        <v>4894.12</v>
      </c>
      <c r="M82" s="59">
        <v>4894.46</v>
      </c>
      <c r="N82" s="59">
        <v>4902.53</v>
      </c>
      <c r="O82" s="59">
        <v>4909.63</v>
      </c>
      <c r="P82" s="59">
        <v>4905.21</v>
      </c>
      <c r="Q82" s="59">
        <v>4852.5199999999995</v>
      </c>
      <c r="R82" s="59">
        <v>4842.95</v>
      </c>
      <c r="S82" s="59">
        <v>4859.6899999999996</v>
      </c>
      <c r="T82" s="59">
        <v>4854.6899999999996</v>
      </c>
      <c r="U82" s="59">
        <v>4864.329999999999</v>
      </c>
      <c r="V82" s="59">
        <v>4713.32</v>
      </c>
      <c r="W82" s="59">
        <v>4600.8</v>
      </c>
      <c r="X82" s="59">
        <v>4372.3399999999992</v>
      </c>
      <c r="Y82" s="59">
        <v>4296.8599999999997</v>
      </c>
      <c r="AB82" s="60"/>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row>
    <row r="83" spans="1:75" ht="12" x14ac:dyDescent="0.2">
      <c r="A83" s="58">
        <v>2</v>
      </c>
      <c r="B83" s="59">
        <v>4173.0199999999995</v>
      </c>
      <c r="C83" s="59">
        <v>4102.0599999999995</v>
      </c>
      <c r="D83" s="59">
        <v>4065.18</v>
      </c>
      <c r="E83" s="59">
        <v>4065.5699999999997</v>
      </c>
      <c r="F83" s="59">
        <v>4102.1899999999996</v>
      </c>
      <c r="G83" s="59">
        <v>4209.6499999999996</v>
      </c>
      <c r="H83" s="59">
        <v>4365.49</v>
      </c>
      <c r="I83" s="59">
        <v>4658.03</v>
      </c>
      <c r="J83" s="59">
        <v>4808.829999999999</v>
      </c>
      <c r="K83" s="59">
        <v>4838.24</v>
      </c>
      <c r="L83" s="59">
        <v>4873.3900000000003</v>
      </c>
      <c r="M83" s="59">
        <v>4875.829999999999</v>
      </c>
      <c r="N83" s="59">
        <v>4859.5999999999995</v>
      </c>
      <c r="O83" s="59">
        <v>4863.4799999999996</v>
      </c>
      <c r="P83" s="59">
        <v>4850.2499999999991</v>
      </c>
      <c r="Q83" s="59">
        <v>4790.6799999999994</v>
      </c>
      <c r="R83" s="59">
        <v>4759.49</v>
      </c>
      <c r="S83" s="59">
        <v>4788.5099999999993</v>
      </c>
      <c r="T83" s="59">
        <v>4797.05</v>
      </c>
      <c r="U83" s="59">
        <v>4824.66</v>
      </c>
      <c r="V83" s="59">
        <v>4695.8399999999992</v>
      </c>
      <c r="W83" s="59">
        <v>4584.329999999999</v>
      </c>
      <c r="X83" s="59">
        <v>4409.5999999999995</v>
      </c>
      <c r="Y83" s="59">
        <v>4322.12</v>
      </c>
      <c r="AB83" s="60"/>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3</v>
      </c>
      <c r="B84" s="59">
        <v>4318.7699999999995</v>
      </c>
      <c r="C84" s="59">
        <v>4212.41</v>
      </c>
      <c r="D84" s="59">
        <v>4127.87</v>
      </c>
      <c r="E84" s="59">
        <v>4115.579999999999</v>
      </c>
      <c r="F84" s="59">
        <v>4138.49</v>
      </c>
      <c r="G84" s="59">
        <v>4179.2499999999991</v>
      </c>
      <c r="H84" s="59">
        <v>4285.72</v>
      </c>
      <c r="I84" s="59">
        <v>4356.46</v>
      </c>
      <c r="J84" s="59">
        <v>4601.72</v>
      </c>
      <c r="K84" s="59">
        <v>4713.66</v>
      </c>
      <c r="L84" s="59">
        <v>4765.32</v>
      </c>
      <c r="M84" s="59">
        <v>4774.1499999999996</v>
      </c>
      <c r="N84" s="59">
        <v>4766.78</v>
      </c>
      <c r="O84" s="59">
        <v>4767.7499999999991</v>
      </c>
      <c r="P84" s="59">
        <v>4726.1499999999996</v>
      </c>
      <c r="Q84" s="59">
        <v>4719.03</v>
      </c>
      <c r="R84" s="59">
        <v>4731.4399999999996</v>
      </c>
      <c r="S84" s="59">
        <v>4770.03</v>
      </c>
      <c r="T84" s="59">
        <v>4761.91</v>
      </c>
      <c r="U84" s="59">
        <v>4739.12</v>
      </c>
      <c r="V84" s="59">
        <v>4685.6699999999992</v>
      </c>
      <c r="W84" s="59">
        <v>4596.63</v>
      </c>
      <c r="X84" s="59">
        <v>4390.7299999999996</v>
      </c>
      <c r="Y84" s="59">
        <v>4306.24</v>
      </c>
      <c r="AB84" s="60"/>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4</v>
      </c>
      <c r="B85" s="59">
        <v>4256.63</v>
      </c>
      <c r="C85" s="59">
        <v>4103.88</v>
      </c>
      <c r="D85" s="59">
        <v>4058.3799999999997</v>
      </c>
      <c r="E85" s="59">
        <v>4050.3399999999997</v>
      </c>
      <c r="F85" s="59">
        <v>4056.9999999999995</v>
      </c>
      <c r="G85" s="59">
        <v>4073.5899999999997</v>
      </c>
      <c r="H85" s="59">
        <v>4113.1400000000003</v>
      </c>
      <c r="I85" s="59">
        <v>4264.87</v>
      </c>
      <c r="J85" s="59">
        <v>4367.5199999999995</v>
      </c>
      <c r="K85" s="59">
        <v>4564.9199999999992</v>
      </c>
      <c r="L85" s="59">
        <v>4634.4399999999996</v>
      </c>
      <c r="M85" s="59">
        <v>4658.2499999999991</v>
      </c>
      <c r="N85" s="59">
        <v>4663.8</v>
      </c>
      <c r="O85" s="59">
        <v>4666.4299999999994</v>
      </c>
      <c r="P85" s="59">
        <v>4631.05</v>
      </c>
      <c r="Q85" s="59">
        <v>4646.1400000000003</v>
      </c>
      <c r="R85" s="59">
        <v>4671.8499999999995</v>
      </c>
      <c r="S85" s="59">
        <v>4722.9799999999996</v>
      </c>
      <c r="T85" s="59">
        <v>4696.37</v>
      </c>
      <c r="U85" s="59">
        <v>4658.4299999999994</v>
      </c>
      <c r="V85" s="59">
        <v>4652.78</v>
      </c>
      <c r="W85" s="59">
        <v>4562.3099999999995</v>
      </c>
      <c r="X85" s="59">
        <v>4334.9199999999992</v>
      </c>
      <c r="Y85" s="59">
        <v>4288.1699999999992</v>
      </c>
      <c r="AB85" s="60"/>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5</v>
      </c>
      <c r="B86" s="59">
        <v>4167.7</v>
      </c>
      <c r="C86" s="59">
        <v>4065.91</v>
      </c>
      <c r="D86" s="59">
        <v>4042.8799999999997</v>
      </c>
      <c r="E86" s="59">
        <v>4056.2999999999997</v>
      </c>
      <c r="F86" s="59">
        <v>4099.29</v>
      </c>
      <c r="G86" s="59">
        <v>4213.3</v>
      </c>
      <c r="H86" s="59">
        <v>4373.38</v>
      </c>
      <c r="I86" s="59">
        <v>4645.079999999999</v>
      </c>
      <c r="J86" s="59">
        <v>4832.329999999999</v>
      </c>
      <c r="K86" s="59">
        <v>4908.8399999999992</v>
      </c>
      <c r="L86" s="59">
        <v>4917.22</v>
      </c>
      <c r="M86" s="59">
        <v>4941.97</v>
      </c>
      <c r="N86" s="59">
        <v>4927.22</v>
      </c>
      <c r="O86" s="59">
        <v>4895.0599999999995</v>
      </c>
      <c r="P86" s="59">
        <v>4883.329999999999</v>
      </c>
      <c r="Q86" s="59">
        <v>4822.88</v>
      </c>
      <c r="R86" s="59">
        <v>4790.28</v>
      </c>
      <c r="S86" s="59">
        <v>4824.0999999999995</v>
      </c>
      <c r="T86" s="59">
        <v>4849.079999999999</v>
      </c>
      <c r="U86" s="59">
        <v>4839.9799999999996</v>
      </c>
      <c r="V86" s="59">
        <v>4659.3599999999997</v>
      </c>
      <c r="W86" s="59">
        <v>4563.0599999999995</v>
      </c>
      <c r="X86" s="59">
        <v>4336.74</v>
      </c>
      <c r="Y86" s="59">
        <v>4207.329999999999</v>
      </c>
      <c r="AB86" s="60"/>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6</v>
      </c>
      <c r="B87" s="59">
        <v>4113.8999999999996</v>
      </c>
      <c r="C87" s="59">
        <v>4056.7</v>
      </c>
      <c r="D87" s="59">
        <v>4028.7699999999995</v>
      </c>
      <c r="E87" s="59">
        <v>4018.4199999999996</v>
      </c>
      <c r="F87" s="59">
        <v>4072.1299999999997</v>
      </c>
      <c r="G87" s="59">
        <v>4139.1699999999992</v>
      </c>
      <c r="H87" s="59">
        <v>4300.8999999999996</v>
      </c>
      <c r="I87" s="59">
        <v>4536.45</v>
      </c>
      <c r="J87" s="59">
        <v>4689.8499999999995</v>
      </c>
      <c r="K87" s="59">
        <v>4719.13</v>
      </c>
      <c r="L87" s="59">
        <v>4737.0099999999993</v>
      </c>
      <c r="M87" s="59">
        <v>4770.9399999999996</v>
      </c>
      <c r="N87" s="59">
        <v>4745.2299999999996</v>
      </c>
      <c r="O87" s="59">
        <v>4769.78</v>
      </c>
      <c r="P87" s="59">
        <v>4755.0099999999993</v>
      </c>
      <c r="Q87" s="59">
        <v>4706.16</v>
      </c>
      <c r="R87" s="59">
        <v>4685.3900000000003</v>
      </c>
      <c r="S87" s="59">
        <v>4718.9399999999996</v>
      </c>
      <c r="T87" s="59">
        <v>4716.9999999999991</v>
      </c>
      <c r="U87" s="59">
        <v>4722.829999999999</v>
      </c>
      <c r="V87" s="59">
        <v>4627.3599999999997</v>
      </c>
      <c r="W87" s="59">
        <v>4539.41</v>
      </c>
      <c r="X87" s="59">
        <v>4332.57</v>
      </c>
      <c r="Y87" s="59">
        <v>4130.6099999999997</v>
      </c>
      <c r="AB87" s="60"/>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7</v>
      </c>
      <c r="B88" s="59">
        <v>4127.46</v>
      </c>
      <c r="C88" s="59">
        <v>4073.39</v>
      </c>
      <c r="D88" s="59">
        <v>4038.8099999999995</v>
      </c>
      <c r="E88" s="59">
        <v>4035.5399999999995</v>
      </c>
      <c r="F88" s="59">
        <v>4072.7</v>
      </c>
      <c r="G88" s="59">
        <v>4135.96</v>
      </c>
      <c r="H88" s="59">
        <v>4320.38</v>
      </c>
      <c r="I88" s="59">
        <v>4578.0999999999995</v>
      </c>
      <c r="J88" s="59">
        <v>4726.49</v>
      </c>
      <c r="K88" s="59">
        <v>4776.9799999999996</v>
      </c>
      <c r="L88" s="59">
        <v>4805.29</v>
      </c>
      <c r="M88" s="59">
        <v>4839.0199999999995</v>
      </c>
      <c r="N88" s="59">
        <v>4807.55</v>
      </c>
      <c r="O88" s="59">
        <v>4837.9299999999994</v>
      </c>
      <c r="P88" s="59">
        <v>4836.829999999999</v>
      </c>
      <c r="Q88" s="59">
        <v>4752.55</v>
      </c>
      <c r="R88" s="59">
        <v>4717.24</v>
      </c>
      <c r="S88" s="59">
        <v>4754.71</v>
      </c>
      <c r="T88" s="59">
        <v>4737.7499999999991</v>
      </c>
      <c r="U88" s="59">
        <v>4751.5099999999993</v>
      </c>
      <c r="V88" s="59">
        <v>4654.329999999999</v>
      </c>
      <c r="W88" s="59">
        <v>4574.41</v>
      </c>
      <c r="X88" s="59">
        <v>4334.21</v>
      </c>
      <c r="Y88" s="59">
        <v>4146.99</v>
      </c>
      <c r="AB88" s="60"/>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8</v>
      </c>
      <c r="B89" s="59">
        <v>4120.29</v>
      </c>
      <c r="C89" s="59">
        <v>4042.5899999999997</v>
      </c>
      <c r="D89" s="59">
        <v>4012.3799999999997</v>
      </c>
      <c r="E89" s="59">
        <v>4004.7999999999997</v>
      </c>
      <c r="F89" s="59">
        <v>4040.49</v>
      </c>
      <c r="G89" s="59">
        <v>4157.41</v>
      </c>
      <c r="H89" s="59">
        <v>4359.55</v>
      </c>
      <c r="I89" s="59">
        <v>4640.29</v>
      </c>
      <c r="J89" s="59">
        <v>4753.8499999999995</v>
      </c>
      <c r="K89" s="59">
        <v>4833.04</v>
      </c>
      <c r="L89" s="59">
        <v>4858.8599999999997</v>
      </c>
      <c r="M89" s="59">
        <v>4895.4799999999996</v>
      </c>
      <c r="N89" s="59">
        <v>4865.7</v>
      </c>
      <c r="O89" s="59">
        <v>4874.9199999999992</v>
      </c>
      <c r="P89" s="59">
        <v>4859.4399999999996</v>
      </c>
      <c r="Q89" s="59">
        <v>4800.24</v>
      </c>
      <c r="R89" s="59">
        <v>4722.2</v>
      </c>
      <c r="S89" s="59">
        <v>4730.13</v>
      </c>
      <c r="T89" s="59">
        <v>4710.55</v>
      </c>
      <c r="U89" s="59">
        <v>4831.8</v>
      </c>
      <c r="V89" s="59">
        <v>4761.8399999999992</v>
      </c>
      <c r="W89" s="59">
        <v>4649.8399999999992</v>
      </c>
      <c r="X89" s="59">
        <v>4504.7</v>
      </c>
      <c r="Y89" s="59">
        <v>4276.4999999999991</v>
      </c>
      <c r="AB89" s="60"/>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9</v>
      </c>
      <c r="B90" s="59">
        <v>4150.0999999999995</v>
      </c>
      <c r="C90" s="59">
        <v>4048.5299999999997</v>
      </c>
      <c r="D90" s="59">
        <v>4022.5599999999995</v>
      </c>
      <c r="E90" s="59">
        <v>4023.99</v>
      </c>
      <c r="F90" s="59">
        <v>4037.1499999999996</v>
      </c>
      <c r="G90" s="59">
        <v>4178.28</v>
      </c>
      <c r="H90" s="59">
        <v>4402.3999999999996</v>
      </c>
      <c r="I90" s="59">
        <v>4657.1099999999997</v>
      </c>
      <c r="J90" s="59">
        <v>4777.55</v>
      </c>
      <c r="K90" s="59">
        <v>4736.82</v>
      </c>
      <c r="L90" s="59">
        <v>4714.4999999999991</v>
      </c>
      <c r="M90" s="59">
        <v>4847.2299999999996</v>
      </c>
      <c r="N90" s="59">
        <v>4826.03</v>
      </c>
      <c r="O90" s="59">
        <v>4832.8399999999992</v>
      </c>
      <c r="P90" s="59">
        <v>4819.3399999999992</v>
      </c>
      <c r="Q90" s="59">
        <v>4697.1499999999996</v>
      </c>
      <c r="R90" s="59">
        <v>4653.8</v>
      </c>
      <c r="S90" s="59">
        <v>4659.8999999999996</v>
      </c>
      <c r="T90" s="59">
        <v>4659.8599999999997</v>
      </c>
      <c r="U90" s="59">
        <v>4791.82</v>
      </c>
      <c r="V90" s="59">
        <v>4724.49</v>
      </c>
      <c r="W90" s="59">
        <v>4668.1499999999996</v>
      </c>
      <c r="X90" s="59">
        <v>4535.2499999999991</v>
      </c>
      <c r="Y90" s="59">
        <v>4342.5999999999995</v>
      </c>
      <c r="AB90" s="60"/>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10</v>
      </c>
      <c r="B91" s="59">
        <v>4271.1400000000003</v>
      </c>
      <c r="C91" s="59">
        <v>4106.1400000000003</v>
      </c>
      <c r="D91" s="59">
        <v>4032.2499999999995</v>
      </c>
      <c r="E91" s="59">
        <v>4025.2899999999995</v>
      </c>
      <c r="F91" s="59">
        <v>4033.72</v>
      </c>
      <c r="G91" s="59">
        <v>4121.38</v>
      </c>
      <c r="H91" s="59">
        <v>4237.3099999999995</v>
      </c>
      <c r="I91" s="59">
        <v>4451.6499999999996</v>
      </c>
      <c r="J91" s="59">
        <v>4622.329999999999</v>
      </c>
      <c r="K91" s="59">
        <v>4691.32</v>
      </c>
      <c r="L91" s="59">
        <v>4751.91</v>
      </c>
      <c r="M91" s="59">
        <v>4765.0099999999993</v>
      </c>
      <c r="N91" s="59">
        <v>4745.5199999999995</v>
      </c>
      <c r="O91" s="59">
        <v>4731.7599999999993</v>
      </c>
      <c r="P91" s="59">
        <v>4687.5999999999995</v>
      </c>
      <c r="Q91" s="59">
        <v>4630.329999999999</v>
      </c>
      <c r="R91" s="59">
        <v>4637.6899999999996</v>
      </c>
      <c r="S91" s="59">
        <v>4641.8099999999995</v>
      </c>
      <c r="T91" s="59">
        <v>4584.82</v>
      </c>
      <c r="U91" s="59">
        <v>4633.28</v>
      </c>
      <c r="V91" s="59">
        <v>4701.66</v>
      </c>
      <c r="W91" s="59">
        <v>4622.78</v>
      </c>
      <c r="X91" s="59">
        <v>4539.7</v>
      </c>
      <c r="Y91" s="59">
        <v>4340.0099999999993</v>
      </c>
      <c r="AB91" s="60"/>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11</v>
      </c>
      <c r="B92" s="59">
        <v>4272.8999999999996</v>
      </c>
      <c r="C92" s="59">
        <v>4123.28</v>
      </c>
      <c r="D92" s="59">
        <v>4056.5599999999995</v>
      </c>
      <c r="E92" s="59">
        <v>4047.5699999999997</v>
      </c>
      <c r="F92" s="59">
        <v>4053.5799999999995</v>
      </c>
      <c r="G92" s="59">
        <v>4119.9399999999996</v>
      </c>
      <c r="H92" s="59">
        <v>4217.329999999999</v>
      </c>
      <c r="I92" s="59">
        <v>4339.28</v>
      </c>
      <c r="J92" s="59">
        <v>4574.829999999999</v>
      </c>
      <c r="K92" s="59">
        <v>4652.4399999999996</v>
      </c>
      <c r="L92" s="59">
        <v>4697.38</v>
      </c>
      <c r="M92" s="59">
        <v>4717.3399999999992</v>
      </c>
      <c r="N92" s="59">
        <v>4710.8999999999996</v>
      </c>
      <c r="O92" s="59">
        <v>4708.6099999999997</v>
      </c>
      <c r="P92" s="59">
        <v>4675.3099999999995</v>
      </c>
      <c r="Q92" s="59">
        <v>4675.1799999999994</v>
      </c>
      <c r="R92" s="59">
        <v>4727.99</v>
      </c>
      <c r="S92" s="59">
        <v>4783.1699999999992</v>
      </c>
      <c r="T92" s="59">
        <v>4773.6699999999992</v>
      </c>
      <c r="U92" s="59">
        <v>4737.8099999999995</v>
      </c>
      <c r="V92" s="59">
        <v>4730.4199999999992</v>
      </c>
      <c r="W92" s="59">
        <v>4658.1400000000003</v>
      </c>
      <c r="X92" s="59">
        <v>4570.22</v>
      </c>
      <c r="Y92" s="59">
        <v>4320.8499999999995</v>
      </c>
      <c r="AB92" s="60"/>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12</v>
      </c>
      <c r="B93" s="59">
        <v>4220.3099999999995</v>
      </c>
      <c r="C93" s="59">
        <v>4100.26</v>
      </c>
      <c r="D93" s="59">
        <v>4068.6099999999997</v>
      </c>
      <c r="E93" s="59">
        <v>4073.18</v>
      </c>
      <c r="F93" s="59">
        <v>4130.5999999999995</v>
      </c>
      <c r="G93" s="59">
        <v>4237.5099999999993</v>
      </c>
      <c r="H93" s="59">
        <v>4533.5599999999995</v>
      </c>
      <c r="I93" s="59">
        <v>4725.8999999999996</v>
      </c>
      <c r="J93" s="59">
        <v>4845.3999999999996</v>
      </c>
      <c r="K93" s="59">
        <v>4863.8</v>
      </c>
      <c r="L93" s="59">
        <v>4884.6099999999997</v>
      </c>
      <c r="M93" s="59">
        <v>4912.12</v>
      </c>
      <c r="N93" s="59">
        <v>4887.079999999999</v>
      </c>
      <c r="O93" s="59">
        <v>4901.88</v>
      </c>
      <c r="P93" s="59">
        <v>4882.21</v>
      </c>
      <c r="Q93" s="59">
        <v>4832.4199999999992</v>
      </c>
      <c r="R93" s="59">
        <v>4826.32</v>
      </c>
      <c r="S93" s="59">
        <v>4824.71</v>
      </c>
      <c r="T93" s="59">
        <v>4842.63</v>
      </c>
      <c r="U93" s="59">
        <v>4852.49</v>
      </c>
      <c r="V93" s="59">
        <v>4778.7299999999996</v>
      </c>
      <c r="W93" s="59">
        <v>4660.5999999999995</v>
      </c>
      <c r="X93" s="59">
        <v>4454.4399999999996</v>
      </c>
      <c r="Y93" s="59">
        <v>4285.0199999999995</v>
      </c>
      <c r="AB93" s="60"/>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13</v>
      </c>
      <c r="B94" s="59">
        <v>4129.5099999999993</v>
      </c>
      <c r="C94" s="59">
        <v>4073.89</v>
      </c>
      <c r="D94" s="59">
        <v>4049.1</v>
      </c>
      <c r="E94" s="59">
        <v>4050.16</v>
      </c>
      <c r="F94" s="59">
        <v>4089.0799999999995</v>
      </c>
      <c r="G94" s="59">
        <v>4179.13</v>
      </c>
      <c r="H94" s="59">
        <v>4361.5199999999995</v>
      </c>
      <c r="I94" s="59">
        <v>4691.9799999999996</v>
      </c>
      <c r="J94" s="59">
        <v>4769.79</v>
      </c>
      <c r="K94" s="59">
        <v>4768.74</v>
      </c>
      <c r="L94" s="59">
        <v>4778.6400000000003</v>
      </c>
      <c r="M94" s="59">
        <v>4844.0199999999995</v>
      </c>
      <c r="N94" s="59">
        <v>4824.4999999999991</v>
      </c>
      <c r="O94" s="59">
        <v>4839.47</v>
      </c>
      <c r="P94" s="59">
        <v>4827.1400000000003</v>
      </c>
      <c r="Q94" s="59">
        <v>4760.57</v>
      </c>
      <c r="R94" s="59">
        <v>4751.3</v>
      </c>
      <c r="S94" s="59">
        <v>4767.5199999999995</v>
      </c>
      <c r="T94" s="59">
        <v>4798.0999999999995</v>
      </c>
      <c r="U94" s="59">
        <v>4810.7599999999993</v>
      </c>
      <c r="V94" s="59">
        <v>4722.62</v>
      </c>
      <c r="W94" s="59">
        <v>4658.3499999999995</v>
      </c>
      <c r="X94" s="59">
        <v>4368.3900000000003</v>
      </c>
      <c r="Y94" s="59">
        <v>4294.91</v>
      </c>
      <c r="AB94" s="60"/>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14</v>
      </c>
      <c r="B95" s="59">
        <v>4126.8399999999992</v>
      </c>
      <c r="C95" s="59">
        <v>4073.4999999999995</v>
      </c>
      <c r="D95" s="59">
        <v>4027.7499999999995</v>
      </c>
      <c r="E95" s="59">
        <v>4027.47</v>
      </c>
      <c r="F95" s="59">
        <v>4051.39</v>
      </c>
      <c r="G95" s="59">
        <v>4150.3599999999997</v>
      </c>
      <c r="H95" s="59">
        <v>4344.62</v>
      </c>
      <c r="I95" s="59">
        <v>4687.7299999999996</v>
      </c>
      <c r="J95" s="59">
        <v>4758.6699999999992</v>
      </c>
      <c r="K95" s="59">
        <v>4781.99</v>
      </c>
      <c r="L95" s="59">
        <v>4804.1699999999992</v>
      </c>
      <c r="M95" s="59">
        <v>4843.97</v>
      </c>
      <c r="N95" s="59">
        <v>4828.88</v>
      </c>
      <c r="O95" s="59">
        <v>4827.9199999999992</v>
      </c>
      <c r="P95" s="59">
        <v>4820.04</v>
      </c>
      <c r="Q95" s="59">
        <v>4764.0199999999995</v>
      </c>
      <c r="R95" s="59">
        <v>4744.6400000000003</v>
      </c>
      <c r="S95" s="59">
        <v>4771.0099999999993</v>
      </c>
      <c r="T95" s="59">
        <v>4713.8599999999997</v>
      </c>
      <c r="U95" s="59">
        <v>4785.8999999999996</v>
      </c>
      <c r="V95" s="59">
        <v>4684.8</v>
      </c>
      <c r="W95" s="59">
        <v>4653.6899999999996</v>
      </c>
      <c r="X95" s="59">
        <v>4338.0099999999993</v>
      </c>
      <c r="Y95" s="59">
        <v>4144.829999999999</v>
      </c>
      <c r="AB95" s="60"/>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15</v>
      </c>
      <c r="B96" s="59">
        <v>4090.6899999999996</v>
      </c>
      <c r="C96" s="59">
        <v>4023.4799999999996</v>
      </c>
      <c r="D96" s="59">
        <v>3987.6099999999997</v>
      </c>
      <c r="E96" s="59">
        <v>3969.7499999999995</v>
      </c>
      <c r="F96" s="59">
        <v>4041.35</v>
      </c>
      <c r="G96" s="59">
        <v>4161.0599999999995</v>
      </c>
      <c r="H96" s="59">
        <v>4335.079999999999</v>
      </c>
      <c r="I96" s="59">
        <v>4678.96</v>
      </c>
      <c r="J96" s="59">
        <v>4766.5199999999995</v>
      </c>
      <c r="K96" s="59">
        <v>4749.2</v>
      </c>
      <c r="L96" s="59">
        <v>4772.0099999999993</v>
      </c>
      <c r="M96" s="59">
        <v>4851.7299999999996</v>
      </c>
      <c r="N96" s="59">
        <v>4856.1799999999994</v>
      </c>
      <c r="O96" s="59">
        <v>4871.3399999999992</v>
      </c>
      <c r="P96" s="59">
        <v>4828.74</v>
      </c>
      <c r="Q96" s="59">
        <v>4741.1400000000003</v>
      </c>
      <c r="R96" s="59">
        <v>4717.4299999999994</v>
      </c>
      <c r="S96" s="59">
        <v>4729.4199999999992</v>
      </c>
      <c r="T96" s="59">
        <v>4743.4999999999991</v>
      </c>
      <c r="U96" s="59">
        <v>4757.99</v>
      </c>
      <c r="V96" s="59">
        <v>4689.1400000000003</v>
      </c>
      <c r="W96" s="59">
        <v>4653.12</v>
      </c>
      <c r="X96" s="59">
        <v>4366.8599999999997</v>
      </c>
      <c r="Y96" s="59">
        <v>4269.29</v>
      </c>
      <c r="AB96" s="60"/>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16</v>
      </c>
      <c r="B97" s="59">
        <v>4127.8599999999997</v>
      </c>
      <c r="C97" s="59">
        <v>4032.22</v>
      </c>
      <c r="D97" s="59">
        <v>4014.14</v>
      </c>
      <c r="E97" s="59">
        <v>4008.97</v>
      </c>
      <c r="F97" s="59">
        <v>4083.2799999999997</v>
      </c>
      <c r="G97" s="59">
        <v>4189.8999999999996</v>
      </c>
      <c r="H97" s="59">
        <v>4365.6899999999996</v>
      </c>
      <c r="I97" s="59">
        <v>4718.95</v>
      </c>
      <c r="J97" s="59">
        <v>4779.6799999999994</v>
      </c>
      <c r="K97" s="59">
        <v>4800.5099999999993</v>
      </c>
      <c r="L97" s="59">
        <v>4800.07</v>
      </c>
      <c r="M97" s="59">
        <v>4859.54</v>
      </c>
      <c r="N97" s="59">
        <v>4841.57</v>
      </c>
      <c r="O97" s="59">
        <v>4842.4299999999994</v>
      </c>
      <c r="P97" s="59">
        <v>4840.22</v>
      </c>
      <c r="Q97" s="59">
        <v>4791.0599999999995</v>
      </c>
      <c r="R97" s="59">
        <v>4761.3499999999995</v>
      </c>
      <c r="S97" s="59">
        <v>4785.2299999999996</v>
      </c>
      <c r="T97" s="59">
        <v>4806.7</v>
      </c>
      <c r="U97" s="59">
        <v>4837.3900000000003</v>
      </c>
      <c r="V97" s="59">
        <v>4782.96</v>
      </c>
      <c r="W97" s="59">
        <v>4708.1099999999997</v>
      </c>
      <c r="X97" s="59">
        <v>4570.05</v>
      </c>
      <c r="Y97" s="59">
        <v>4314.0999999999995</v>
      </c>
      <c r="AB97" s="60"/>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17</v>
      </c>
      <c r="B98" s="59">
        <v>4322.8599999999997</v>
      </c>
      <c r="C98" s="59">
        <v>4211.96</v>
      </c>
      <c r="D98" s="59">
        <v>4141.37</v>
      </c>
      <c r="E98" s="59">
        <v>4138.13</v>
      </c>
      <c r="F98" s="59">
        <v>4143.8</v>
      </c>
      <c r="G98" s="59">
        <v>4201.9399999999996</v>
      </c>
      <c r="H98" s="59">
        <v>4301.9199999999992</v>
      </c>
      <c r="I98" s="59">
        <v>4409.16</v>
      </c>
      <c r="J98" s="59">
        <v>4716.1499999999996</v>
      </c>
      <c r="K98" s="59">
        <v>4791.53</v>
      </c>
      <c r="L98" s="59">
        <v>4872.62</v>
      </c>
      <c r="M98" s="59">
        <v>4868.9799999999996</v>
      </c>
      <c r="N98" s="59">
        <v>4846.6899999999996</v>
      </c>
      <c r="O98" s="59">
        <v>4791.2299999999996</v>
      </c>
      <c r="P98" s="59">
        <v>4768.3499999999995</v>
      </c>
      <c r="Q98" s="59">
        <v>4725.7299999999996</v>
      </c>
      <c r="R98" s="59">
        <v>4730.16</v>
      </c>
      <c r="S98" s="59">
        <v>4766.47</v>
      </c>
      <c r="T98" s="59">
        <v>4748.9999999999991</v>
      </c>
      <c r="U98" s="59">
        <v>4777.2299999999996</v>
      </c>
      <c r="V98" s="59">
        <v>4780.47</v>
      </c>
      <c r="W98" s="59">
        <v>4661.37</v>
      </c>
      <c r="X98" s="59">
        <v>4492.07</v>
      </c>
      <c r="Y98" s="59">
        <v>4356.7299999999996</v>
      </c>
      <c r="AB98" s="60"/>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18</v>
      </c>
      <c r="B99" s="59">
        <v>4277.0099999999993</v>
      </c>
      <c r="C99" s="59">
        <v>4181.2599999999993</v>
      </c>
      <c r="D99" s="59">
        <v>4136.07</v>
      </c>
      <c r="E99" s="59">
        <v>4117.91</v>
      </c>
      <c r="F99" s="59">
        <v>4145.7599999999993</v>
      </c>
      <c r="G99" s="59">
        <v>4185.1899999999996</v>
      </c>
      <c r="H99" s="59">
        <v>4256.6799999999994</v>
      </c>
      <c r="I99" s="59">
        <v>4344.9199999999992</v>
      </c>
      <c r="J99" s="59">
        <v>4564.87</v>
      </c>
      <c r="K99" s="59">
        <v>4745.1099999999997</v>
      </c>
      <c r="L99" s="59">
        <v>4811.79</v>
      </c>
      <c r="M99" s="59">
        <v>4816.05</v>
      </c>
      <c r="N99" s="59">
        <v>4802.1499999999996</v>
      </c>
      <c r="O99" s="59">
        <v>4783.8</v>
      </c>
      <c r="P99" s="59">
        <v>4774.5999999999995</v>
      </c>
      <c r="Q99" s="59">
        <v>4747.37</v>
      </c>
      <c r="R99" s="59">
        <v>4806.05</v>
      </c>
      <c r="S99" s="59">
        <v>4855.6899999999996</v>
      </c>
      <c r="T99" s="59">
        <v>4837.4399999999996</v>
      </c>
      <c r="U99" s="59">
        <v>4820.22</v>
      </c>
      <c r="V99" s="59">
        <v>4826.97</v>
      </c>
      <c r="W99" s="59">
        <v>4693.579999999999</v>
      </c>
      <c r="X99" s="59">
        <v>4405.63</v>
      </c>
      <c r="Y99" s="59">
        <v>4295.87</v>
      </c>
      <c r="AB99" s="60"/>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19</v>
      </c>
      <c r="B100" s="59">
        <v>4257.96</v>
      </c>
      <c r="C100" s="59">
        <v>4147.38</v>
      </c>
      <c r="D100" s="59">
        <v>4094.7899999999995</v>
      </c>
      <c r="E100" s="59">
        <v>4087.7099999999996</v>
      </c>
      <c r="F100" s="59">
        <v>4140.1499999999996</v>
      </c>
      <c r="G100" s="59">
        <v>4209.45</v>
      </c>
      <c r="H100" s="59">
        <v>4415.74</v>
      </c>
      <c r="I100" s="59">
        <v>4683.97</v>
      </c>
      <c r="J100" s="59">
        <v>4839.04</v>
      </c>
      <c r="K100" s="59">
        <v>4817.9399999999996</v>
      </c>
      <c r="L100" s="59">
        <v>4822.7299999999996</v>
      </c>
      <c r="M100" s="59">
        <v>4901.9799999999996</v>
      </c>
      <c r="N100" s="59">
        <v>4897.9999999999991</v>
      </c>
      <c r="O100" s="59">
        <v>4892.91</v>
      </c>
      <c r="P100" s="59">
        <v>4893.7599999999993</v>
      </c>
      <c r="Q100" s="59">
        <v>4798.6499999999996</v>
      </c>
      <c r="R100" s="59">
        <v>4790.6899999999996</v>
      </c>
      <c r="S100" s="59">
        <v>4793.3099999999995</v>
      </c>
      <c r="T100" s="59">
        <v>4788.0999999999995</v>
      </c>
      <c r="U100" s="59">
        <v>4815.21</v>
      </c>
      <c r="V100" s="59">
        <v>4716.3599999999997</v>
      </c>
      <c r="W100" s="59">
        <v>4639.5999999999995</v>
      </c>
      <c r="X100" s="59">
        <v>4398.829999999999</v>
      </c>
      <c r="Y100" s="59">
        <v>4214.9199999999992</v>
      </c>
      <c r="AB100" s="60"/>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20</v>
      </c>
      <c r="B101" s="59">
        <v>4193.7499999999991</v>
      </c>
      <c r="C101" s="59">
        <v>4139.0899999999992</v>
      </c>
      <c r="D101" s="59">
        <v>4094.5499999999997</v>
      </c>
      <c r="E101" s="59">
        <v>4090.3799999999997</v>
      </c>
      <c r="F101" s="59">
        <v>4149.16</v>
      </c>
      <c r="G101" s="59">
        <v>4246.21</v>
      </c>
      <c r="H101" s="59">
        <v>4375.29</v>
      </c>
      <c r="I101" s="59">
        <v>4610.3099999999995</v>
      </c>
      <c r="J101" s="59">
        <v>4841.9199999999992</v>
      </c>
      <c r="K101" s="59">
        <v>4868.7699999999995</v>
      </c>
      <c r="L101" s="59">
        <v>4822.53</v>
      </c>
      <c r="M101" s="59">
        <v>4901.9299999999994</v>
      </c>
      <c r="N101" s="59">
        <v>4902.4199999999992</v>
      </c>
      <c r="O101" s="59">
        <v>4906.9800000000005</v>
      </c>
      <c r="P101" s="59">
        <v>4889.8</v>
      </c>
      <c r="Q101" s="59">
        <v>4828.22</v>
      </c>
      <c r="R101" s="59">
        <v>4811.0199999999995</v>
      </c>
      <c r="S101" s="59">
        <v>4813.4299999999994</v>
      </c>
      <c r="T101" s="59">
        <v>4827.2599999999993</v>
      </c>
      <c r="U101" s="59">
        <v>4888.99</v>
      </c>
      <c r="V101" s="59">
        <v>4814.3999999999996</v>
      </c>
      <c r="W101" s="59">
        <v>4592.079999999999</v>
      </c>
      <c r="X101" s="59">
        <v>4387.079999999999</v>
      </c>
      <c r="Y101" s="59">
        <v>4304.03</v>
      </c>
      <c r="AB101" s="60"/>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21</v>
      </c>
      <c r="B102" s="59">
        <v>4150.4299999999994</v>
      </c>
      <c r="C102" s="59">
        <v>4115.28</v>
      </c>
      <c r="D102" s="59">
        <v>4090.6499999999996</v>
      </c>
      <c r="E102" s="59">
        <v>4084.74</v>
      </c>
      <c r="F102" s="59">
        <v>4129.2499999999991</v>
      </c>
      <c r="G102" s="59">
        <v>4205.6099999999997</v>
      </c>
      <c r="H102" s="59">
        <v>4378.7699999999995</v>
      </c>
      <c r="I102" s="59">
        <v>4604.53</v>
      </c>
      <c r="J102" s="59">
        <v>4836.9199999999992</v>
      </c>
      <c r="K102" s="59">
        <v>4887.3099999999995</v>
      </c>
      <c r="L102" s="59">
        <v>4904.21</v>
      </c>
      <c r="M102" s="59">
        <v>4910.2599999999993</v>
      </c>
      <c r="N102" s="59">
        <v>4914.4199999999992</v>
      </c>
      <c r="O102" s="59">
        <v>4913.49</v>
      </c>
      <c r="P102" s="59">
        <v>4905.55</v>
      </c>
      <c r="Q102" s="59">
        <v>4848.87</v>
      </c>
      <c r="R102" s="59">
        <v>4818.32</v>
      </c>
      <c r="S102" s="59">
        <v>4829.6400000000003</v>
      </c>
      <c r="T102" s="59">
        <v>4853.7</v>
      </c>
      <c r="U102" s="59">
        <v>4881.8099999999995</v>
      </c>
      <c r="V102" s="59">
        <v>4709.079999999999</v>
      </c>
      <c r="W102" s="59">
        <v>4579.91</v>
      </c>
      <c r="X102" s="59">
        <v>4363.21</v>
      </c>
      <c r="Y102" s="59">
        <v>4213.0199999999995</v>
      </c>
      <c r="AB102" s="60"/>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22</v>
      </c>
      <c r="B103" s="59">
        <v>4139.72</v>
      </c>
      <c r="C103" s="59">
        <v>4103.1099999999997</v>
      </c>
      <c r="D103" s="59">
        <v>4081.9799999999996</v>
      </c>
      <c r="E103" s="59">
        <v>4081.2299999999996</v>
      </c>
      <c r="F103" s="59">
        <v>4112.8399999999992</v>
      </c>
      <c r="G103" s="59">
        <v>4215.5199999999995</v>
      </c>
      <c r="H103" s="59">
        <v>4400.96</v>
      </c>
      <c r="I103" s="59">
        <v>4589.12</v>
      </c>
      <c r="J103" s="59">
        <v>4725.13</v>
      </c>
      <c r="K103" s="59">
        <v>4751.47</v>
      </c>
      <c r="L103" s="59">
        <v>4773.2499999999991</v>
      </c>
      <c r="M103" s="59">
        <v>4806.329999999999</v>
      </c>
      <c r="N103" s="59">
        <v>4748.1699999999992</v>
      </c>
      <c r="O103" s="59">
        <v>4746.05</v>
      </c>
      <c r="P103" s="59">
        <v>4732.5599999999995</v>
      </c>
      <c r="Q103" s="59">
        <v>4655.4999999999991</v>
      </c>
      <c r="R103" s="59">
        <v>4645.82</v>
      </c>
      <c r="S103" s="59">
        <v>4666.329999999999</v>
      </c>
      <c r="T103" s="59">
        <v>4703.37</v>
      </c>
      <c r="U103" s="59">
        <v>4734.54</v>
      </c>
      <c r="V103" s="59">
        <v>4671.6400000000003</v>
      </c>
      <c r="W103" s="59">
        <v>4569.37</v>
      </c>
      <c r="X103" s="59">
        <v>4420.22</v>
      </c>
      <c r="Y103" s="59">
        <v>4296.6099999999997</v>
      </c>
      <c r="AB103" s="60"/>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23</v>
      </c>
      <c r="B104" s="59">
        <v>4335.1400000000003</v>
      </c>
      <c r="C104" s="59">
        <v>4207.7</v>
      </c>
      <c r="D104" s="59">
        <v>4134.8999999999996</v>
      </c>
      <c r="E104" s="59">
        <v>4122.12</v>
      </c>
      <c r="F104" s="59">
        <v>4131.7599999999993</v>
      </c>
      <c r="G104" s="59">
        <v>4199.63</v>
      </c>
      <c r="H104" s="59">
        <v>4292.5199999999995</v>
      </c>
      <c r="I104" s="59">
        <v>4401.0999999999995</v>
      </c>
      <c r="J104" s="59">
        <v>4500.5899999999992</v>
      </c>
      <c r="K104" s="59">
        <v>4638.0599999999995</v>
      </c>
      <c r="L104" s="59">
        <v>4696.29</v>
      </c>
      <c r="M104" s="59">
        <v>4706.28</v>
      </c>
      <c r="N104" s="59">
        <v>4693.05</v>
      </c>
      <c r="O104" s="59">
        <v>4681.3499999999995</v>
      </c>
      <c r="P104" s="59">
        <v>4647.47</v>
      </c>
      <c r="Q104" s="59">
        <v>4621.46</v>
      </c>
      <c r="R104" s="59">
        <v>4639.8599999999997</v>
      </c>
      <c r="S104" s="59">
        <v>4685.8</v>
      </c>
      <c r="T104" s="59">
        <v>4706.29</v>
      </c>
      <c r="U104" s="59">
        <v>4686.3599999999997</v>
      </c>
      <c r="V104" s="59">
        <v>4683.8900000000003</v>
      </c>
      <c r="W104" s="59">
        <v>4612.37</v>
      </c>
      <c r="X104" s="59">
        <v>4458.16</v>
      </c>
      <c r="Y104" s="59">
        <v>4306.7299999999996</v>
      </c>
      <c r="AB104" s="60"/>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24</v>
      </c>
      <c r="B105" s="59">
        <v>4402.329999999999</v>
      </c>
      <c r="C105" s="59">
        <v>4291.8499999999995</v>
      </c>
      <c r="D105" s="59">
        <v>4197.3499999999995</v>
      </c>
      <c r="E105" s="59">
        <v>4157.47</v>
      </c>
      <c r="F105" s="59">
        <v>4187.8499999999995</v>
      </c>
      <c r="G105" s="59">
        <v>4224.9999999999991</v>
      </c>
      <c r="H105" s="59">
        <v>4331.96</v>
      </c>
      <c r="I105" s="59">
        <v>4392.1699999999992</v>
      </c>
      <c r="J105" s="59">
        <v>4614.78</v>
      </c>
      <c r="K105" s="59">
        <v>4696.0599999999995</v>
      </c>
      <c r="L105" s="59">
        <v>4729.3099999999995</v>
      </c>
      <c r="M105" s="59">
        <v>4741.6799999999994</v>
      </c>
      <c r="N105" s="59">
        <v>4728.95</v>
      </c>
      <c r="O105" s="59">
        <v>4714.37</v>
      </c>
      <c r="P105" s="59">
        <v>4688.0599999999995</v>
      </c>
      <c r="Q105" s="59">
        <v>4671.3</v>
      </c>
      <c r="R105" s="59">
        <v>4681.22</v>
      </c>
      <c r="S105" s="59">
        <v>4697.49</v>
      </c>
      <c r="T105" s="59">
        <v>4728.0199999999995</v>
      </c>
      <c r="U105" s="59">
        <v>4726.21</v>
      </c>
      <c r="V105" s="59">
        <v>4720.53</v>
      </c>
      <c r="W105" s="59">
        <v>4653.1400000000003</v>
      </c>
      <c r="X105" s="59">
        <v>4478.6699999999992</v>
      </c>
      <c r="Y105" s="59">
        <v>4324.829999999999</v>
      </c>
      <c r="AB105" s="60"/>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25</v>
      </c>
      <c r="B106" s="59">
        <v>4386.0999999999995</v>
      </c>
      <c r="C106" s="59">
        <v>4242.99</v>
      </c>
      <c r="D106" s="59">
        <v>4144.53</v>
      </c>
      <c r="E106" s="59">
        <v>4135.1400000000003</v>
      </c>
      <c r="F106" s="59">
        <v>4140.3900000000003</v>
      </c>
      <c r="G106" s="59">
        <v>4176.2599999999993</v>
      </c>
      <c r="H106" s="59">
        <v>4268.96</v>
      </c>
      <c r="I106" s="59">
        <v>4336.3900000000003</v>
      </c>
      <c r="J106" s="59">
        <v>4485.9399999999996</v>
      </c>
      <c r="K106" s="59">
        <v>4650.5599999999995</v>
      </c>
      <c r="L106" s="59">
        <v>4705.9999999999991</v>
      </c>
      <c r="M106" s="59">
        <v>4713.95</v>
      </c>
      <c r="N106" s="59">
        <v>4705.2</v>
      </c>
      <c r="O106" s="59">
        <v>4692.8900000000003</v>
      </c>
      <c r="P106" s="59">
        <v>4659.8399999999992</v>
      </c>
      <c r="Q106" s="59">
        <v>4651.3599999999997</v>
      </c>
      <c r="R106" s="59">
        <v>4677.1699999999992</v>
      </c>
      <c r="S106" s="59">
        <v>4715.16</v>
      </c>
      <c r="T106" s="59">
        <v>4772.91</v>
      </c>
      <c r="U106" s="59">
        <v>4754.2</v>
      </c>
      <c r="V106" s="59">
        <v>4749.53</v>
      </c>
      <c r="W106" s="59">
        <v>4687.0599999999995</v>
      </c>
      <c r="X106" s="59">
        <v>4501.0999999999995</v>
      </c>
      <c r="Y106" s="59">
        <v>4323.71</v>
      </c>
      <c r="AB106" s="60"/>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26</v>
      </c>
      <c r="B107" s="59">
        <v>4270.7599999999993</v>
      </c>
      <c r="C107" s="59">
        <v>4149.41</v>
      </c>
      <c r="D107" s="59">
        <v>4093.7799999999997</v>
      </c>
      <c r="E107" s="59">
        <v>4103.95</v>
      </c>
      <c r="F107" s="59">
        <v>4121.82</v>
      </c>
      <c r="G107" s="59">
        <v>4264.3900000000003</v>
      </c>
      <c r="H107" s="59">
        <v>4423.74</v>
      </c>
      <c r="I107" s="59">
        <v>4696.13</v>
      </c>
      <c r="J107" s="59">
        <v>4821.13</v>
      </c>
      <c r="K107" s="59">
        <v>4822.2699999999995</v>
      </c>
      <c r="L107" s="59">
        <v>4835.0999999999995</v>
      </c>
      <c r="M107" s="59">
        <v>4861.82</v>
      </c>
      <c r="N107" s="59">
        <v>4857.5599999999995</v>
      </c>
      <c r="O107" s="59">
        <v>4857.7</v>
      </c>
      <c r="P107" s="59">
        <v>4846.9999999999991</v>
      </c>
      <c r="Q107" s="59">
        <v>4787.829999999999</v>
      </c>
      <c r="R107" s="59">
        <v>4771.5099999999993</v>
      </c>
      <c r="S107" s="59">
        <v>4784.88</v>
      </c>
      <c r="T107" s="59">
        <v>4803.1899999999996</v>
      </c>
      <c r="U107" s="59">
        <v>4822.1899999999996</v>
      </c>
      <c r="V107" s="59">
        <v>4734.7599999999993</v>
      </c>
      <c r="W107" s="59">
        <v>4619.9299999999994</v>
      </c>
      <c r="X107" s="59">
        <v>4401.4199999999992</v>
      </c>
      <c r="Y107" s="59">
        <v>4164.2699999999995</v>
      </c>
      <c r="AB107" s="60"/>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27</v>
      </c>
      <c r="B108" s="59">
        <v>4149.88</v>
      </c>
      <c r="C108" s="59">
        <v>4101.3999999999996</v>
      </c>
      <c r="D108" s="59">
        <v>4079.24</v>
      </c>
      <c r="E108" s="59">
        <v>4078.0199999999995</v>
      </c>
      <c r="F108" s="59">
        <v>4115.5099999999993</v>
      </c>
      <c r="G108" s="59">
        <v>4277.3499999999995</v>
      </c>
      <c r="H108" s="59">
        <v>4405.7699999999995</v>
      </c>
      <c r="I108" s="59">
        <v>4550.12</v>
      </c>
      <c r="J108" s="59">
        <v>4737.62</v>
      </c>
      <c r="K108" s="59">
        <v>4762.47</v>
      </c>
      <c r="L108" s="59">
        <v>4784.3499999999995</v>
      </c>
      <c r="M108" s="59">
        <v>4863.57</v>
      </c>
      <c r="N108" s="59">
        <v>4809.54</v>
      </c>
      <c r="O108" s="59">
        <v>4797.71</v>
      </c>
      <c r="P108" s="59">
        <v>4779.55</v>
      </c>
      <c r="Q108" s="59">
        <v>4696.38</v>
      </c>
      <c r="R108" s="59">
        <v>4708.7299999999996</v>
      </c>
      <c r="S108" s="59">
        <v>4739.37</v>
      </c>
      <c r="T108" s="59">
        <v>4754.8999999999996</v>
      </c>
      <c r="U108" s="59">
        <v>4769.47</v>
      </c>
      <c r="V108" s="59">
        <v>4705.21</v>
      </c>
      <c r="W108" s="59">
        <v>4644.37</v>
      </c>
      <c r="X108" s="59">
        <v>4450.9199999999992</v>
      </c>
      <c r="Y108" s="59">
        <v>4270.07</v>
      </c>
      <c r="AB108" s="60"/>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28</v>
      </c>
      <c r="B109" s="59">
        <v>4137.6400000000003</v>
      </c>
      <c r="C109" s="59">
        <v>4104.7699999999995</v>
      </c>
      <c r="D109" s="59">
        <v>4093.9799999999996</v>
      </c>
      <c r="E109" s="59">
        <v>4092.95</v>
      </c>
      <c r="F109" s="59">
        <v>4123.28</v>
      </c>
      <c r="G109" s="59">
        <v>4245.28</v>
      </c>
      <c r="H109" s="59">
        <v>4424.8399999999992</v>
      </c>
      <c r="I109" s="59">
        <v>4689.0099999999993</v>
      </c>
      <c r="J109" s="59">
        <v>4792.7299999999996</v>
      </c>
      <c r="K109" s="59">
        <v>4827.28</v>
      </c>
      <c r="L109" s="59">
        <v>4831.47</v>
      </c>
      <c r="M109" s="59">
        <v>4879.2499999999991</v>
      </c>
      <c r="N109" s="59">
        <v>4859.03</v>
      </c>
      <c r="O109" s="59">
        <v>4865.13</v>
      </c>
      <c r="P109" s="59">
        <v>4852.38</v>
      </c>
      <c r="Q109" s="59">
        <v>4757.12</v>
      </c>
      <c r="R109" s="59">
        <v>4744.0599999999995</v>
      </c>
      <c r="S109" s="59">
        <v>4757.41</v>
      </c>
      <c r="T109" s="59">
        <v>4804.95</v>
      </c>
      <c r="U109" s="59">
        <v>4842.3900000000003</v>
      </c>
      <c r="V109" s="59">
        <v>4761.71</v>
      </c>
      <c r="W109" s="59">
        <v>4672.1899999999996</v>
      </c>
      <c r="X109" s="59">
        <v>4452.07</v>
      </c>
      <c r="Y109" s="59">
        <v>4195.9299999999994</v>
      </c>
      <c r="AB109" s="60"/>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29</v>
      </c>
      <c r="B110" s="59">
        <v>4164.03</v>
      </c>
      <c r="C110" s="59">
        <v>4132.99</v>
      </c>
      <c r="D110" s="59">
        <v>4127.0099999999993</v>
      </c>
      <c r="E110" s="59">
        <v>4137.0899999999992</v>
      </c>
      <c r="F110" s="59">
        <v>4161.6099999999997</v>
      </c>
      <c r="G110" s="59">
        <v>4313.9199999999992</v>
      </c>
      <c r="H110" s="59">
        <v>4469.0999999999995</v>
      </c>
      <c r="I110" s="59">
        <v>4638.8599999999997</v>
      </c>
      <c r="J110" s="59">
        <v>4813.9299999999994</v>
      </c>
      <c r="K110" s="59">
        <v>4829.41</v>
      </c>
      <c r="L110" s="59">
        <v>4836.8900000000003</v>
      </c>
      <c r="M110" s="59">
        <v>4862.8999999999996</v>
      </c>
      <c r="N110" s="59">
        <v>4847.1899999999996</v>
      </c>
      <c r="O110" s="59">
        <v>4851.38</v>
      </c>
      <c r="P110" s="59">
        <v>4843.99</v>
      </c>
      <c r="Q110" s="59">
        <v>4778.62</v>
      </c>
      <c r="R110" s="59">
        <v>4749.79</v>
      </c>
      <c r="S110" s="59">
        <v>4763.99</v>
      </c>
      <c r="T110" s="59">
        <v>4804.579999999999</v>
      </c>
      <c r="U110" s="59">
        <v>4841.5899999999992</v>
      </c>
      <c r="V110" s="59">
        <v>4769.55</v>
      </c>
      <c r="W110" s="59">
        <v>4673.9299999999994</v>
      </c>
      <c r="X110" s="59">
        <v>4494.6899999999996</v>
      </c>
      <c r="Y110" s="59">
        <v>4314.29</v>
      </c>
      <c r="Z110" s="44">
        <f>IFERROR(Y110,"скрыть")</f>
        <v>4314.29</v>
      </c>
      <c r="AB110" s="60"/>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hidden="1" x14ac:dyDescent="0.2">
      <c r="A111" s="58">
        <v>30</v>
      </c>
      <c r="B111" s="59" t="e">
        <v>#VALUE!</v>
      </c>
      <c r="C111" s="59" t="e">
        <v>#VALUE!</v>
      </c>
      <c r="D111" s="59" t="e">
        <v>#VALUE!</v>
      </c>
      <c r="E111" s="59" t="e">
        <v>#VALUE!</v>
      </c>
      <c r="F111" s="59" t="e">
        <v>#VALUE!</v>
      </c>
      <c r="G111" s="59" t="e">
        <v>#VALUE!</v>
      </c>
      <c r="H111" s="59" t="e">
        <v>#VALUE!</v>
      </c>
      <c r="I111" s="59" t="e">
        <v>#VALUE!</v>
      </c>
      <c r="J111" s="59" t="e">
        <v>#VALUE!</v>
      </c>
      <c r="K111" s="59" t="e">
        <v>#VALUE!</v>
      </c>
      <c r="L111" s="59" t="e">
        <v>#VALUE!</v>
      </c>
      <c r="M111" s="59" t="e">
        <v>#VALUE!</v>
      </c>
      <c r="N111" s="59" t="e">
        <v>#VALUE!</v>
      </c>
      <c r="O111" s="59" t="e">
        <v>#VALUE!</v>
      </c>
      <c r="P111" s="59" t="e">
        <v>#VALUE!</v>
      </c>
      <c r="Q111" s="59" t="e">
        <v>#VALUE!</v>
      </c>
      <c r="R111" s="59" t="e">
        <v>#VALUE!</v>
      </c>
      <c r="S111" s="59" t="e">
        <v>#VALUE!</v>
      </c>
      <c r="T111" s="59" t="e">
        <v>#VALUE!</v>
      </c>
      <c r="U111" s="59" t="e">
        <v>#VALUE!</v>
      </c>
      <c r="V111" s="59" t="e">
        <v>#VALUE!</v>
      </c>
      <c r="W111" s="59" t="e">
        <v>#VALUE!</v>
      </c>
      <c r="X111" s="59" t="e">
        <v>#VALUE!</v>
      </c>
      <c r="Y111" s="59" t="e">
        <v>#VALUE!</v>
      </c>
      <c r="Z111" s="44" t="str">
        <f>IFERROR(Y111,"скрыть")</f>
        <v>скрыть</v>
      </c>
      <c r="AB111" s="60"/>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hidden="1" x14ac:dyDescent="0.2">
      <c r="A112" s="58">
        <v>31</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B112" s="60"/>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1.25" customHeight="1" x14ac:dyDescent="0.2">
      <c r="A113" s="54"/>
      <c r="B113" s="55" t="s">
        <v>104</v>
      </c>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s="50" customFormat="1" ht="32.65" customHeight="1" x14ac:dyDescent="0.2">
      <c r="A115" s="56" t="s">
        <v>79</v>
      </c>
      <c r="B115" s="57" t="s">
        <v>80</v>
      </c>
      <c r="C115" s="57" t="s">
        <v>81</v>
      </c>
      <c r="D115" s="57" t="s">
        <v>82</v>
      </c>
      <c r="E115" s="57" t="s">
        <v>83</v>
      </c>
      <c r="F115" s="57" t="s">
        <v>84</v>
      </c>
      <c r="G115" s="57" t="s">
        <v>85</v>
      </c>
      <c r="H115" s="57" t="s">
        <v>86</v>
      </c>
      <c r="I115" s="57" t="s">
        <v>87</v>
      </c>
      <c r="J115" s="57" t="s">
        <v>88</v>
      </c>
      <c r="K115" s="57" t="s">
        <v>89</v>
      </c>
      <c r="L115" s="57" t="s">
        <v>90</v>
      </c>
      <c r="M115" s="57" t="s">
        <v>91</v>
      </c>
      <c r="N115" s="57" t="s">
        <v>92</v>
      </c>
      <c r="O115" s="57" t="s">
        <v>93</v>
      </c>
      <c r="P115" s="57" t="s">
        <v>94</v>
      </c>
      <c r="Q115" s="57" t="s">
        <v>95</v>
      </c>
      <c r="R115" s="57" t="s">
        <v>96</v>
      </c>
      <c r="S115" s="57" t="s">
        <v>97</v>
      </c>
      <c r="T115" s="57" t="s">
        <v>98</v>
      </c>
      <c r="U115" s="57" t="s">
        <v>99</v>
      </c>
      <c r="V115" s="57" t="s">
        <v>100</v>
      </c>
      <c r="W115" s="57" t="s">
        <v>101</v>
      </c>
      <c r="X115" s="57" t="s">
        <v>102</v>
      </c>
      <c r="Y115" s="57" t="s">
        <v>103</v>
      </c>
      <c r="Z115" s="49"/>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ht="12" x14ac:dyDescent="0.2">
      <c r="A116" s="58">
        <v>1</v>
      </c>
      <c r="B116" s="59">
        <v>4820.2</v>
      </c>
      <c r="C116" s="59">
        <v>4675.2499999999991</v>
      </c>
      <c r="D116" s="59">
        <v>4654.6699999999992</v>
      </c>
      <c r="E116" s="59">
        <v>4636.4099999999989</v>
      </c>
      <c r="F116" s="59">
        <v>4671.079999999999</v>
      </c>
      <c r="G116" s="59">
        <v>4814.29</v>
      </c>
      <c r="H116" s="59">
        <v>4935.5899999999992</v>
      </c>
      <c r="I116" s="59">
        <v>5216.46</v>
      </c>
      <c r="J116" s="59">
        <v>5392.13</v>
      </c>
      <c r="K116" s="59">
        <v>5419.55</v>
      </c>
      <c r="L116" s="59">
        <v>5444.22</v>
      </c>
      <c r="M116" s="59">
        <v>5444.5599999999995</v>
      </c>
      <c r="N116" s="59">
        <v>5452.63</v>
      </c>
      <c r="O116" s="59">
        <v>5459.73</v>
      </c>
      <c r="P116" s="59">
        <v>5455.3099999999995</v>
      </c>
      <c r="Q116" s="59">
        <v>5402.62</v>
      </c>
      <c r="R116" s="59">
        <v>5393.05</v>
      </c>
      <c r="S116" s="59">
        <v>5409.79</v>
      </c>
      <c r="T116" s="59">
        <v>5404.79</v>
      </c>
      <c r="U116" s="59">
        <v>5414.4299999999994</v>
      </c>
      <c r="V116" s="59">
        <v>5263.4199999999992</v>
      </c>
      <c r="W116" s="59">
        <v>5150.8999999999996</v>
      </c>
      <c r="X116" s="59">
        <v>4922.4399999999996</v>
      </c>
      <c r="Y116" s="59">
        <v>4846.96</v>
      </c>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2</v>
      </c>
      <c r="B117" s="59">
        <v>4723.12</v>
      </c>
      <c r="C117" s="59">
        <v>4652.1599999999989</v>
      </c>
      <c r="D117" s="59">
        <v>4615.28</v>
      </c>
      <c r="E117" s="59">
        <v>4615.6699999999992</v>
      </c>
      <c r="F117" s="59">
        <v>4652.29</v>
      </c>
      <c r="G117" s="59">
        <v>4759.7499999999991</v>
      </c>
      <c r="H117" s="59">
        <v>4915.5899999999992</v>
      </c>
      <c r="I117" s="59">
        <v>5208.13</v>
      </c>
      <c r="J117" s="59">
        <v>5358.9299999999994</v>
      </c>
      <c r="K117" s="59">
        <v>5388.3399999999992</v>
      </c>
      <c r="L117" s="59">
        <v>5423.49</v>
      </c>
      <c r="M117" s="59">
        <v>5425.9299999999994</v>
      </c>
      <c r="N117" s="59">
        <v>5409.7</v>
      </c>
      <c r="O117" s="59">
        <v>5413.579999999999</v>
      </c>
      <c r="P117" s="59">
        <v>5400.3499999999995</v>
      </c>
      <c r="Q117" s="59">
        <v>5340.78</v>
      </c>
      <c r="R117" s="59">
        <v>5309.5899999999992</v>
      </c>
      <c r="S117" s="59">
        <v>5338.61</v>
      </c>
      <c r="T117" s="59">
        <v>5347.15</v>
      </c>
      <c r="U117" s="59">
        <v>5374.7599999999993</v>
      </c>
      <c r="V117" s="59">
        <v>5245.94</v>
      </c>
      <c r="W117" s="59">
        <v>5134.4299999999994</v>
      </c>
      <c r="X117" s="59">
        <v>4959.7</v>
      </c>
      <c r="Y117" s="59">
        <v>4872.22</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3</v>
      </c>
      <c r="B118" s="59">
        <v>4868.87</v>
      </c>
      <c r="C118" s="59">
        <v>4762.5099999999993</v>
      </c>
      <c r="D118" s="59">
        <v>4677.97</v>
      </c>
      <c r="E118" s="59">
        <v>4665.6799999999994</v>
      </c>
      <c r="F118" s="59">
        <v>4688.5899999999992</v>
      </c>
      <c r="G118" s="59">
        <v>4729.3499999999995</v>
      </c>
      <c r="H118" s="59">
        <v>4835.82</v>
      </c>
      <c r="I118" s="59">
        <v>4906.5599999999995</v>
      </c>
      <c r="J118" s="59">
        <v>5151.82</v>
      </c>
      <c r="K118" s="59">
        <v>5263.7599999999993</v>
      </c>
      <c r="L118" s="59">
        <v>5315.4199999999992</v>
      </c>
      <c r="M118" s="59">
        <v>5324.2499999999991</v>
      </c>
      <c r="N118" s="59">
        <v>5316.88</v>
      </c>
      <c r="O118" s="59">
        <v>5317.8499999999995</v>
      </c>
      <c r="P118" s="59">
        <v>5276.2499999999991</v>
      </c>
      <c r="Q118" s="59">
        <v>5269.13</v>
      </c>
      <c r="R118" s="59">
        <v>5281.54</v>
      </c>
      <c r="S118" s="59">
        <v>5320.13</v>
      </c>
      <c r="T118" s="59">
        <v>5312.0099999999993</v>
      </c>
      <c r="U118" s="59">
        <v>5289.22</v>
      </c>
      <c r="V118" s="59">
        <v>5235.7699999999995</v>
      </c>
      <c r="W118" s="59">
        <v>5146.7299999999996</v>
      </c>
      <c r="X118" s="59">
        <v>4940.829999999999</v>
      </c>
      <c r="Y118" s="59">
        <v>4856.3399999999992</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4</v>
      </c>
      <c r="B119" s="59">
        <v>4806.7299999999996</v>
      </c>
      <c r="C119" s="59">
        <v>4653.9799999999996</v>
      </c>
      <c r="D119" s="59">
        <v>4608.4799999999996</v>
      </c>
      <c r="E119" s="59">
        <v>4600.4399999999996</v>
      </c>
      <c r="F119" s="59">
        <v>4607.0999999999995</v>
      </c>
      <c r="G119" s="59">
        <v>4623.6899999999996</v>
      </c>
      <c r="H119" s="59">
        <v>4663.24</v>
      </c>
      <c r="I119" s="59">
        <v>4814.97</v>
      </c>
      <c r="J119" s="59">
        <v>4917.62</v>
      </c>
      <c r="K119" s="59">
        <v>5115.0199999999995</v>
      </c>
      <c r="L119" s="59">
        <v>5184.54</v>
      </c>
      <c r="M119" s="59">
        <v>5208.3499999999995</v>
      </c>
      <c r="N119" s="59">
        <v>5213.8999999999996</v>
      </c>
      <c r="O119" s="59">
        <v>5216.53</v>
      </c>
      <c r="P119" s="59">
        <v>5181.1499999999996</v>
      </c>
      <c r="Q119" s="59">
        <v>5196.24</v>
      </c>
      <c r="R119" s="59">
        <v>5221.95</v>
      </c>
      <c r="S119" s="59">
        <v>5273.079999999999</v>
      </c>
      <c r="T119" s="59">
        <v>5246.47</v>
      </c>
      <c r="U119" s="59">
        <v>5208.53</v>
      </c>
      <c r="V119" s="59">
        <v>5202.88</v>
      </c>
      <c r="W119" s="59">
        <v>5112.4099999999989</v>
      </c>
      <c r="X119" s="59">
        <v>4885.0199999999995</v>
      </c>
      <c r="Y119" s="59">
        <v>4838.2699999999995</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5</v>
      </c>
      <c r="B120" s="59">
        <v>4717.8</v>
      </c>
      <c r="C120" s="59">
        <v>4616.0099999999993</v>
      </c>
      <c r="D120" s="59">
        <v>4592.9799999999996</v>
      </c>
      <c r="E120" s="59">
        <v>4606.3999999999996</v>
      </c>
      <c r="F120" s="59">
        <v>4649.3899999999994</v>
      </c>
      <c r="G120" s="59">
        <v>4763.3999999999996</v>
      </c>
      <c r="H120" s="59">
        <v>4923.4799999999996</v>
      </c>
      <c r="I120" s="59">
        <v>5195.1799999999994</v>
      </c>
      <c r="J120" s="59">
        <v>5382.4299999999994</v>
      </c>
      <c r="K120" s="59">
        <v>5458.94</v>
      </c>
      <c r="L120" s="59">
        <v>5467.32</v>
      </c>
      <c r="M120" s="59">
        <v>5492.07</v>
      </c>
      <c r="N120" s="59">
        <v>5477.32</v>
      </c>
      <c r="O120" s="59">
        <v>5445.1599999999989</v>
      </c>
      <c r="P120" s="59">
        <v>5433.4299999999994</v>
      </c>
      <c r="Q120" s="59">
        <v>5372.98</v>
      </c>
      <c r="R120" s="59">
        <v>5340.38</v>
      </c>
      <c r="S120" s="59">
        <v>5374.2</v>
      </c>
      <c r="T120" s="59">
        <v>5399.1799999999994</v>
      </c>
      <c r="U120" s="59">
        <v>5390.079999999999</v>
      </c>
      <c r="V120" s="59">
        <v>5209.46</v>
      </c>
      <c r="W120" s="59">
        <v>5113.1599999999989</v>
      </c>
      <c r="X120" s="59">
        <v>4886.8399999999992</v>
      </c>
      <c r="Y120" s="59">
        <v>4757.4299999999994</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6</v>
      </c>
      <c r="B121" s="59">
        <v>4663.9999999999991</v>
      </c>
      <c r="C121" s="59">
        <v>4606.8</v>
      </c>
      <c r="D121" s="59">
        <v>4578.87</v>
      </c>
      <c r="E121" s="59">
        <v>4568.5199999999995</v>
      </c>
      <c r="F121" s="59">
        <v>4622.2299999999996</v>
      </c>
      <c r="G121" s="59">
        <v>4689.2699999999995</v>
      </c>
      <c r="H121" s="59">
        <v>4850.9999999999991</v>
      </c>
      <c r="I121" s="59">
        <v>5086.55</v>
      </c>
      <c r="J121" s="59">
        <v>5239.95</v>
      </c>
      <c r="K121" s="59">
        <v>5269.23</v>
      </c>
      <c r="L121" s="59">
        <v>5287.11</v>
      </c>
      <c r="M121" s="59">
        <v>5321.04</v>
      </c>
      <c r="N121" s="59">
        <v>5295.329999999999</v>
      </c>
      <c r="O121" s="59">
        <v>5319.88</v>
      </c>
      <c r="P121" s="59">
        <v>5305.11</v>
      </c>
      <c r="Q121" s="59">
        <v>5256.2599999999993</v>
      </c>
      <c r="R121" s="59">
        <v>5235.49</v>
      </c>
      <c r="S121" s="59">
        <v>5269.04</v>
      </c>
      <c r="T121" s="59">
        <v>5267.0999999999995</v>
      </c>
      <c r="U121" s="59">
        <v>5272.9299999999994</v>
      </c>
      <c r="V121" s="59">
        <v>5177.46</v>
      </c>
      <c r="W121" s="59">
        <v>5089.5099999999993</v>
      </c>
      <c r="X121" s="59">
        <v>4882.6699999999992</v>
      </c>
      <c r="Y121" s="59">
        <v>4680.71</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7</v>
      </c>
      <c r="B122" s="59">
        <v>4677.5599999999995</v>
      </c>
      <c r="C122" s="59">
        <v>4623.49</v>
      </c>
      <c r="D122" s="59">
        <v>4588.9099999999989</v>
      </c>
      <c r="E122" s="59">
        <v>4585.6399999999994</v>
      </c>
      <c r="F122" s="59">
        <v>4622.8</v>
      </c>
      <c r="G122" s="59">
        <v>4686.0599999999995</v>
      </c>
      <c r="H122" s="59">
        <v>4870.4799999999996</v>
      </c>
      <c r="I122" s="59">
        <v>5128.2</v>
      </c>
      <c r="J122" s="59">
        <v>5276.5899999999992</v>
      </c>
      <c r="K122" s="59">
        <v>5327.079999999999</v>
      </c>
      <c r="L122" s="59">
        <v>5355.3899999999994</v>
      </c>
      <c r="M122" s="59">
        <v>5389.12</v>
      </c>
      <c r="N122" s="59">
        <v>5357.65</v>
      </c>
      <c r="O122" s="59">
        <v>5388.03</v>
      </c>
      <c r="P122" s="59">
        <v>5386.9299999999994</v>
      </c>
      <c r="Q122" s="59">
        <v>5302.65</v>
      </c>
      <c r="R122" s="59">
        <v>5267.3399999999992</v>
      </c>
      <c r="S122" s="59">
        <v>5304.8099999999995</v>
      </c>
      <c r="T122" s="59">
        <v>5287.8499999999995</v>
      </c>
      <c r="U122" s="59">
        <v>5301.61</v>
      </c>
      <c r="V122" s="59">
        <v>5204.4299999999994</v>
      </c>
      <c r="W122" s="59">
        <v>5124.5099999999993</v>
      </c>
      <c r="X122" s="59">
        <v>4884.3099999999995</v>
      </c>
      <c r="Y122" s="59">
        <v>4697.0899999999992</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8</v>
      </c>
      <c r="B123" s="59">
        <v>4670.3899999999994</v>
      </c>
      <c r="C123" s="59">
        <v>4592.6899999999996</v>
      </c>
      <c r="D123" s="59">
        <v>4562.4799999999996</v>
      </c>
      <c r="E123" s="59">
        <v>4554.8999999999996</v>
      </c>
      <c r="F123" s="59">
        <v>4590.5899999999992</v>
      </c>
      <c r="G123" s="59">
        <v>4707.5099999999993</v>
      </c>
      <c r="H123" s="59">
        <v>4909.6499999999996</v>
      </c>
      <c r="I123" s="59">
        <v>5190.3899999999994</v>
      </c>
      <c r="J123" s="59">
        <v>5303.95</v>
      </c>
      <c r="K123" s="59">
        <v>5383.1399999999994</v>
      </c>
      <c r="L123" s="59">
        <v>5408.96</v>
      </c>
      <c r="M123" s="59">
        <v>5445.579999999999</v>
      </c>
      <c r="N123" s="59">
        <v>5415.8</v>
      </c>
      <c r="O123" s="59">
        <v>5425.0199999999995</v>
      </c>
      <c r="P123" s="59">
        <v>5409.54</v>
      </c>
      <c r="Q123" s="59">
        <v>5350.3399999999992</v>
      </c>
      <c r="R123" s="59">
        <v>5272.3</v>
      </c>
      <c r="S123" s="59">
        <v>5280.23</v>
      </c>
      <c r="T123" s="59">
        <v>5260.65</v>
      </c>
      <c r="U123" s="59">
        <v>5381.9</v>
      </c>
      <c r="V123" s="59">
        <v>5311.94</v>
      </c>
      <c r="W123" s="59">
        <v>5199.9399999999996</v>
      </c>
      <c r="X123" s="59">
        <v>5054.8</v>
      </c>
      <c r="Y123" s="59">
        <v>4826.5999999999995</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9</v>
      </c>
      <c r="B124" s="59">
        <v>4700.2</v>
      </c>
      <c r="C124" s="59">
        <v>4598.63</v>
      </c>
      <c r="D124" s="59">
        <v>4572.6599999999989</v>
      </c>
      <c r="E124" s="59">
        <v>4574.0899999999992</v>
      </c>
      <c r="F124" s="59">
        <v>4587.2499999999991</v>
      </c>
      <c r="G124" s="59">
        <v>4728.38</v>
      </c>
      <c r="H124" s="59">
        <v>4952.4999999999991</v>
      </c>
      <c r="I124" s="59">
        <v>5207.21</v>
      </c>
      <c r="J124" s="59">
        <v>5327.65</v>
      </c>
      <c r="K124" s="59">
        <v>5286.9199999999992</v>
      </c>
      <c r="L124" s="59">
        <v>5264.5999999999995</v>
      </c>
      <c r="M124" s="59">
        <v>5397.329999999999</v>
      </c>
      <c r="N124" s="59">
        <v>5376.13</v>
      </c>
      <c r="O124" s="59">
        <v>5382.94</v>
      </c>
      <c r="P124" s="59">
        <v>5369.44</v>
      </c>
      <c r="Q124" s="59">
        <v>5247.2499999999991</v>
      </c>
      <c r="R124" s="59">
        <v>5203.8999999999996</v>
      </c>
      <c r="S124" s="59">
        <v>5209.9999999999991</v>
      </c>
      <c r="T124" s="59">
        <v>5209.96</v>
      </c>
      <c r="U124" s="59">
        <v>5341.9199999999992</v>
      </c>
      <c r="V124" s="59">
        <v>5274.5899999999992</v>
      </c>
      <c r="W124" s="59">
        <v>5218.2499999999991</v>
      </c>
      <c r="X124" s="59">
        <v>5085.3499999999995</v>
      </c>
      <c r="Y124" s="59">
        <v>4892.7</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10</v>
      </c>
      <c r="B125" s="59">
        <v>4821.24</v>
      </c>
      <c r="C125" s="59">
        <v>4656.24</v>
      </c>
      <c r="D125" s="59">
        <v>4582.3499999999995</v>
      </c>
      <c r="E125" s="59">
        <v>4575.3899999999994</v>
      </c>
      <c r="F125" s="59">
        <v>4583.82</v>
      </c>
      <c r="G125" s="59">
        <v>4671.4799999999996</v>
      </c>
      <c r="H125" s="59">
        <v>4787.4099999999989</v>
      </c>
      <c r="I125" s="59">
        <v>5001.7499999999991</v>
      </c>
      <c r="J125" s="59">
        <v>5172.4299999999994</v>
      </c>
      <c r="K125" s="59">
        <v>5241.4199999999992</v>
      </c>
      <c r="L125" s="59">
        <v>5302.0099999999993</v>
      </c>
      <c r="M125" s="59">
        <v>5315.11</v>
      </c>
      <c r="N125" s="59">
        <v>5295.62</v>
      </c>
      <c r="O125" s="59">
        <v>5281.86</v>
      </c>
      <c r="P125" s="59">
        <v>5237.7</v>
      </c>
      <c r="Q125" s="59">
        <v>5180.4299999999994</v>
      </c>
      <c r="R125" s="59">
        <v>5187.79</v>
      </c>
      <c r="S125" s="59">
        <v>5191.9099999999989</v>
      </c>
      <c r="T125" s="59">
        <v>5134.9199999999992</v>
      </c>
      <c r="U125" s="59">
        <v>5183.38</v>
      </c>
      <c r="V125" s="59">
        <v>5251.7599999999993</v>
      </c>
      <c r="W125" s="59">
        <v>5172.88</v>
      </c>
      <c r="X125" s="59">
        <v>5089.8</v>
      </c>
      <c r="Y125" s="59">
        <v>4890.1099999999997</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11</v>
      </c>
      <c r="B126" s="59">
        <v>4822.9999999999991</v>
      </c>
      <c r="C126" s="59">
        <v>4673.38</v>
      </c>
      <c r="D126" s="59">
        <v>4606.6599999999989</v>
      </c>
      <c r="E126" s="59">
        <v>4597.6699999999992</v>
      </c>
      <c r="F126" s="59">
        <v>4603.6799999999994</v>
      </c>
      <c r="G126" s="59">
        <v>4670.04</v>
      </c>
      <c r="H126" s="59">
        <v>4767.4299999999994</v>
      </c>
      <c r="I126" s="59">
        <v>4889.38</v>
      </c>
      <c r="J126" s="59">
        <v>5124.9299999999994</v>
      </c>
      <c r="K126" s="59">
        <v>5202.54</v>
      </c>
      <c r="L126" s="59">
        <v>5247.48</v>
      </c>
      <c r="M126" s="59">
        <v>5267.44</v>
      </c>
      <c r="N126" s="59">
        <v>5260.9999999999991</v>
      </c>
      <c r="O126" s="59">
        <v>5258.71</v>
      </c>
      <c r="P126" s="59">
        <v>5225.4099999999989</v>
      </c>
      <c r="Q126" s="59">
        <v>5225.28</v>
      </c>
      <c r="R126" s="59">
        <v>5278.0899999999992</v>
      </c>
      <c r="S126" s="59">
        <v>5333.2699999999995</v>
      </c>
      <c r="T126" s="59">
        <v>5323.7699999999995</v>
      </c>
      <c r="U126" s="59">
        <v>5287.9099999999989</v>
      </c>
      <c r="V126" s="59">
        <v>5280.5199999999995</v>
      </c>
      <c r="W126" s="59">
        <v>5208.24</v>
      </c>
      <c r="X126" s="59">
        <v>5120.32</v>
      </c>
      <c r="Y126" s="59">
        <v>4870.95</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12</v>
      </c>
      <c r="B127" s="59">
        <v>4770.4099999999989</v>
      </c>
      <c r="C127" s="59">
        <v>4650.3599999999997</v>
      </c>
      <c r="D127" s="59">
        <v>4618.71</v>
      </c>
      <c r="E127" s="59">
        <v>4623.28</v>
      </c>
      <c r="F127" s="59">
        <v>4680.7</v>
      </c>
      <c r="G127" s="59">
        <v>4787.6099999999997</v>
      </c>
      <c r="H127" s="59">
        <v>5083.6599999999989</v>
      </c>
      <c r="I127" s="59">
        <v>5275.9999999999991</v>
      </c>
      <c r="J127" s="59">
        <v>5395.4999999999991</v>
      </c>
      <c r="K127" s="59">
        <v>5413.9</v>
      </c>
      <c r="L127" s="59">
        <v>5434.71</v>
      </c>
      <c r="M127" s="59">
        <v>5462.22</v>
      </c>
      <c r="N127" s="59">
        <v>5437.1799999999994</v>
      </c>
      <c r="O127" s="59">
        <v>5451.98</v>
      </c>
      <c r="P127" s="59">
        <v>5432.3099999999995</v>
      </c>
      <c r="Q127" s="59">
        <v>5382.5199999999995</v>
      </c>
      <c r="R127" s="59">
        <v>5376.4199999999992</v>
      </c>
      <c r="S127" s="59">
        <v>5374.8099999999995</v>
      </c>
      <c r="T127" s="59">
        <v>5392.73</v>
      </c>
      <c r="U127" s="59">
        <v>5402.5899999999992</v>
      </c>
      <c r="V127" s="59">
        <v>5328.829999999999</v>
      </c>
      <c r="W127" s="59">
        <v>5210.7</v>
      </c>
      <c r="X127" s="59">
        <v>5004.54</v>
      </c>
      <c r="Y127" s="59">
        <v>4835.12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13</v>
      </c>
      <c r="B128" s="59">
        <v>4679.6099999999997</v>
      </c>
      <c r="C128" s="59">
        <v>4623.99</v>
      </c>
      <c r="D128" s="59">
        <v>4599.2</v>
      </c>
      <c r="E128" s="59">
        <v>4600.2599999999993</v>
      </c>
      <c r="F128" s="59">
        <v>4639.1799999999994</v>
      </c>
      <c r="G128" s="59">
        <v>4729.2299999999996</v>
      </c>
      <c r="H128" s="59">
        <v>4911.62</v>
      </c>
      <c r="I128" s="59">
        <v>5242.079999999999</v>
      </c>
      <c r="J128" s="59">
        <v>5319.8899999999994</v>
      </c>
      <c r="K128" s="59">
        <v>5318.8399999999992</v>
      </c>
      <c r="L128" s="59">
        <v>5328.74</v>
      </c>
      <c r="M128" s="59">
        <v>5394.12</v>
      </c>
      <c r="N128" s="59">
        <v>5374.5999999999995</v>
      </c>
      <c r="O128" s="59">
        <v>5389.57</v>
      </c>
      <c r="P128" s="59">
        <v>5377.24</v>
      </c>
      <c r="Q128" s="59">
        <v>5310.6699999999992</v>
      </c>
      <c r="R128" s="59">
        <v>5301.4</v>
      </c>
      <c r="S128" s="59">
        <v>5317.62</v>
      </c>
      <c r="T128" s="59">
        <v>5348.2</v>
      </c>
      <c r="U128" s="59">
        <v>5360.86</v>
      </c>
      <c r="V128" s="59">
        <v>5272.72</v>
      </c>
      <c r="W128" s="59">
        <v>5208.45</v>
      </c>
      <c r="X128" s="59">
        <v>4918.49</v>
      </c>
      <c r="Y128" s="59">
        <v>4845.0099999999993</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14</v>
      </c>
      <c r="B129" s="59">
        <v>4676.9399999999996</v>
      </c>
      <c r="C129" s="59">
        <v>4623.5999999999995</v>
      </c>
      <c r="D129" s="59">
        <v>4577.8499999999995</v>
      </c>
      <c r="E129" s="59">
        <v>4577.57</v>
      </c>
      <c r="F129" s="59">
        <v>4601.49</v>
      </c>
      <c r="G129" s="59">
        <v>4700.46</v>
      </c>
      <c r="H129" s="59">
        <v>4894.72</v>
      </c>
      <c r="I129" s="59">
        <v>5237.829999999999</v>
      </c>
      <c r="J129" s="59">
        <v>5308.7699999999995</v>
      </c>
      <c r="K129" s="59">
        <v>5332.0899999999992</v>
      </c>
      <c r="L129" s="59">
        <v>5354.2699999999995</v>
      </c>
      <c r="M129" s="59">
        <v>5394.07</v>
      </c>
      <c r="N129" s="59">
        <v>5378.98</v>
      </c>
      <c r="O129" s="59">
        <v>5378.0199999999995</v>
      </c>
      <c r="P129" s="59">
        <v>5370.1399999999994</v>
      </c>
      <c r="Q129" s="59">
        <v>5314.12</v>
      </c>
      <c r="R129" s="59">
        <v>5294.74</v>
      </c>
      <c r="S129" s="59">
        <v>5321.11</v>
      </c>
      <c r="T129" s="59">
        <v>5263.96</v>
      </c>
      <c r="U129" s="59">
        <v>5335.9999999999991</v>
      </c>
      <c r="V129" s="59">
        <v>5234.8999999999996</v>
      </c>
      <c r="W129" s="59">
        <v>5203.79</v>
      </c>
      <c r="X129" s="59">
        <v>4888.1099999999997</v>
      </c>
      <c r="Y129" s="59">
        <v>4694.9299999999994</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15</v>
      </c>
      <c r="B130" s="59">
        <v>4640.79</v>
      </c>
      <c r="C130" s="59">
        <v>4573.579999999999</v>
      </c>
      <c r="D130" s="59">
        <v>4537.71</v>
      </c>
      <c r="E130" s="59">
        <v>4519.8499999999995</v>
      </c>
      <c r="F130" s="59">
        <v>4591.45</v>
      </c>
      <c r="G130" s="59">
        <v>4711.1599999999989</v>
      </c>
      <c r="H130" s="59">
        <v>4885.1799999999994</v>
      </c>
      <c r="I130" s="59">
        <v>5229.0599999999995</v>
      </c>
      <c r="J130" s="59">
        <v>5316.62</v>
      </c>
      <c r="K130" s="59">
        <v>5299.3</v>
      </c>
      <c r="L130" s="59">
        <v>5322.11</v>
      </c>
      <c r="M130" s="59">
        <v>5401.829999999999</v>
      </c>
      <c r="N130" s="59">
        <v>5406.28</v>
      </c>
      <c r="O130" s="59">
        <v>5421.44</v>
      </c>
      <c r="P130" s="59">
        <v>5378.8399999999992</v>
      </c>
      <c r="Q130" s="59">
        <v>5291.24</v>
      </c>
      <c r="R130" s="59">
        <v>5267.53</v>
      </c>
      <c r="S130" s="59">
        <v>5279.5199999999995</v>
      </c>
      <c r="T130" s="59">
        <v>5293.5999999999995</v>
      </c>
      <c r="U130" s="59">
        <v>5308.0899999999992</v>
      </c>
      <c r="V130" s="59">
        <v>5239.24</v>
      </c>
      <c r="W130" s="59">
        <v>5203.22</v>
      </c>
      <c r="X130" s="59">
        <v>4916.96</v>
      </c>
      <c r="Y130" s="59">
        <v>4819.3899999999994</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16</v>
      </c>
      <c r="B131" s="59">
        <v>4677.96</v>
      </c>
      <c r="C131" s="59">
        <v>4582.32</v>
      </c>
      <c r="D131" s="59">
        <v>4564.24</v>
      </c>
      <c r="E131" s="59">
        <v>4559.07</v>
      </c>
      <c r="F131" s="59">
        <v>4633.38</v>
      </c>
      <c r="G131" s="59">
        <v>4739.9999999999991</v>
      </c>
      <c r="H131" s="59">
        <v>4915.79</v>
      </c>
      <c r="I131" s="59">
        <v>5269.05</v>
      </c>
      <c r="J131" s="59">
        <v>5329.78</v>
      </c>
      <c r="K131" s="59">
        <v>5350.61</v>
      </c>
      <c r="L131" s="59">
        <v>5350.1699999999992</v>
      </c>
      <c r="M131" s="59">
        <v>5409.6399999999994</v>
      </c>
      <c r="N131" s="59">
        <v>5391.6699999999992</v>
      </c>
      <c r="O131" s="59">
        <v>5392.53</v>
      </c>
      <c r="P131" s="59">
        <v>5390.32</v>
      </c>
      <c r="Q131" s="59">
        <v>5341.1599999999989</v>
      </c>
      <c r="R131" s="59">
        <v>5311.45</v>
      </c>
      <c r="S131" s="59">
        <v>5335.329999999999</v>
      </c>
      <c r="T131" s="59">
        <v>5356.8</v>
      </c>
      <c r="U131" s="59">
        <v>5387.49</v>
      </c>
      <c r="V131" s="59">
        <v>5333.0599999999995</v>
      </c>
      <c r="W131" s="59">
        <v>5258.21</v>
      </c>
      <c r="X131" s="59">
        <v>5120.1499999999996</v>
      </c>
      <c r="Y131" s="59">
        <v>4864.2</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17</v>
      </c>
      <c r="B132" s="59">
        <v>4872.96</v>
      </c>
      <c r="C132" s="59">
        <v>4762.0599999999995</v>
      </c>
      <c r="D132" s="59">
        <v>4691.47</v>
      </c>
      <c r="E132" s="59">
        <v>4688.2299999999996</v>
      </c>
      <c r="F132" s="59">
        <v>4693.8999999999996</v>
      </c>
      <c r="G132" s="59">
        <v>4752.04</v>
      </c>
      <c r="H132" s="59">
        <v>4852.0199999999995</v>
      </c>
      <c r="I132" s="59">
        <v>4959.2599999999993</v>
      </c>
      <c r="J132" s="59">
        <v>5266.2499999999991</v>
      </c>
      <c r="K132" s="59">
        <v>5341.63</v>
      </c>
      <c r="L132" s="59">
        <v>5422.72</v>
      </c>
      <c r="M132" s="59">
        <v>5419.079999999999</v>
      </c>
      <c r="N132" s="59">
        <v>5396.79</v>
      </c>
      <c r="O132" s="59">
        <v>5341.329999999999</v>
      </c>
      <c r="P132" s="59">
        <v>5318.45</v>
      </c>
      <c r="Q132" s="59">
        <v>5275.829999999999</v>
      </c>
      <c r="R132" s="59">
        <v>5280.2599999999993</v>
      </c>
      <c r="S132" s="59">
        <v>5316.57</v>
      </c>
      <c r="T132" s="59">
        <v>5299.0999999999995</v>
      </c>
      <c r="U132" s="59">
        <v>5327.329999999999</v>
      </c>
      <c r="V132" s="59">
        <v>5330.57</v>
      </c>
      <c r="W132" s="59">
        <v>5211.47</v>
      </c>
      <c r="X132" s="59">
        <v>5042.1699999999992</v>
      </c>
      <c r="Y132" s="59">
        <v>4906.829999999999</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18</v>
      </c>
      <c r="B133" s="59">
        <v>4827.1099999999997</v>
      </c>
      <c r="C133" s="59">
        <v>4731.3599999999997</v>
      </c>
      <c r="D133" s="59">
        <v>4686.1699999999992</v>
      </c>
      <c r="E133" s="59">
        <v>4668.0099999999993</v>
      </c>
      <c r="F133" s="59">
        <v>4695.8599999999997</v>
      </c>
      <c r="G133" s="59">
        <v>4735.29</v>
      </c>
      <c r="H133" s="59">
        <v>4806.78</v>
      </c>
      <c r="I133" s="59">
        <v>4895.0199999999995</v>
      </c>
      <c r="J133" s="59">
        <v>5114.97</v>
      </c>
      <c r="K133" s="59">
        <v>5295.21</v>
      </c>
      <c r="L133" s="59">
        <v>5361.8899999999994</v>
      </c>
      <c r="M133" s="59">
        <v>5366.15</v>
      </c>
      <c r="N133" s="59">
        <v>5352.2499999999991</v>
      </c>
      <c r="O133" s="59">
        <v>5333.9</v>
      </c>
      <c r="P133" s="59">
        <v>5324.7</v>
      </c>
      <c r="Q133" s="59">
        <v>5297.47</v>
      </c>
      <c r="R133" s="59">
        <v>5356.15</v>
      </c>
      <c r="S133" s="59">
        <v>5405.79</v>
      </c>
      <c r="T133" s="59">
        <v>5387.54</v>
      </c>
      <c r="U133" s="59">
        <v>5370.32</v>
      </c>
      <c r="V133" s="59">
        <v>5377.07</v>
      </c>
      <c r="W133" s="59">
        <v>5243.6799999999994</v>
      </c>
      <c r="X133" s="59">
        <v>4955.7299999999996</v>
      </c>
      <c r="Y133" s="59">
        <v>4845.97</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19</v>
      </c>
      <c r="B134" s="59">
        <v>4808.0599999999995</v>
      </c>
      <c r="C134" s="59">
        <v>4697.4799999999996</v>
      </c>
      <c r="D134" s="59">
        <v>4644.8899999999994</v>
      </c>
      <c r="E134" s="59">
        <v>4637.8099999999995</v>
      </c>
      <c r="F134" s="59">
        <v>4690.2499999999991</v>
      </c>
      <c r="G134" s="59">
        <v>4759.55</v>
      </c>
      <c r="H134" s="59">
        <v>4965.8399999999992</v>
      </c>
      <c r="I134" s="59">
        <v>5234.07</v>
      </c>
      <c r="J134" s="59">
        <v>5389.1399999999994</v>
      </c>
      <c r="K134" s="59">
        <v>5368.04</v>
      </c>
      <c r="L134" s="59">
        <v>5372.829999999999</v>
      </c>
      <c r="M134" s="59">
        <v>5452.079999999999</v>
      </c>
      <c r="N134" s="59">
        <v>5448.0999999999995</v>
      </c>
      <c r="O134" s="59">
        <v>5443.0099999999993</v>
      </c>
      <c r="P134" s="59">
        <v>5443.86</v>
      </c>
      <c r="Q134" s="59">
        <v>5348.7499999999991</v>
      </c>
      <c r="R134" s="59">
        <v>5340.79</v>
      </c>
      <c r="S134" s="59">
        <v>5343.4099999999989</v>
      </c>
      <c r="T134" s="59">
        <v>5338.2</v>
      </c>
      <c r="U134" s="59">
        <v>5365.3099999999995</v>
      </c>
      <c r="V134" s="59">
        <v>5266.46</v>
      </c>
      <c r="W134" s="59">
        <v>5189.7</v>
      </c>
      <c r="X134" s="59">
        <v>4948.9299999999994</v>
      </c>
      <c r="Y134" s="59">
        <v>4765.0199999999995</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20</v>
      </c>
      <c r="B135" s="59">
        <v>4743.8499999999995</v>
      </c>
      <c r="C135" s="59">
        <v>4689.1899999999996</v>
      </c>
      <c r="D135" s="59">
        <v>4644.6499999999996</v>
      </c>
      <c r="E135" s="59">
        <v>4640.4799999999996</v>
      </c>
      <c r="F135" s="59">
        <v>4699.2599999999993</v>
      </c>
      <c r="G135" s="59">
        <v>4796.3099999999995</v>
      </c>
      <c r="H135" s="59">
        <v>4925.3899999999994</v>
      </c>
      <c r="I135" s="59">
        <v>5160.4099999999989</v>
      </c>
      <c r="J135" s="59">
        <v>5392.0199999999995</v>
      </c>
      <c r="K135" s="59">
        <v>5418.87</v>
      </c>
      <c r="L135" s="59">
        <v>5372.63</v>
      </c>
      <c r="M135" s="59">
        <v>5452.03</v>
      </c>
      <c r="N135" s="59">
        <v>5452.5199999999995</v>
      </c>
      <c r="O135" s="59">
        <v>5457.08</v>
      </c>
      <c r="P135" s="59">
        <v>5439.9</v>
      </c>
      <c r="Q135" s="59">
        <v>5378.32</v>
      </c>
      <c r="R135" s="59">
        <v>5361.12</v>
      </c>
      <c r="S135" s="59">
        <v>5363.53</v>
      </c>
      <c r="T135" s="59">
        <v>5377.36</v>
      </c>
      <c r="U135" s="59">
        <v>5439.0899999999992</v>
      </c>
      <c r="V135" s="59">
        <v>5364.4999999999991</v>
      </c>
      <c r="W135" s="59">
        <v>5142.1799999999994</v>
      </c>
      <c r="X135" s="59">
        <v>4937.1799999999994</v>
      </c>
      <c r="Y135" s="59">
        <v>4854.13</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21</v>
      </c>
      <c r="B136" s="59">
        <v>4700.53</v>
      </c>
      <c r="C136" s="59">
        <v>4665.38</v>
      </c>
      <c r="D136" s="59">
        <v>4640.7499999999991</v>
      </c>
      <c r="E136" s="59">
        <v>4634.8399999999992</v>
      </c>
      <c r="F136" s="59">
        <v>4679.3499999999995</v>
      </c>
      <c r="G136" s="59">
        <v>4755.71</v>
      </c>
      <c r="H136" s="59">
        <v>4928.87</v>
      </c>
      <c r="I136" s="59">
        <v>5154.63</v>
      </c>
      <c r="J136" s="59">
        <v>5387.0199999999995</v>
      </c>
      <c r="K136" s="59">
        <v>5437.4099999999989</v>
      </c>
      <c r="L136" s="59">
        <v>5454.3099999999995</v>
      </c>
      <c r="M136" s="59">
        <v>5460.36</v>
      </c>
      <c r="N136" s="59">
        <v>5464.5199999999995</v>
      </c>
      <c r="O136" s="59">
        <v>5463.5899999999992</v>
      </c>
      <c r="P136" s="59">
        <v>5455.65</v>
      </c>
      <c r="Q136" s="59">
        <v>5398.97</v>
      </c>
      <c r="R136" s="59">
        <v>5368.4199999999992</v>
      </c>
      <c r="S136" s="59">
        <v>5379.74</v>
      </c>
      <c r="T136" s="59">
        <v>5403.8</v>
      </c>
      <c r="U136" s="59">
        <v>5431.9099999999989</v>
      </c>
      <c r="V136" s="59">
        <v>5259.1799999999994</v>
      </c>
      <c r="W136" s="59">
        <v>5130.0099999999993</v>
      </c>
      <c r="X136" s="59">
        <v>4913.3099999999995</v>
      </c>
      <c r="Y136" s="59">
        <v>4763.12</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22</v>
      </c>
      <c r="B137" s="59">
        <v>4689.82</v>
      </c>
      <c r="C137" s="59">
        <v>4653.21</v>
      </c>
      <c r="D137" s="59">
        <v>4632.079999999999</v>
      </c>
      <c r="E137" s="59">
        <v>4631.329999999999</v>
      </c>
      <c r="F137" s="59">
        <v>4662.9399999999996</v>
      </c>
      <c r="G137" s="59">
        <v>4765.62</v>
      </c>
      <c r="H137" s="59">
        <v>4951.0599999999995</v>
      </c>
      <c r="I137" s="59">
        <v>5139.22</v>
      </c>
      <c r="J137" s="59">
        <v>5275.23</v>
      </c>
      <c r="K137" s="59">
        <v>5301.57</v>
      </c>
      <c r="L137" s="59">
        <v>5323.3499999999995</v>
      </c>
      <c r="M137" s="59">
        <v>5356.4299999999994</v>
      </c>
      <c r="N137" s="59">
        <v>5298.2699999999995</v>
      </c>
      <c r="O137" s="59">
        <v>5296.15</v>
      </c>
      <c r="P137" s="59">
        <v>5282.6599999999989</v>
      </c>
      <c r="Q137" s="59">
        <v>5205.5999999999995</v>
      </c>
      <c r="R137" s="59">
        <v>5195.9199999999992</v>
      </c>
      <c r="S137" s="59">
        <v>5216.4299999999994</v>
      </c>
      <c r="T137" s="59">
        <v>5253.47</v>
      </c>
      <c r="U137" s="59">
        <v>5284.6399999999994</v>
      </c>
      <c r="V137" s="59">
        <v>5221.74</v>
      </c>
      <c r="W137" s="59">
        <v>5119.47</v>
      </c>
      <c r="X137" s="59">
        <v>4970.32</v>
      </c>
      <c r="Y137" s="59">
        <v>4846.71</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23</v>
      </c>
      <c r="B138" s="59">
        <v>4885.24</v>
      </c>
      <c r="C138" s="59">
        <v>4757.8</v>
      </c>
      <c r="D138" s="59">
        <v>4684.9999999999991</v>
      </c>
      <c r="E138" s="59">
        <v>4672.22</v>
      </c>
      <c r="F138" s="59">
        <v>4681.8599999999997</v>
      </c>
      <c r="G138" s="59">
        <v>4749.7299999999996</v>
      </c>
      <c r="H138" s="59">
        <v>4842.62</v>
      </c>
      <c r="I138" s="59">
        <v>4951.2</v>
      </c>
      <c r="J138" s="59">
        <v>5050.6899999999996</v>
      </c>
      <c r="K138" s="59">
        <v>5188.1599999999989</v>
      </c>
      <c r="L138" s="59">
        <v>5246.3899999999994</v>
      </c>
      <c r="M138" s="59">
        <v>5256.38</v>
      </c>
      <c r="N138" s="59">
        <v>5243.15</v>
      </c>
      <c r="O138" s="59">
        <v>5231.45</v>
      </c>
      <c r="P138" s="59">
        <v>5197.57</v>
      </c>
      <c r="Q138" s="59">
        <v>5171.5599999999995</v>
      </c>
      <c r="R138" s="59">
        <v>5189.96</v>
      </c>
      <c r="S138" s="59">
        <v>5235.8999999999996</v>
      </c>
      <c r="T138" s="59">
        <v>5256.3899999999994</v>
      </c>
      <c r="U138" s="59">
        <v>5236.46</v>
      </c>
      <c r="V138" s="59">
        <v>5233.99</v>
      </c>
      <c r="W138" s="59">
        <v>5162.47</v>
      </c>
      <c r="X138" s="59">
        <v>5008.2599999999993</v>
      </c>
      <c r="Y138" s="59">
        <v>4856.829999999999</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24</v>
      </c>
      <c r="B139" s="59">
        <v>4952.4299999999994</v>
      </c>
      <c r="C139" s="59">
        <v>4841.95</v>
      </c>
      <c r="D139" s="59">
        <v>4747.45</v>
      </c>
      <c r="E139" s="59">
        <v>4707.57</v>
      </c>
      <c r="F139" s="59">
        <v>4737.95</v>
      </c>
      <c r="G139" s="59">
        <v>4775.0999999999995</v>
      </c>
      <c r="H139" s="59">
        <v>4882.0599999999995</v>
      </c>
      <c r="I139" s="59">
        <v>4942.2699999999995</v>
      </c>
      <c r="J139" s="59">
        <v>5164.88</v>
      </c>
      <c r="K139" s="59">
        <v>5246.1599999999989</v>
      </c>
      <c r="L139" s="59">
        <v>5279.4099999999989</v>
      </c>
      <c r="M139" s="59">
        <v>5291.78</v>
      </c>
      <c r="N139" s="59">
        <v>5279.05</v>
      </c>
      <c r="O139" s="59">
        <v>5264.47</v>
      </c>
      <c r="P139" s="59">
        <v>5238.1599999999989</v>
      </c>
      <c r="Q139" s="59">
        <v>5221.3999999999996</v>
      </c>
      <c r="R139" s="59">
        <v>5231.32</v>
      </c>
      <c r="S139" s="59">
        <v>5247.5899999999992</v>
      </c>
      <c r="T139" s="59">
        <v>5278.12</v>
      </c>
      <c r="U139" s="59">
        <v>5276.3099999999995</v>
      </c>
      <c r="V139" s="59">
        <v>5270.63</v>
      </c>
      <c r="W139" s="59">
        <v>5203.24</v>
      </c>
      <c r="X139" s="59">
        <v>5028.7699999999995</v>
      </c>
      <c r="Y139" s="59">
        <v>4874.9299999999994</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25</v>
      </c>
      <c r="B140" s="59">
        <v>4936.2</v>
      </c>
      <c r="C140" s="59">
        <v>4793.0899999999992</v>
      </c>
      <c r="D140" s="59">
        <v>4694.63</v>
      </c>
      <c r="E140" s="59">
        <v>4685.24</v>
      </c>
      <c r="F140" s="59">
        <v>4690.49</v>
      </c>
      <c r="G140" s="59">
        <v>4726.3599999999997</v>
      </c>
      <c r="H140" s="59">
        <v>4819.0599999999995</v>
      </c>
      <c r="I140" s="59">
        <v>4886.49</v>
      </c>
      <c r="J140" s="59">
        <v>5036.04</v>
      </c>
      <c r="K140" s="59">
        <v>5200.6599999999989</v>
      </c>
      <c r="L140" s="59">
        <v>5256.0999999999995</v>
      </c>
      <c r="M140" s="59">
        <v>5264.05</v>
      </c>
      <c r="N140" s="59">
        <v>5255.3</v>
      </c>
      <c r="O140" s="59">
        <v>5242.99</v>
      </c>
      <c r="P140" s="59">
        <v>5209.9399999999996</v>
      </c>
      <c r="Q140" s="59">
        <v>5201.46</v>
      </c>
      <c r="R140" s="59">
        <v>5227.2699999999995</v>
      </c>
      <c r="S140" s="59">
        <v>5265.2599999999993</v>
      </c>
      <c r="T140" s="59">
        <v>5323.0099999999993</v>
      </c>
      <c r="U140" s="59">
        <v>5304.3</v>
      </c>
      <c r="V140" s="59">
        <v>5299.63</v>
      </c>
      <c r="W140" s="59">
        <v>5237.1599999999989</v>
      </c>
      <c r="X140" s="59">
        <v>5051.2</v>
      </c>
      <c r="Y140" s="59">
        <v>4873.8099999999995</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26</v>
      </c>
      <c r="B141" s="59">
        <v>4820.8599999999997</v>
      </c>
      <c r="C141" s="59">
        <v>4699.5099999999993</v>
      </c>
      <c r="D141" s="59">
        <v>4643.88</v>
      </c>
      <c r="E141" s="59">
        <v>4654.05</v>
      </c>
      <c r="F141" s="59">
        <v>4671.9199999999992</v>
      </c>
      <c r="G141" s="59">
        <v>4814.49</v>
      </c>
      <c r="H141" s="59">
        <v>4973.8399999999992</v>
      </c>
      <c r="I141" s="59">
        <v>5246.23</v>
      </c>
      <c r="J141" s="59">
        <v>5371.23</v>
      </c>
      <c r="K141" s="59">
        <v>5372.37</v>
      </c>
      <c r="L141" s="59">
        <v>5385.2</v>
      </c>
      <c r="M141" s="59">
        <v>5411.9199999999992</v>
      </c>
      <c r="N141" s="59">
        <v>5407.6599999999989</v>
      </c>
      <c r="O141" s="59">
        <v>5407.8</v>
      </c>
      <c r="P141" s="59">
        <v>5397.0999999999995</v>
      </c>
      <c r="Q141" s="59">
        <v>5337.9299999999994</v>
      </c>
      <c r="R141" s="59">
        <v>5321.61</v>
      </c>
      <c r="S141" s="59">
        <v>5334.98</v>
      </c>
      <c r="T141" s="59">
        <v>5353.29</v>
      </c>
      <c r="U141" s="59">
        <v>5372.29</v>
      </c>
      <c r="V141" s="59">
        <v>5284.86</v>
      </c>
      <c r="W141" s="59">
        <v>5170.03</v>
      </c>
      <c r="X141" s="59">
        <v>4951.5199999999995</v>
      </c>
      <c r="Y141" s="59">
        <v>4714.37</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27</v>
      </c>
      <c r="B142" s="59">
        <v>4699.9799999999996</v>
      </c>
      <c r="C142" s="59">
        <v>4651.4999999999991</v>
      </c>
      <c r="D142" s="59">
        <v>4629.3399999999992</v>
      </c>
      <c r="E142" s="59">
        <v>4628.12</v>
      </c>
      <c r="F142" s="59">
        <v>4665.6099999999997</v>
      </c>
      <c r="G142" s="59">
        <v>4827.45</v>
      </c>
      <c r="H142" s="59">
        <v>4955.87</v>
      </c>
      <c r="I142" s="59">
        <v>5100.22</v>
      </c>
      <c r="J142" s="59">
        <v>5287.72</v>
      </c>
      <c r="K142" s="59">
        <v>5312.57</v>
      </c>
      <c r="L142" s="59">
        <v>5334.45</v>
      </c>
      <c r="M142" s="59">
        <v>5413.6699999999992</v>
      </c>
      <c r="N142" s="59">
        <v>5359.6399999999994</v>
      </c>
      <c r="O142" s="59">
        <v>5347.8099999999995</v>
      </c>
      <c r="P142" s="59">
        <v>5329.65</v>
      </c>
      <c r="Q142" s="59">
        <v>5246.48</v>
      </c>
      <c r="R142" s="59">
        <v>5258.829999999999</v>
      </c>
      <c r="S142" s="59">
        <v>5289.47</v>
      </c>
      <c r="T142" s="59">
        <v>5304.9999999999991</v>
      </c>
      <c r="U142" s="59">
        <v>5319.57</v>
      </c>
      <c r="V142" s="59">
        <v>5255.3099999999995</v>
      </c>
      <c r="W142" s="59">
        <v>5194.47</v>
      </c>
      <c r="X142" s="59">
        <v>5001.0199999999995</v>
      </c>
      <c r="Y142" s="59">
        <v>4820.1699999999992</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28</v>
      </c>
      <c r="B143" s="59">
        <v>4687.74</v>
      </c>
      <c r="C143" s="59">
        <v>4654.87</v>
      </c>
      <c r="D143" s="59">
        <v>4644.079999999999</v>
      </c>
      <c r="E143" s="59">
        <v>4643.05</v>
      </c>
      <c r="F143" s="59">
        <v>4673.38</v>
      </c>
      <c r="G143" s="59">
        <v>4795.38</v>
      </c>
      <c r="H143" s="59">
        <v>4974.9399999999996</v>
      </c>
      <c r="I143" s="59">
        <v>5239.1099999999997</v>
      </c>
      <c r="J143" s="59">
        <v>5342.829999999999</v>
      </c>
      <c r="K143" s="59">
        <v>5377.38</v>
      </c>
      <c r="L143" s="59">
        <v>5381.57</v>
      </c>
      <c r="M143" s="59">
        <v>5429.3499999999995</v>
      </c>
      <c r="N143" s="59">
        <v>5409.13</v>
      </c>
      <c r="O143" s="59">
        <v>5415.23</v>
      </c>
      <c r="P143" s="59">
        <v>5402.48</v>
      </c>
      <c r="Q143" s="59">
        <v>5307.22</v>
      </c>
      <c r="R143" s="59">
        <v>5294.1599999999989</v>
      </c>
      <c r="S143" s="59">
        <v>5307.5099999999993</v>
      </c>
      <c r="T143" s="59">
        <v>5355.05</v>
      </c>
      <c r="U143" s="59">
        <v>5392.49</v>
      </c>
      <c r="V143" s="59">
        <v>5311.8099999999995</v>
      </c>
      <c r="W143" s="59">
        <v>5222.29</v>
      </c>
      <c r="X143" s="59">
        <v>5002.1699999999992</v>
      </c>
      <c r="Y143" s="59">
        <v>4746.03</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29</v>
      </c>
      <c r="B144" s="59">
        <v>4714.13</v>
      </c>
      <c r="C144" s="59">
        <v>4683.0899999999992</v>
      </c>
      <c r="D144" s="59">
        <v>4677.1099999999997</v>
      </c>
      <c r="E144" s="59">
        <v>4687.1899999999996</v>
      </c>
      <c r="F144" s="59">
        <v>4711.71</v>
      </c>
      <c r="G144" s="59">
        <v>4864.0199999999995</v>
      </c>
      <c r="H144" s="59">
        <v>5019.2</v>
      </c>
      <c r="I144" s="59">
        <v>5188.96</v>
      </c>
      <c r="J144" s="59">
        <v>5364.03</v>
      </c>
      <c r="K144" s="59">
        <v>5379.5099999999993</v>
      </c>
      <c r="L144" s="59">
        <v>5386.99</v>
      </c>
      <c r="M144" s="59">
        <v>5412.9999999999991</v>
      </c>
      <c r="N144" s="59">
        <v>5397.29</v>
      </c>
      <c r="O144" s="59">
        <v>5401.48</v>
      </c>
      <c r="P144" s="59">
        <v>5394.0899999999992</v>
      </c>
      <c r="Q144" s="59">
        <v>5328.72</v>
      </c>
      <c r="R144" s="59">
        <v>5299.8899999999994</v>
      </c>
      <c r="S144" s="59">
        <v>5314.0899999999992</v>
      </c>
      <c r="T144" s="59">
        <v>5354.6799999999994</v>
      </c>
      <c r="U144" s="59">
        <v>5391.69</v>
      </c>
      <c r="V144" s="59">
        <v>5319.65</v>
      </c>
      <c r="W144" s="59">
        <v>5224.03</v>
      </c>
      <c r="X144" s="59">
        <v>5044.79</v>
      </c>
      <c r="Y144" s="59">
        <v>4864.3899999999994</v>
      </c>
      <c r="Z144" s="44">
        <f>IFERROR(Y144,"скрыть")</f>
        <v>4864.3899999999994</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hidden="1" customHeight="1" x14ac:dyDescent="0.2">
      <c r="A145" s="58">
        <v>30</v>
      </c>
      <c r="B145" s="59" t="e">
        <v>#VALUE!</v>
      </c>
      <c r="C145" s="59" t="e">
        <v>#VALUE!</v>
      </c>
      <c r="D145" s="59" t="e">
        <v>#VALUE!</v>
      </c>
      <c r="E145" s="59" t="e">
        <v>#VALUE!</v>
      </c>
      <c r="F145" s="59" t="e">
        <v>#VALUE!</v>
      </c>
      <c r="G145" s="59" t="e">
        <v>#VALUE!</v>
      </c>
      <c r="H145" s="59" t="e">
        <v>#VALUE!</v>
      </c>
      <c r="I145" s="59" t="e">
        <v>#VALUE!</v>
      </c>
      <c r="J145" s="59" t="e">
        <v>#VALUE!</v>
      </c>
      <c r="K145" s="59" t="e">
        <v>#VALUE!</v>
      </c>
      <c r="L145" s="59" t="e">
        <v>#VALUE!</v>
      </c>
      <c r="M145" s="59" t="e">
        <v>#VALUE!</v>
      </c>
      <c r="N145" s="59" t="e">
        <v>#VALUE!</v>
      </c>
      <c r="O145" s="59" t="e">
        <v>#VALUE!</v>
      </c>
      <c r="P145" s="59" t="e">
        <v>#VALUE!</v>
      </c>
      <c r="Q145" s="59" t="e">
        <v>#VALUE!</v>
      </c>
      <c r="R145" s="59" t="e">
        <v>#VALUE!</v>
      </c>
      <c r="S145" s="59" t="e">
        <v>#VALUE!</v>
      </c>
      <c r="T145" s="59" t="e">
        <v>#VALUE!</v>
      </c>
      <c r="U145" s="59" t="e">
        <v>#VALUE!</v>
      </c>
      <c r="V145" s="59" t="e">
        <v>#VALUE!</v>
      </c>
      <c r="W145" s="59" t="e">
        <v>#VALUE!</v>
      </c>
      <c r="X145" s="59" t="e">
        <v>#VALUE!</v>
      </c>
      <c r="Y145" s="59" t="e">
        <v>#VALUE!</v>
      </c>
      <c r="Z145" s="44" t="str">
        <f>IFERROR(Y145,"скрыть")</f>
        <v>скрыть</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5" hidden="1" customHeight="1" x14ac:dyDescent="0.2">
      <c r="A146" s="58">
        <v>31</v>
      </c>
      <c r="B146" s="59" t="e">
        <v>#VALUE!</v>
      </c>
      <c r="C146" s="59" t="e">
        <v>#VALUE!</v>
      </c>
      <c r="D146" s="59" t="e">
        <v>#VALUE!</v>
      </c>
      <c r="E146" s="59" t="e">
        <v>#VALUE!</v>
      </c>
      <c r="F146" s="59" t="e">
        <v>#VALUE!</v>
      </c>
      <c r="G146" s="59" t="e">
        <v>#VALUE!</v>
      </c>
      <c r="H146" s="59" t="e">
        <v>#VALUE!</v>
      </c>
      <c r="I146" s="59" t="e">
        <v>#VALUE!</v>
      </c>
      <c r="J146" s="59" t="e">
        <v>#VALUE!</v>
      </c>
      <c r="K146" s="59" t="e">
        <v>#VALUE!</v>
      </c>
      <c r="L146" s="59" t="e">
        <v>#VALUE!</v>
      </c>
      <c r="M146" s="59" t="e">
        <v>#VALUE!</v>
      </c>
      <c r="N146" s="59" t="e">
        <v>#VALUE!</v>
      </c>
      <c r="O146" s="59" t="e">
        <v>#VALUE!</v>
      </c>
      <c r="P146" s="59" t="e">
        <v>#VALUE!</v>
      </c>
      <c r="Q146" s="59" t="e">
        <v>#VALUE!</v>
      </c>
      <c r="R146" s="59" t="e">
        <v>#VALUE!</v>
      </c>
      <c r="S146" s="59" t="e">
        <v>#VALUE!</v>
      </c>
      <c r="T146" s="59" t="e">
        <v>#VALUE!</v>
      </c>
      <c r="U146" s="59" t="e">
        <v>#VALUE!</v>
      </c>
      <c r="V146" s="59" t="e">
        <v>#VALUE!</v>
      </c>
      <c r="W146" s="59" t="e">
        <v>#VALUE!</v>
      </c>
      <c r="X146" s="59" t="e">
        <v>#VALUE!</v>
      </c>
      <c r="Y146" s="59" t="e">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1.25" customHeight="1" x14ac:dyDescent="0.2">
      <c r="A147" s="54"/>
      <c r="B147" s="55" t="s">
        <v>105</v>
      </c>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s="50" customFormat="1" ht="32.65" customHeight="1" x14ac:dyDescent="0.2">
      <c r="A149" s="56" t="s">
        <v>79</v>
      </c>
      <c r="B149" s="57" t="s">
        <v>80</v>
      </c>
      <c r="C149" s="57" t="s">
        <v>81</v>
      </c>
      <c r="D149" s="57" t="s">
        <v>82</v>
      </c>
      <c r="E149" s="57" t="s">
        <v>83</v>
      </c>
      <c r="F149" s="57" t="s">
        <v>84</v>
      </c>
      <c r="G149" s="57" t="s">
        <v>85</v>
      </c>
      <c r="H149" s="57" t="s">
        <v>86</v>
      </c>
      <c r="I149" s="57" t="s">
        <v>87</v>
      </c>
      <c r="J149" s="57" t="s">
        <v>88</v>
      </c>
      <c r="K149" s="57" t="s">
        <v>89</v>
      </c>
      <c r="L149" s="57" t="s">
        <v>90</v>
      </c>
      <c r="M149" s="57" t="s">
        <v>91</v>
      </c>
      <c r="N149" s="57" t="s">
        <v>92</v>
      </c>
      <c r="O149" s="57" t="s">
        <v>93</v>
      </c>
      <c r="P149" s="57" t="s">
        <v>94</v>
      </c>
      <c r="Q149" s="57" t="s">
        <v>95</v>
      </c>
      <c r="R149" s="57" t="s">
        <v>96</v>
      </c>
      <c r="S149" s="57" t="s">
        <v>97</v>
      </c>
      <c r="T149" s="57" t="s">
        <v>98</v>
      </c>
      <c r="U149" s="57" t="s">
        <v>99</v>
      </c>
      <c r="V149" s="57" t="s">
        <v>100</v>
      </c>
      <c r="W149" s="57" t="s">
        <v>101</v>
      </c>
      <c r="X149" s="57" t="s">
        <v>102</v>
      </c>
      <c r="Y149" s="57" t="s">
        <v>103</v>
      </c>
      <c r="Z149" s="49"/>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ht="12" x14ac:dyDescent="0.2">
      <c r="A150" s="58">
        <v>1</v>
      </c>
      <c r="B150" s="59">
        <v>5294.55</v>
      </c>
      <c r="C150" s="59">
        <v>5149.5999999999995</v>
      </c>
      <c r="D150" s="59">
        <v>5129.0199999999995</v>
      </c>
      <c r="E150" s="59">
        <v>5110.7599999999993</v>
      </c>
      <c r="F150" s="59">
        <v>5145.4299999999994</v>
      </c>
      <c r="G150" s="59">
        <v>5288.64</v>
      </c>
      <c r="H150" s="59">
        <v>5409.94</v>
      </c>
      <c r="I150" s="59">
        <v>5690.81</v>
      </c>
      <c r="J150" s="59">
        <v>5866.4800000000005</v>
      </c>
      <c r="K150" s="59">
        <v>5893.9000000000005</v>
      </c>
      <c r="L150" s="59">
        <v>5918.5700000000006</v>
      </c>
      <c r="M150" s="59">
        <v>5918.91</v>
      </c>
      <c r="N150" s="59">
        <v>5926.9800000000005</v>
      </c>
      <c r="O150" s="59">
        <v>5934.08</v>
      </c>
      <c r="P150" s="59">
        <v>5929.66</v>
      </c>
      <c r="Q150" s="59">
        <v>5876.97</v>
      </c>
      <c r="R150" s="59">
        <v>5867.4000000000005</v>
      </c>
      <c r="S150" s="59">
        <v>5884.14</v>
      </c>
      <c r="T150" s="59">
        <v>5879.14</v>
      </c>
      <c r="U150" s="59">
        <v>5888.78</v>
      </c>
      <c r="V150" s="59">
        <v>5737.7699999999995</v>
      </c>
      <c r="W150" s="59">
        <v>5625.25</v>
      </c>
      <c r="X150" s="59">
        <v>5396.79</v>
      </c>
      <c r="Y150" s="59">
        <v>5321.31</v>
      </c>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2</v>
      </c>
      <c r="B151" s="59">
        <v>5197.47</v>
      </c>
      <c r="C151" s="59">
        <v>5126.5099999999993</v>
      </c>
      <c r="D151" s="59">
        <v>5089.63</v>
      </c>
      <c r="E151" s="59">
        <v>5090.0199999999995</v>
      </c>
      <c r="F151" s="59">
        <v>5126.6400000000003</v>
      </c>
      <c r="G151" s="59">
        <v>5234.0999999999995</v>
      </c>
      <c r="H151" s="59">
        <v>5389.94</v>
      </c>
      <c r="I151" s="59">
        <v>5682.4800000000005</v>
      </c>
      <c r="J151" s="59">
        <v>5833.28</v>
      </c>
      <c r="K151" s="59">
        <v>5862.69</v>
      </c>
      <c r="L151" s="59">
        <v>5897.84</v>
      </c>
      <c r="M151" s="59">
        <v>5900.28</v>
      </c>
      <c r="N151" s="59">
        <v>5884.05</v>
      </c>
      <c r="O151" s="59">
        <v>5887.9299999999994</v>
      </c>
      <c r="P151" s="59">
        <v>5874.7</v>
      </c>
      <c r="Q151" s="59">
        <v>5815.13</v>
      </c>
      <c r="R151" s="59">
        <v>5783.94</v>
      </c>
      <c r="S151" s="59">
        <v>5812.96</v>
      </c>
      <c r="T151" s="59">
        <v>5821.5</v>
      </c>
      <c r="U151" s="59">
        <v>5849.11</v>
      </c>
      <c r="V151" s="59">
        <v>5720.29</v>
      </c>
      <c r="W151" s="59">
        <v>5608.78</v>
      </c>
      <c r="X151" s="59">
        <v>5434.05</v>
      </c>
      <c r="Y151" s="59">
        <v>5346.5700000000006</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3</v>
      </c>
      <c r="B152" s="59">
        <v>5343.22</v>
      </c>
      <c r="C152" s="59">
        <v>5236.8599999999997</v>
      </c>
      <c r="D152" s="59">
        <v>5152.3200000000006</v>
      </c>
      <c r="E152" s="59">
        <v>5140.03</v>
      </c>
      <c r="F152" s="59">
        <v>5162.9399999999996</v>
      </c>
      <c r="G152" s="59">
        <v>5203.7</v>
      </c>
      <c r="H152" s="59">
        <v>5310.17</v>
      </c>
      <c r="I152" s="59">
        <v>5380.91</v>
      </c>
      <c r="J152" s="59">
        <v>5626.17</v>
      </c>
      <c r="K152" s="59">
        <v>5738.11</v>
      </c>
      <c r="L152" s="59">
        <v>5789.7699999999995</v>
      </c>
      <c r="M152" s="59">
        <v>5798.5999999999995</v>
      </c>
      <c r="N152" s="59">
        <v>5791.2300000000005</v>
      </c>
      <c r="O152" s="59">
        <v>5792.2</v>
      </c>
      <c r="P152" s="59">
        <v>5750.5999999999995</v>
      </c>
      <c r="Q152" s="59">
        <v>5743.4800000000005</v>
      </c>
      <c r="R152" s="59">
        <v>5755.89</v>
      </c>
      <c r="S152" s="59">
        <v>5794.4800000000005</v>
      </c>
      <c r="T152" s="59">
        <v>5786.36</v>
      </c>
      <c r="U152" s="59">
        <v>5763.5700000000006</v>
      </c>
      <c r="V152" s="59">
        <v>5710.12</v>
      </c>
      <c r="W152" s="59">
        <v>5621.08</v>
      </c>
      <c r="X152" s="59">
        <v>5415.1799999999994</v>
      </c>
      <c r="Y152" s="59">
        <v>5330.69</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4</v>
      </c>
      <c r="B153" s="59">
        <v>5281.08</v>
      </c>
      <c r="C153" s="59">
        <v>5128.33</v>
      </c>
      <c r="D153" s="59">
        <v>5082.83</v>
      </c>
      <c r="E153" s="59">
        <v>5074.79</v>
      </c>
      <c r="F153" s="59">
        <v>5081.45</v>
      </c>
      <c r="G153" s="59">
        <v>5098.04</v>
      </c>
      <c r="H153" s="59">
        <v>5137.59</v>
      </c>
      <c r="I153" s="59">
        <v>5289.3200000000006</v>
      </c>
      <c r="J153" s="59">
        <v>5391.97</v>
      </c>
      <c r="K153" s="59">
        <v>5589.37</v>
      </c>
      <c r="L153" s="59">
        <v>5658.89</v>
      </c>
      <c r="M153" s="59">
        <v>5682.7</v>
      </c>
      <c r="N153" s="59">
        <v>5688.25</v>
      </c>
      <c r="O153" s="59">
        <v>5690.88</v>
      </c>
      <c r="P153" s="59">
        <v>5655.5</v>
      </c>
      <c r="Q153" s="59">
        <v>5670.59</v>
      </c>
      <c r="R153" s="59">
        <v>5696.3</v>
      </c>
      <c r="S153" s="59">
        <v>5747.4299999999994</v>
      </c>
      <c r="T153" s="59">
        <v>5720.8200000000006</v>
      </c>
      <c r="U153" s="59">
        <v>5682.88</v>
      </c>
      <c r="V153" s="59">
        <v>5677.2300000000005</v>
      </c>
      <c r="W153" s="59">
        <v>5586.7599999999993</v>
      </c>
      <c r="X153" s="59">
        <v>5359.37</v>
      </c>
      <c r="Y153" s="59">
        <v>5312.62</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5</v>
      </c>
      <c r="B154" s="59">
        <v>5192.1500000000005</v>
      </c>
      <c r="C154" s="59">
        <v>5090.3599999999997</v>
      </c>
      <c r="D154" s="59">
        <v>5067.33</v>
      </c>
      <c r="E154" s="59">
        <v>5080.75</v>
      </c>
      <c r="F154" s="59">
        <v>5123.74</v>
      </c>
      <c r="G154" s="59">
        <v>5237.75</v>
      </c>
      <c r="H154" s="59">
        <v>5397.83</v>
      </c>
      <c r="I154" s="59">
        <v>5669.53</v>
      </c>
      <c r="J154" s="59">
        <v>5856.78</v>
      </c>
      <c r="K154" s="59">
        <v>5933.29</v>
      </c>
      <c r="L154" s="59">
        <v>5941.67</v>
      </c>
      <c r="M154" s="59">
        <v>5966.42</v>
      </c>
      <c r="N154" s="59">
        <v>5951.67</v>
      </c>
      <c r="O154" s="59">
        <v>5919.5099999999993</v>
      </c>
      <c r="P154" s="59">
        <v>5907.78</v>
      </c>
      <c r="Q154" s="59">
        <v>5847.33</v>
      </c>
      <c r="R154" s="59">
        <v>5814.7300000000005</v>
      </c>
      <c r="S154" s="59">
        <v>5848.55</v>
      </c>
      <c r="T154" s="59">
        <v>5873.53</v>
      </c>
      <c r="U154" s="59">
        <v>5864.4299999999994</v>
      </c>
      <c r="V154" s="59">
        <v>5683.81</v>
      </c>
      <c r="W154" s="59">
        <v>5587.5099999999993</v>
      </c>
      <c r="X154" s="59">
        <v>5361.19</v>
      </c>
      <c r="Y154" s="59">
        <v>5231.78</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6</v>
      </c>
      <c r="B155" s="59">
        <v>5138.3499999999995</v>
      </c>
      <c r="C155" s="59">
        <v>5081.1500000000005</v>
      </c>
      <c r="D155" s="59">
        <v>5053.22</v>
      </c>
      <c r="E155" s="59">
        <v>5042.87</v>
      </c>
      <c r="F155" s="59">
        <v>5096.58</v>
      </c>
      <c r="G155" s="59">
        <v>5163.62</v>
      </c>
      <c r="H155" s="59">
        <v>5325.3499999999995</v>
      </c>
      <c r="I155" s="59">
        <v>5560.9000000000005</v>
      </c>
      <c r="J155" s="59">
        <v>5714.3</v>
      </c>
      <c r="K155" s="59">
        <v>5743.58</v>
      </c>
      <c r="L155" s="59">
        <v>5761.46</v>
      </c>
      <c r="M155" s="59">
        <v>5795.39</v>
      </c>
      <c r="N155" s="59">
        <v>5769.6799999999994</v>
      </c>
      <c r="O155" s="59">
        <v>5794.2300000000005</v>
      </c>
      <c r="P155" s="59">
        <v>5779.46</v>
      </c>
      <c r="Q155" s="59">
        <v>5730.61</v>
      </c>
      <c r="R155" s="59">
        <v>5709.84</v>
      </c>
      <c r="S155" s="59">
        <v>5743.39</v>
      </c>
      <c r="T155" s="59">
        <v>5741.45</v>
      </c>
      <c r="U155" s="59">
        <v>5747.28</v>
      </c>
      <c r="V155" s="59">
        <v>5651.81</v>
      </c>
      <c r="W155" s="59">
        <v>5563.86</v>
      </c>
      <c r="X155" s="59">
        <v>5357.0199999999995</v>
      </c>
      <c r="Y155" s="59">
        <v>5155.0600000000004</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7</v>
      </c>
      <c r="B156" s="59">
        <v>5151.91</v>
      </c>
      <c r="C156" s="59">
        <v>5097.84</v>
      </c>
      <c r="D156" s="59">
        <v>5063.2599999999993</v>
      </c>
      <c r="E156" s="59">
        <v>5059.99</v>
      </c>
      <c r="F156" s="59">
        <v>5097.1500000000005</v>
      </c>
      <c r="G156" s="59">
        <v>5160.41</v>
      </c>
      <c r="H156" s="59">
        <v>5344.83</v>
      </c>
      <c r="I156" s="59">
        <v>5602.55</v>
      </c>
      <c r="J156" s="59">
        <v>5750.94</v>
      </c>
      <c r="K156" s="59">
        <v>5801.4299999999994</v>
      </c>
      <c r="L156" s="59">
        <v>5829.74</v>
      </c>
      <c r="M156" s="59">
        <v>5863.47</v>
      </c>
      <c r="N156" s="59">
        <v>5832</v>
      </c>
      <c r="O156" s="59">
        <v>5862.38</v>
      </c>
      <c r="P156" s="59">
        <v>5861.28</v>
      </c>
      <c r="Q156" s="59">
        <v>5777</v>
      </c>
      <c r="R156" s="59">
        <v>5741.69</v>
      </c>
      <c r="S156" s="59">
        <v>5779.16</v>
      </c>
      <c r="T156" s="59">
        <v>5762.2</v>
      </c>
      <c r="U156" s="59">
        <v>5775.96</v>
      </c>
      <c r="V156" s="59">
        <v>5678.78</v>
      </c>
      <c r="W156" s="59">
        <v>5598.86</v>
      </c>
      <c r="X156" s="59">
        <v>5358.66</v>
      </c>
      <c r="Y156" s="59">
        <v>5171.4399999999996</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8</v>
      </c>
      <c r="B157" s="59">
        <v>5144.74</v>
      </c>
      <c r="C157" s="59">
        <v>5067.04</v>
      </c>
      <c r="D157" s="59">
        <v>5036.83</v>
      </c>
      <c r="E157" s="59">
        <v>5029.25</v>
      </c>
      <c r="F157" s="59">
        <v>5064.9399999999996</v>
      </c>
      <c r="G157" s="59">
        <v>5181.8599999999997</v>
      </c>
      <c r="H157" s="59">
        <v>5384</v>
      </c>
      <c r="I157" s="59">
        <v>5664.74</v>
      </c>
      <c r="J157" s="59">
        <v>5778.3</v>
      </c>
      <c r="K157" s="59">
        <v>5857.49</v>
      </c>
      <c r="L157" s="59">
        <v>5883.31</v>
      </c>
      <c r="M157" s="59">
        <v>5919.9299999999994</v>
      </c>
      <c r="N157" s="59">
        <v>5890.1500000000005</v>
      </c>
      <c r="O157" s="59">
        <v>5899.37</v>
      </c>
      <c r="P157" s="59">
        <v>5883.89</v>
      </c>
      <c r="Q157" s="59">
        <v>5824.69</v>
      </c>
      <c r="R157" s="59">
        <v>5746.6500000000005</v>
      </c>
      <c r="S157" s="59">
        <v>5754.58</v>
      </c>
      <c r="T157" s="59">
        <v>5735</v>
      </c>
      <c r="U157" s="59">
        <v>5856.25</v>
      </c>
      <c r="V157" s="59">
        <v>5786.29</v>
      </c>
      <c r="W157" s="59">
        <v>5674.29</v>
      </c>
      <c r="X157" s="59">
        <v>5529.1500000000005</v>
      </c>
      <c r="Y157" s="59">
        <v>5300.95</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9</v>
      </c>
      <c r="B158" s="59">
        <v>5174.55</v>
      </c>
      <c r="C158" s="59">
        <v>5072.9800000000005</v>
      </c>
      <c r="D158" s="59">
        <v>5047.0099999999993</v>
      </c>
      <c r="E158" s="59">
        <v>5048.4399999999996</v>
      </c>
      <c r="F158" s="59">
        <v>5061.5999999999995</v>
      </c>
      <c r="G158" s="59">
        <v>5202.7300000000005</v>
      </c>
      <c r="H158" s="59">
        <v>5426.8499999999995</v>
      </c>
      <c r="I158" s="59">
        <v>5681.56</v>
      </c>
      <c r="J158" s="59">
        <v>5802</v>
      </c>
      <c r="K158" s="59">
        <v>5761.2699999999995</v>
      </c>
      <c r="L158" s="59">
        <v>5738.95</v>
      </c>
      <c r="M158" s="59">
        <v>5871.6799999999994</v>
      </c>
      <c r="N158" s="59">
        <v>5850.4800000000005</v>
      </c>
      <c r="O158" s="59">
        <v>5857.29</v>
      </c>
      <c r="P158" s="59">
        <v>5843.79</v>
      </c>
      <c r="Q158" s="59">
        <v>5721.5999999999995</v>
      </c>
      <c r="R158" s="59">
        <v>5678.25</v>
      </c>
      <c r="S158" s="59">
        <v>5684.3499999999995</v>
      </c>
      <c r="T158" s="59">
        <v>5684.31</v>
      </c>
      <c r="U158" s="59">
        <v>5816.2699999999995</v>
      </c>
      <c r="V158" s="59">
        <v>5748.94</v>
      </c>
      <c r="W158" s="59">
        <v>5692.5999999999995</v>
      </c>
      <c r="X158" s="59">
        <v>5559.7</v>
      </c>
      <c r="Y158" s="59">
        <v>5367.05</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10</v>
      </c>
      <c r="B159" s="59">
        <v>5295.59</v>
      </c>
      <c r="C159" s="59">
        <v>5130.59</v>
      </c>
      <c r="D159" s="59">
        <v>5056.7</v>
      </c>
      <c r="E159" s="59">
        <v>5049.74</v>
      </c>
      <c r="F159" s="59">
        <v>5058.17</v>
      </c>
      <c r="G159" s="59">
        <v>5145.83</v>
      </c>
      <c r="H159" s="59">
        <v>5261.7599999999993</v>
      </c>
      <c r="I159" s="59">
        <v>5476.0999999999995</v>
      </c>
      <c r="J159" s="59">
        <v>5646.78</v>
      </c>
      <c r="K159" s="59">
        <v>5715.7699999999995</v>
      </c>
      <c r="L159" s="59">
        <v>5776.36</v>
      </c>
      <c r="M159" s="59">
        <v>5789.46</v>
      </c>
      <c r="N159" s="59">
        <v>5769.97</v>
      </c>
      <c r="O159" s="59">
        <v>5756.21</v>
      </c>
      <c r="P159" s="59">
        <v>5712.05</v>
      </c>
      <c r="Q159" s="59">
        <v>5654.78</v>
      </c>
      <c r="R159" s="59">
        <v>5662.14</v>
      </c>
      <c r="S159" s="59">
        <v>5666.2599999999993</v>
      </c>
      <c r="T159" s="59">
        <v>5609.2699999999995</v>
      </c>
      <c r="U159" s="59">
        <v>5657.7300000000005</v>
      </c>
      <c r="V159" s="59">
        <v>5726.11</v>
      </c>
      <c r="W159" s="59">
        <v>5647.2300000000005</v>
      </c>
      <c r="X159" s="59">
        <v>5564.1500000000005</v>
      </c>
      <c r="Y159" s="59">
        <v>5364.46</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11</v>
      </c>
      <c r="B160" s="59">
        <v>5297.3499999999995</v>
      </c>
      <c r="C160" s="59">
        <v>5147.7300000000005</v>
      </c>
      <c r="D160" s="59">
        <v>5081.0099999999993</v>
      </c>
      <c r="E160" s="59">
        <v>5072.0199999999995</v>
      </c>
      <c r="F160" s="59">
        <v>5078.03</v>
      </c>
      <c r="G160" s="59">
        <v>5144.3900000000003</v>
      </c>
      <c r="H160" s="59">
        <v>5241.78</v>
      </c>
      <c r="I160" s="59">
        <v>5363.7300000000005</v>
      </c>
      <c r="J160" s="59">
        <v>5599.28</v>
      </c>
      <c r="K160" s="59">
        <v>5676.89</v>
      </c>
      <c r="L160" s="59">
        <v>5721.83</v>
      </c>
      <c r="M160" s="59">
        <v>5741.79</v>
      </c>
      <c r="N160" s="59">
        <v>5735.3499999999995</v>
      </c>
      <c r="O160" s="59">
        <v>5733.06</v>
      </c>
      <c r="P160" s="59">
        <v>5699.7599999999993</v>
      </c>
      <c r="Q160" s="59">
        <v>5699.63</v>
      </c>
      <c r="R160" s="59">
        <v>5752.44</v>
      </c>
      <c r="S160" s="59">
        <v>5807.62</v>
      </c>
      <c r="T160" s="59">
        <v>5798.12</v>
      </c>
      <c r="U160" s="59">
        <v>5762.2599999999993</v>
      </c>
      <c r="V160" s="59">
        <v>5754.87</v>
      </c>
      <c r="W160" s="59">
        <v>5682.59</v>
      </c>
      <c r="X160" s="59">
        <v>5594.67</v>
      </c>
      <c r="Y160" s="59">
        <v>5345.3</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12</v>
      </c>
      <c r="B161" s="59">
        <v>5244.7599999999993</v>
      </c>
      <c r="C161" s="59">
        <v>5124.71</v>
      </c>
      <c r="D161" s="59">
        <v>5093.0600000000004</v>
      </c>
      <c r="E161" s="59">
        <v>5097.63</v>
      </c>
      <c r="F161" s="59">
        <v>5155.05</v>
      </c>
      <c r="G161" s="59">
        <v>5261.96</v>
      </c>
      <c r="H161" s="59">
        <v>5558.0099999999993</v>
      </c>
      <c r="I161" s="59">
        <v>5750.3499999999995</v>
      </c>
      <c r="J161" s="59">
        <v>5869.8499999999995</v>
      </c>
      <c r="K161" s="59">
        <v>5888.25</v>
      </c>
      <c r="L161" s="59">
        <v>5909.06</v>
      </c>
      <c r="M161" s="59">
        <v>5936.5700000000006</v>
      </c>
      <c r="N161" s="59">
        <v>5911.53</v>
      </c>
      <c r="O161" s="59">
        <v>5926.33</v>
      </c>
      <c r="P161" s="59">
        <v>5906.66</v>
      </c>
      <c r="Q161" s="59">
        <v>5856.87</v>
      </c>
      <c r="R161" s="59">
        <v>5850.7699999999995</v>
      </c>
      <c r="S161" s="59">
        <v>5849.16</v>
      </c>
      <c r="T161" s="59">
        <v>5867.08</v>
      </c>
      <c r="U161" s="59">
        <v>5876.94</v>
      </c>
      <c r="V161" s="59">
        <v>5803.1799999999994</v>
      </c>
      <c r="W161" s="59">
        <v>5685.05</v>
      </c>
      <c r="X161" s="59">
        <v>5478.89</v>
      </c>
      <c r="Y161" s="59">
        <v>5309.47</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13</v>
      </c>
      <c r="B162" s="59">
        <v>5153.96</v>
      </c>
      <c r="C162" s="59">
        <v>5098.34</v>
      </c>
      <c r="D162" s="59">
        <v>5073.55</v>
      </c>
      <c r="E162" s="59">
        <v>5074.6099999999997</v>
      </c>
      <c r="F162" s="59">
        <v>5113.53</v>
      </c>
      <c r="G162" s="59">
        <v>5203.58</v>
      </c>
      <c r="H162" s="59">
        <v>5385.97</v>
      </c>
      <c r="I162" s="59">
        <v>5716.4299999999994</v>
      </c>
      <c r="J162" s="59">
        <v>5794.24</v>
      </c>
      <c r="K162" s="59">
        <v>5793.19</v>
      </c>
      <c r="L162" s="59">
        <v>5803.09</v>
      </c>
      <c r="M162" s="59">
        <v>5868.47</v>
      </c>
      <c r="N162" s="59">
        <v>5848.95</v>
      </c>
      <c r="O162" s="59">
        <v>5863.92</v>
      </c>
      <c r="P162" s="59">
        <v>5851.59</v>
      </c>
      <c r="Q162" s="59">
        <v>5785.0199999999995</v>
      </c>
      <c r="R162" s="59">
        <v>5775.75</v>
      </c>
      <c r="S162" s="59">
        <v>5791.97</v>
      </c>
      <c r="T162" s="59">
        <v>5822.55</v>
      </c>
      <c r="U162" s="59">
        <v>5835.21</v>
      </c>
      <c r="V162" s="59">
        <v>5747.0700000000006</v>
      </c>
      <c r="W162" s="59">
        <v>5682.8</v>
      </c>
      <c r="X162" s="59">
        <v>5392.84</v>
      </c>
      <c r="Y162" s="59">
        <v>5319.36</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14</v>
      </c>
      <c r="B163" s="59">
        <v>5151.29</v>
      </c>
      <c r="C163" s="59">
        <v>5097.95</v>
      </c>
      <c r="D163" s="59">
        <v>5052.2</v>
      </c>
      <c r="E163" s="59">
        <v>5051.92</v>
      </c>
      <c r="F163" s="59">
        <v>5075.84</v>
      </c>
      <c r="G163" s="59">
        <v>5174.8100000000004</v>
      </c>
      <c r="H163" s="59">
        <v>5369.0700000000006</v>
      </c>
      <c r="I163" s="59">
        <v>5712.1799999999994</v>
      </c>
      <c r="J163" s="59">
        <v>5783.12</v>
      </c>
      <c r="K163" s="59">
        <v>5806.44</v>
      </c>
      <c r="L163" s="59">
        <v>5828.62</v>
      </c>
      <c r="M163" s="59">
        <v>5868.42</v>
      </c>
      <c r="N163" s="59">
        <v>5853.33</v>
      </c>
      <c r="O163" s="59">
        <v>5852.37</v>
      </c>
      <c r="P163" s="59">
        <v>5844.49</v>
      </c>
      <c r="Q163" s="59">
        <v>5788.47</v>
      </c>
      <c r="R163" s="59">
        <v>5769.09</v>
      </c>
      <c r="S163" s="59">
        <v>5795.46</v>
      </c>
      <c r="T163" s="59">
        <v>5738.31</v>
      </c>
      <c r="U163" s="59">
        <v>5810.3499999999995</v>
      </c>
      <c r="V163" s="59">
        <v>5709.25</v>
      </c>
      <c r="W163" s="59">
        <v>5678.14</v>
      </c>
      <c r="X163" s="59">
        <v>5362.46</v>
      </c>
      <c r="Y163" s="59">
        <v>5169.28</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15</v>
      </c>
      <c r="B164" s="59">
        <v>5115.1400000000003</v>
      </c>
      <c r="C164" s="59">
        <v>5047.9299999999994</v>
      </c>
      <c r="D164" s="59">
        <v>5012.0600000000004</v>
      </c>
      <c r="E164" s="59">
        <v>4994.2</v>
      </c>
      <c r="F164" s="59">
        <v>5065.8</v>
      </c>
      <c r="G164" s="59">
        <v>5185.5099999999993</v>
      </c>
      <c r="H164" s="59">
        <v>5359.53</v>
      </c>
      <c r="I164" s="59">
        <v>5703.41</v>
      </c>
      <c r="J164" s="59">
        <v>5790.97</v>
      </c>
      <c r="K164" s="59">
        <v>5773.6500000000005</v>
      </c>
      <c r="L164" s="59">
        <v>5796.46</v>
      </c>
      <c r="M164" s="59">
        <v>5876.1799999999994</v>
      </c>
      <c r="N164" s="59">
        <v>5880.63</v>
      </c>
      <c r="O164" s="59">
        <v>5895.79</v>
      </c>
      <c r="P164" s="59">
        <v>5853.19</v>
      </c>
      <c r="Q164" s="59">
        <v>5765.59</v>
      </c>
      <c r="R164" s="59">
        <v>5741.88</v>
      </c>
      <c r="S164" s="59">
        <v>5753.87</v>
      </c>
      <c r="T164" s="59">
        <v>5767.95</v>
      </c>
      <c r="U164" s="59">
        <v>5782.44</v>
      </c>
      <c r="V164" s="59">
        <v>5713.59</v>
      </c>
      <c r="W164" s="59">
        <v>5677.5700000000006</v>
      </c>
      <c r="X164" s="59">
        <v>5391.31</v>
      </c>
      <c r="Y164" s="59">
        <v>5293.74</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16</v>
      </c>
      <c r="B165" s="59">
        <v>5152.3100000000004</v>
      </c>
      <c r="C165" s="59">
        <v>5056.67</v>
      </c>
      <c r="D165" s="59">
        <v>5038.59</v>
      </c>
      <c r="E165" s="59">
        <v>5033.42</v>
      </c>
      <c r="F165" s="59">
        <v>5107.7300000000005</v>
      </c>
      <c r="G165" s="59">
        <v>5214.3499999999995</v>
      </c>
      <c r="H165" s="59">
        <v>5390.14</v>
      </c>
      <c r="I165" s="59">
        <v>5743.4000000000005</v>
      </c>
      <c r="J165" s="59">
        <v>5804.13</v>
      </c>
      <c r="K165" s="59">
        <v>5824.96</v>
      </c>
      <c r="L165" s="59">
        <v>5824.5199999999995</v>
      </c>
      <c r="M165" s="59">
        <v>5883.99</v>
      </c>
      <c r="N165" s="59">
        <v>5866.0199999999995</v>
      </c>
      <c r="O165" s="59">
        <v>5866.88</v>
      </c>
      <c r="P165" s="59">
        <v>5864.67</v>
      </c>
      <c r="Q165" s="59">
        <v>5815.5099999999993</v>
      </c>
      <c r="R165" s="59">
        <v>5785.8</v>
      </c>
      <c r="S165" s="59">
        <v>5809.6799999999994</v>
      </c>
      <c r="T165" s="59">
        <v>5831.1500000000005</v>
      </c>
      <c r="U165" s="59">
        <v>5861.84</v>
      </c>
      <c r="V165" s="59">
        <v>5807.41</v>
      </c>
      <c r="W165" s="59">
        <v>5732.56</v>
      </c>
      <c r="X165" s="59">
        <v>5594.5</v>
      </c>
      <c r="Y165" s="59">
        <v>5338.55</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17</v>
      </c>
      <c r="B166" s="59">
        <v>5347.31</v>
      </c>
      <c r="C166" s="59">
        <v>5236.41</v>
      </c>
      <c r="D166" s="59">
        <v>5165.8200000000006</v>
      </c>
      <c r="E166" s="59">
        <v>5162.58</v>
      </c>
      <c r="F166" s="59">
        <v>5168.25</v>
      </c>
      <c r="G166" s="59">
        <v>5226.3900000000003</v>
      </c>
      <c r="H166" s="59">
        <v>5326.37</v>
      </c>
      <c r="I166" s="59">
        <v>5433.61</v>
      </c>
      <c r="J166" s="59">
        <v>5740.5999999999995</v>
      </c>
      <c r="K166" s="59">
        <v>5815.9800000000005</v>
      </c>
      <c r="L166" s="59">
        <v>5897.0700000000006</v>
      </c>
      <c r="M166" s="59">
        <v>5893.4299999999994</v>
      </c>
      <c r="N166" s="59">
        <v>5871.14</v>
      </c>
      <c r="O166" s="59">
        <v>5815.6799999999994</v>
      </c>
      <c r="P166" s="59">
        <v>5792.8</v>
      </c>
      <c r="Q166" s="59">
        <v>5750.1799999999994</v>
      </c>
      <c r="R166" s="59">
        <v>5754.61</v>
      </c>
      <c r="S166" s="59">
        <v>5790.92</v>
      </c>
      <c r="T166" s="59">
        <v>5773.45</v>
      </c>
      <c r="U166" s="59">
        <v>5801.6799999999994</v>
      </c>
      <c r="V166" s="59">
        <v>5804.92</v>
      </c>
      <c r="W166" s="59">
        <v>5685.8200000000006</v>
      </c>
      <c r="X166" s="59">
        <v>5516.5199999999995</v>
      </c>
      <c r="Y166" s="59">
        <v>5381.1799999999994</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18</v>
      </c>
      <c r="B167" s="59">
        <v>5301.46</v>
      </c>
      <c r="C167" s="59">
        <v>5205.71</v>
      </c>
      <c r="D167" s="59">
        <v>5160.5199999999995</v>
      </c>
      <c r="E167" s="59">
        <v>5142.3599999999997</v>
      </c>
      <c r="F167" s="59">
        <v>5170.21</v>
      </c>
      <c r="G167" s="59">
        <v>5209.6400000000003</v>
      </c>
      <c r="H167" s="59">
        <v>5281.13</v>
      </c>
      <c r="I167" s="59">
        <v>5369.37</v>
      </c>
      <c r="J167" s="59">
        <v>5589.3200000000006</v>
      </c>
      <c r="K167" s="59">
        <v>5769.56</v>
      </c>
      <c r="L167" s="59">
        <v>5836.24</v>
      </c>
      <c r="M167" s="59">
        <v>5840.5</v>
      </c>
      <c r="N167" s="59">
        <v>5826.5999999999995</v>
      </c>
      <c r="O167" s="59">
        <v>5808.25</v>
      </c>
      <c r="P167" s="59">
        <v>5799.05</v>
      </c>
      <c r="Q167" s="59">
        <v>5771.8200000000006</v>
      </c>
      <c r="R167" s="59">
        <v>5830.5</v>
      </c>
      <c r="S167" s="59">
        <v>5880.14</v>
      </c>
      <c r="T167" s="59">
        <v>5861.89</v>
      </c>
      <c r="U167" s="59">
        <v>5844.67</v>
      </c>
      <c r="V167" s="59">
        <v>5851.42</v>
      </c>
      <c r="W167" s="59">
        <v>5718.03</v>
      </c>
      <c r="X167" s="59">
        <v>5430.08</v>
      </c>
      <c r="Y167" s="59">
        <v>5320.3200000000006</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19</v>
      </c>
      <c r="B168" s="59">
        <v>5282.41</v>
      </c>
      <c r="C168" s="59">
        <v>5171.83</v>
      </c>
      <c r="D168" s="59">
        <v>5119.24</v>
      </c>
      <c r="E168" s="59">
        <v>5112.16</v>
      </c>
      <c r="F168" s="59">
        <v>5164.5999999999995</v>
      </c>
      <c r="G168" s="59">
        <v>5233.9000000000005</v>
      </c>
      <c r="H168" s="59">
        <v>5440.19</v>
      </c>
      <c r="I168" s="59">
        <v>5708.42</v>
      </c>
      <c r="J168" s="59">
        <v>5863.49</v>
      </c>
      <c r="K168" s="59">
        <v>5842.39</v>
      </c>
      <c r="L168" s="59">
        <v>5847.1799999999994</v>
      </c>
      <c r="M168" s="59">
        <v>5926.4299999999994</v>
      </c>
      <c r="N168" s="59">
        <v>5922.45</v>
      </c>
      <c r="O168" s="59">
        <v>5917.36</v>
      </c>
      <c r="P168" s="59">
        <v>5918.21</v>
      </c>
      <c r="Q168" s="59">
        <v>5823.0999999999995</v>
      </c>
      <c r="R168" s="59">
        <v>5815.14</v>
      </c>
      <c r="S168" s="59">
        <v>5817.7599999999993</v>
      </c>
      <c r="T168" s="59">
        <v>5812.55</v>
      </c>
      <c r="U168" s="59">
        <v>5839.66</v>
      </c>
      <c r="V168" s="59">
        <v>5740.81</v>
      </c>
      <c r="W168" s="59">
        <v>5664.05</v>
      </c>
      <c r="X168" s="59">
        <v>5423.28</v>
      </c>
      <c r="Y168" s="59">
        <v>5239.37</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20</v>
      </c>
      <c r="B169" s="59">
        <v>5218.2</v>
      </c>
      <c r="C169" s="59">
        <v>5163.54</v>
      </c>
      <c r="D169" s="59">
        <v>5119</v>
      </c>
      <c r="E169" s="59">
        <v>5114.83</v>
      </c>
      <c r="F169" s="59">
        <v>5173.6099999999997</v>
      </c>
      <c r="G169" s="59">
        <v>5270.66</v>
      </c>
      <c r="H169" s="59">
        <v>5399.74</v>
      </c>
      <c r="I169" s="59">
        <v>5634.7599999999993</v>
      </c>
      <c r="J169" s="59">
        <v>5866.37</v>
      </c>
      <c r="K169" s="59">
        <v>5893.22</v>
      </c>
      <c r="L169" s="59">
        <v>5846.9800000000005</v>
      </c>
      <c r="M169" s="59">
        <v>5926.38</v>
      </c>
      <c r="N169" s="59">
        <v>5926.87</v>
      </c>
      <c r="O169" s="59">
        <v>5931.43</v>
      </c>
      <c r="P169" s="59">
        <v>5914.25</v>
      </c>
      <c r="Q169" s="59">
        <v>5852.67</v>
      </c>
      <c r="R169" s="59">
        <v>5835.47</v>
      </c>
      <c r="S169" s="59">
        <v>5837.88</v>
      </c>
      <c r="T169" s="59">
        <v>5851.71</v>
      </c>
      <c r="U169" s="59">
        <v>5913.44</v>
      </c>
      <c r="V169" s="59">
        <v>5838.8499999999995</v>
      </c>
      <c r="W169" s="59">
        <v>5616.53</v>
      </c>
      <c r="X169" s="59">
        <v>5411.53</v>
      </c>
      <c r="Y169" s="59">
        <v>5328.4800000000005</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21</v>
      </c>
      <c r="B170" s="59">
        <v>5174.88</v>
      </c>
      <c r="C170" s="59">
        <v>5139.7300000000005</v>
      </c>
      <c r="D170" s="59">
        <v>5115.0999999999995</v>
      </c>
      <c r="E170" s="59">
        <v>5109.1899999999996</v>
      </c>
      <c r="F170" s="59">
        <v>5153.7</v>
      </c>
      <c r="G170" s="59">
        <v>5230.0600000000004</v>
      </c>
      <c r="H170" s="59">
        <v>5403.22</v>
      </c>
      <c r="I170" s="59">
        <v>5628.9800000000005</v>
      </c>
      <c r="J170" s="59">
        <v>5861.37</v>
      </c>
      <c r="K170" s="59">
        <v>5911.7599999999993</v>
      </c>
      <c r="L170" s="59">
        <v>5928.66</v>
      </c>
      <c r="M170" s="59">
        <v>5934.71</v>
      </c>
      <c r="N170" s="59">
        <v>5938.87</v>
      </c>
      <c r="O170" s="59">
        <v>5937.94</v>
      </c>
      <c r="P170" s="59">
        <v>5930</v>
      </c>
      <c r="Q170" s="59">
        <v>5873.3200000000006</v>
      </c>
      <c r="R170" s="59">
        <v>5842.7699999999995</v>
      </c>
      <c r="S170" s="59">
        <v>5854.09</v>
      </c>
      <c r="T170" s="59">
        <v>5878.1500000000005</v>
      </c>
      <c r="U170" s="59">
        <v>5906.2599999999993</v>
      </c>
      <c r="V170" s="59">
        <v>5733.53</v>
      </c>
      <c r="W170" s="59">
        <v>5604.36</v>
      </c>
      <c r="X170" s="59">
        <v>5387.66</v>
      </c>
      <c r="Y170" s="59">
        <v>5237.47</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22</v>
      </c>
      <c r="B171" s="59">
        <v>5164.17</v>
      </c>
      <c r="C171" s="59">
        <v>5127.5600000000004</v>
      </c>
      <c r="D171" s="59">
        <v>5106.4299999999994</v>
      </c>
      <c r="E171" s="59">
        <v>5105.6799999999994</v>
      </c>
      <c r="F171" s="59">
        <v>5137.29</v>
      </c>
      <c r="G171" s="59">
        <v>5239.97</v>
      </c>
      <c r="H171" s="59">
        <v>5425.41</v>
      </c>
      <c r="I171" s="59">
        <v>5613.5700000000006</v>
      </c>
      <c r="J171" s="59">
        <v>5749.58</v>
      </c>
      <c r="K171" s="59">
        <v>5775.92</v>
      </c>
      <c r="L171" s="59">
        <v>5797.7</v>
      </c>
      <c r="M171" s="59">
        <v>5830.78</v>
      </c>
      <c r="N171" s="59">
        <v>5772.62</v>
      </c>
      <c r="O171" s="59">
        <v>5770.5</v>
      </c>
      <c r="P171" s="59">
        <v>5757.0099999999993</v>
      </c>
      <c r="Q171" s="59">
        <v>5679.95</v>
      </c>
      <c r="R171" s="59">
        <v>5670.2699999999995</v>
      </c>
      <c r="S171" s="59">
        <v>5690.78</v>
      </c>
      <c r="T171" s="59">
        <v>5727.8200000000006</v>
      </c>
      <c r="U171" s="59">
        <v>5758.99</v>
      </c>
      <c r="V171" s="59">
        <v>5696.09</v>
      </c>
      <c r="W171" s="59">
        <v>5593.8200000000006</v>
      </c>
      <c r="X171" s="59">
        <v>5444.67</v>
      </c>
      <c r="Y171" s="59">
        <v>5321.06</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23</v>
      </c>
      <c r="B172" s="59">
        <v>5359.59</v>
      </c>
      <c r="C172" s="59">
        <v>5232.1500000000005</v>
      </c>
      <c r="D172" s="59">
        <v>5159.3499999999995</v>
      </c>
      <c r="E172" s="59">
        <v>5146.5700000000006</v>
      </c>
      <c r="F172" s="59">
        <v>5156.21</v>
      </c>
      <c r="G172" s="59">
        <v>5224.08</v>
      </c>
      <c r="H172" s="59">
        <v>5316.97</v>
      </c>
      <c r="I172" s="59">
        <v>5425.55</v>
      </c>
      <c r="J172" s="59">
        <v>5525.04</v>
      </c>
      <c r="K172" s="59">
        <v>5662.5099999999993</v>
      </c>
      <c r="L172" s="59">
        <v>5720.74</v>
      </c>
      <c r="M172" s="59">
        <v>5730.7300000000005</v>
      </c>
      <c r="N172" s="59">
        <v>5717.5</v>
      </c>
      <c r="O172" s="59">
        <v>5705.8</v>
      </c>
      <c r="P172" s="59">
        <v>5671.92</v>
      </c>
      <c r="Q172" s="59">
        <v>5645.91</v>
      </c>
      <c r="R172" s="59">
        <v>5664.31</v>
      </c>
      <c r="S172" s="59">
        <v>5710.25</v>
      </c>
      <c r="T172" s="59">
        <v>5730.74</v>
      </c>
      <c r="U172" s="59">
        <v>5710.81</v>
      </c>
      <c r="V172" s="59">
        <v>5708.34</v>
      </c>
      <c r="W172" s="59">
        <v>5636.8200000000006</v>
      </c>
      <c r="X172" s="59">
        <v>5482.61</v>
      </c>
      <c r="Y172" s="59">
        <v>5331.1799999999994</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24</v>
      </c>
      <c r="B173" s="59">
        <v>5426.78</v>
      </c>
      <c r="C173" s="59">
        <v>5316.3</v>
      </c>
      <c r="D173" s="59">
        <v>5221.8</v>
      </c>
      <c r="E173" s="59">
        <v>5181.92</v>
      </c>
      <c r="F173" s="59">
        <v>5212.3</v>
      </c>
      <c r="G173" s="59">
        <v>5249.45</v>
      </c>
      <c r="H173" s="59">
        <v>5356.41</v>
      </c>
      <c r="I173" s="59">
        <v>5416.62</v>
      </c>
      <c r="J173" s="59">
        <v>5639.2300000000005</v>
      </c>
      <c r="K173" s="59">
        <v>5720.5099999999993</v>
      </c>
      <c r="L173" s="59">
        <v>5753.7599999999993</v>
      </c>
      <c r="M173" s="59">
        <v>5766.13</v>
      </c>
      <c r="N173" s="59">
        <v>5753.4000000000005</v>
      </c>
      <c r="O173" s="59">
        <v>5738.8200000000006</v>
      </c>
      <c r="P173" s="59">
        <v>5712.5099999999993</v>
      </c>
      <c r="Q173" s="59">
        <v>5695.75</v>
      </c>
      <c r="R173" s="59">
        <v>5705.67</v>
      </c>
      <c r="S173" s="59">
        <v>5721.94</v>
      </c>
      <c r="T173" s="59">
        <v>5752.47</v>
      </c>
      <c r="U173" s="59">
        <v>5750.66</v>
      </c>
      <c r="V173" s="59">
        <v>5744.9800000000005</v>
      </c>
      <c r="W173" s="59">
        <v>5677.59</v>
      </c>
      <c r="X173" s="59">
        <v>5503.12</v>
      </c>
      <c r="Y173" s="59">
        <v>5349.28</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25</v>
      </c>
      <c r="B174" s="59">
        <v>5410.55</v>
      </c>
      <c r="C174" s="59">
        <v>5267.44</v>
      </c>
      <c r="D174" s="59">
        <v>5168.9800000000005</v>
      </c>
      <c r="E174" s="59">
        <v>5159.59</v>
      </c>
      <c r="F174" s="59">
        <v>5164.84</v>
      </c>
      <c r="G174" s="59">
        <v>5200.71</v>
      </c>
      <c r="H174" s="59">
        <v>5293.41</v>
      </c>
      <c r="I174" s="59">
        <v>5360.84</v>
      </c>
      <c r="J174" s="59">
        <v>5510.39</v>
      </c>
      <c r="K174" s="59">
        <v>5675.0099999999993</v>
      </c>
      <c r="L174" s="59">
        <v>5730.45</v>
      </c>
      <c r="M174" s="59">
        <v>5738.4000000000005</v>
      </c>
      <c r="N174" s="59">
        <v>5729.6500000000005</v>
      </c>
      <c r="O174" s="59">
        <v>5717.34</v>
      </c>
      <c r="P174" s="59">
        <v>5684.29</v>
      </c>
      <c r="Q174" s="59">
        <v>5675.81</v>
      </c>
      <c r="R174" s="59">
        <v>5701.62</v>
      </c>
      <c r="S174" s="59">
        <v>5739.61</v>
      </c>
      <c r="T174" s="59">
        <v>5797.36</v>
      </c>
      <c r="U174" s="59">
        <v>5778.6500000000005</v>
      </c>
      <c r="V174" s="59">
        <v>5773.9800000000005</v>
      </c>
      <c r="W174" s="59">
        <v>5711.5099999999993</v>
      </c>
      <c r="X174" s="59">
        <v>5525.55</v>
      </c>
      <c r="Y174" s="59">
        <v>5348.16</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26</v>
      </c>
      <c r="B175" s="59">
        <v>5295.21</v>
      </c>
      <c r="C175" s="59">
        <v>5173.8599999999997</v>
      </c>
      <c r="D175" s="59">
        <v>5118.2300000000005</v>
      </c>
      <c r="E175" s="59">
        <v>5128.4000000000005</v>
      </c>
      <c r="F175" s="59">
        <v>5146.2699999999995</v>
      </c>
      <c r="G175" s="59">
        <v>5288.84</v>
      </c>
      <c r="H175" s="59">
        <v>5448.19</v>
      </c>
      <c r="I175" s="59">
        <v>5720.58</v>
      </c>
      <c r="J175" s="59">
        <v>5845.58</v>
      </c>
      <c r="K175" s="59">
        <v>5846.72</v>
      </c>
      <c r="L175" s="59">
        <v>5859.55</v>
      </c>
      <c r="M175" s="59">
        <v>5886.2699999999995</v>
      </c>
      <c r="N175" s="59">
        <v>5882.0099999999993</v>
      </c>
      <c r="O175" s="59">
        <v>5882.1500000000005</v>
      </c>
      <c r="P175" s="59">
        <v>5871.45</v>
      </c>
      <c r="Q175" s="59">
        <v>5812.28</v>
      </c>
      <c r="R175" s="59">
        <v>5795.96</v>
      </c>
      <c r="S175" s="59">
        <v>5809.33</v>
      </c>
      <c r="T175" s="59">
        <v>5827.64</v>
      </c>
      <c r="U175" s="59">
        <v>5846.64</v>
      </c>
      <c r="V175" s="59">
        <v>5759.21</v>
      </c>
      <c r="W175" s="59">
        <v>5644.38</v>
      </c>
      <c r="X175" s="59">
        <v>5425.87</v>
      </c>
      <c r="Y175" s="59">
        <v>5188.72</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27</v>
      </c>
      <c r="B176" s="59">
        <v>5174.33</v>
      </c>
      <c r="C176" s="59">
        <v>5125.8499999999995</v>
      </c>
      <c r="D176" s="59">
        <v>5103.6899999999996</v>
      </c>
      <c r="E176" s="59">
        <v>5102.47</v>
      </c>
      <c r="F176" s="59">
        <v>5139.96</v>
      </c>
      <c r="G176" s="59">
        <v>5301.8</v>
      </c>
      <c r="H176" s="59">
        <v>5430.22</v>
      </c>
      <c r="I176" s="59">
        <v>5574.5700000000006</v>
      </c>
      <c r="J176" s="59">
        <v>5762.0700000000006</v>
      </c>
      <c r="K176" s="59">
        <v>5786.92</v>
      </c>
      <c r="L176" s="59">
        <v>5808.8</v>
      </c>
      <c r="M176" s="59">
        <v>5888.0199999999995</v>
      </c>
      <c r="N176" s="59">
        <v>5833.99</v>
      </c>
      <c r="O176" s="59">
        <v>5822.16</v>
      </c>
      <c r="P176" s="59">
        <v>5804</v>
      </c>
      <c r="Q176" s="59">
        <v>5720.83</v>
      </c>
      <c r="R176" s="59">
        <v>5733.1799999999994</v>
      </c>
      <c r="S176" s="59">
        <v>5763.8200000000006</v>
      </c>
      <c r="T176" s="59">
        <v>5779.3499999999995</v>
      </c>
      <c r="U176" s="59">
        <v>5793.92</v>
      </c>
      <c r="V176" s="59">
        <v>5729.66</v>
      </c>
      <c r="W176" s="59">
        <v>5668.8200000000006</v>
      </c>
      <c r="X176" s="59">
        <v>5475.37</v>
      </c>
      <c r="Y176" s="59">
        <v>5294.5199999999995</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28</v>
      </c>
      <c r="B177" s="59">
        <v>5162.09</v>
      </c>
      <c r="C177" s="59">
        <v>5129.22</v>
      </c>
      <c r="D177" s="59">
        <v>5118.4299999999994</v>
      </c>
      <c r="E177" s="59">
        <v>5117.4000000000005</v>
      </c>
      <c r="F177" s="59">
        <v>5147.7300000000005</v>
      </c>
      <c r="G177" s="59">
        <v>5269.7300000000005</v>
      </c>
      <c r="H177" s="59">
        <v>5449.29</v>
      </c>
      <c r="I177" s="59">
        <v>5713.46</v>
      </c>
      <c r="J177" s="59">
        <v>5817.1799999999994</v>
      </c>
      <c r="K177" s="59">
        <v>5851.7300000000005</v>
      </c>
      <c r="L177" s="59">
        <v>5855.92</v>
      </c>
      <c r="M177" s="59">
        <v>5903.7</v>
      </c>
      <c r="N177" s="59">
        <v>5883.4800000000005</v>
      </c>
      <c r="O177" s="59">
        <v>5889.58</v>
      </c>
      <c r="P177" s="59">
        <v>5876.83</v>
      </c>
      <c r="Q177" s="59">
        <v>5781.5700000000006</v>
      </c>
      <c r="R177" s="59">
        <v>5768.5099999999993</v>
      </c>
      <c r="S177" s="59">
        <v>5781.86</v>
      </c>
      <c r="T177" s="59">
        <v>5829.4000000000005</v>
      </c>
      <c r="U177" s="59">
        <v>5866.84</v>
      </c>
      <c r="V177" s="59">
        <v>5786.16</v>
      </c>
      <c r="W177" s="59">
        <v>5696.64</v>
      </c>
      <c r="X177" s="59">
        <v>5476.5199999999995</v>
      </c>
      <c r="Y177" s="59">
        <v>5220.38</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29</v>
      </c>
      <c r="B178" s="59">
        <v>5188.4800000000005</v>
      </c>
      <c r="C178" s="59">
        <v>5157.4399999999996</v>
      </c>
      <c r="D178" s="59">
        <v>5151.46</v>
      </c>
      <c r="E178" s="59">
        <v>5161.54</v>
      </c>
      <c r="F178" s="59">
        <v>5186.0600000000004</v>
      </c>
      <c r="G178" s="59">
        <v>5338.37</v>
      </c>
      <c r="H178" s="59">
        <v>5493.55</v>
      </c>
      <c r="I178" s="59">
        <v>5663.31</v>
      </c>
      <c r="J178" s="59">
        <v>5838.38</v>
      </c>
      <c r="K178" s="59">
        <v>5853.86</v>
      </c>
      <c r="L178" s="59">
        <v>5861.34</v>
      </c>
      <c r="M178" s="59">
        <v>5887.3499999999995</v>
      </c>
      <c r="N178" s="59">
        <v>5871.64</v>
      </c>
      <c r="O178" s="59">
        <v>5875.83</v>
      </c>
      <c r="P178" s="59">
        <v>5868.44</v>
      </c>
      <c r="Q178" s="59">
        <v>5803.0700000000006</v>
      </c>
      <c r="R178" s="59">
        <v>5774.24</v>
      </c>
      <c r="S178" s="59">
        <v>5788.44</v>
      </c>
      <c r="T178" s="59">
        <v>5829.03</v>
      </c>
      <c r="U178" s="59">
        <v>5866.04</v>
      </c>
      <c r="V178" s="59">
        <v>5794</v>
      </c>
      <c r="W178" s="59">
        <v>5698.38</v>
      </c>
      <c r="X178" s="59">
        <v>5519.14</v>
      </c>
      <c r="Y178" s="59">
        <v>5338.74</v>
      </c>
      <c r="Z178" s="44">
        <f>IFERROR(Y178,"скрыть")</f>
        <v>5338.74</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hidden="1" x14ac:dyDescent="0.2">
      <c r="A179" s="58">
        <v>30</v>
      </c>
      <c r="B179" s="59" t="e">
        <v>#VALUE!</v>
      </c>
      <c r="C179" s="59" t="e">
        <v>#VALUE!</v>
      </c>
      <c r="D179" s="59" t="e">
        <v>#VALUE!</v>
      </c>
      <c r="E179" s="59" t="e">
        <v>#VALUE!</v>
      </c>
      <c r="F179" s="59" t="e">
        <v>#VALUE!</v>
      </c>
      <c r="G179" s="59" t="e">
        <v>#VALUE!</v>
      </c>
      <c r="H179" s="59" t="e">
        <v>#VALUE!</v>
      </c>
      <c r="I179" s="59" t="e">
        <v>#VALUE!</v>
      </c>
      <c r="J179" s="59" t="e">
        <v>#VALUE!</v>
      </c>
      <c r="K179" s="59" t="e">
        <v>#VALUE!</v>
      </c>
      <c r="L179" s="59" t="e">
        <v>#VALUE!</v>
      </c>
      <c r="M179" s="59" t="e">
        <v>#VALUE!</v>
      </c>
      <c r="N179" s="59" t="e">
        <v>#VALUE!</v>
      </c>
      <c r="O179" s="59" t="e">
        <v>#VALUE!</v>
      </c>
      <c r="P179" s="59" t="e">
        <v>#VALUE!</v>
      </c>
      <c r="Q179" s="59" t="e">
        <v>#VALUE!</v>
      </c>
      <c r="R179" s="59" t="e">
        <v>#VALUE!</v>
      </c>
      <c r="S179" s="59" t="e">
        <v>#VALUE!</v>
      </c>
      <c r="T179" s="59" t="e">
        <v>#VALUE!</v>
      </c>
      <c r="U179" s="59" t="e">
        <v>#VALUE!</v>
      </c>
      <c r="V179" s="59" t="e">
        <v>#VALUE!</v>
      </c>
      <c r="W179" s="59" t="e">
        <v>#VALUE!</v>
      </c>
      <c r="X179" s="59" t="e">
        <v>#VALUE!</v>
      </c>
      <c r="Y179" s="59" t="e">
        <v>#VALUE!</v>
      </c>
      <c r="Z179" s="44" t="str">
        <f>IFERROR(Y179,"скрыть")</f>
        <v>скрыть</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1.25" hidden="1" customHeight="1" x14ac:dyDescent="0.2">
      <c r="A180" s="58">
        <v>31</v>
      </c>
      <c r="B180" s="59" t="e">
        <v>#VALUE!</v>
      </c>
      <c r="C180" s="59" t="e">
        <v>#VALUE!</v>
      </c>
      <c r="D180" s="59" t="e">
        <v>#VALUE!</v>
      </c>
      <c r="E180" s="59" t="e">
        <v>#VALUE!</v>
      </c>
      <c r="F180" s="59" t="e">
        <v>#VALUE!</v>
      </c>
      <c r="G180" s="59" t="e">
        <v>#VALUE!</v>
      </c>
      <c r="H180" s="59" t="e">
        <v>#VALUE!</v>
      </c>
      <c r="I180" s="59" t="e">
        <v>#VALUE!</v>
      </c>
      <c r="J180" s="59" t="e">
        <v>#VALUE!</v>
      </c>
      <c r="K180" s="59" t="e">
        <v>#VALUE!</v>
      </c>
      <c r="L180" s="59" t="e">
        <v>#VALUE!</v>
      </c>
      <c r="M180" s="59" t="e">
        <v>#VALUE!</v>
      </c>
      <c r="N180" s="59" t="e">
        <v>#VALUE!</v>
      </c>
      <c r="O180" s="59" t="e">
        <v>#VALUE!</v>
      </c>
      <c r="P180" s="59" t="e">
        <v>#VALUE!</v>
      </c>
      <c r="Q180" s="59" t="e">
        <v>#VALUE!</v>
      </c>
      <c r="R180" s="59" t="e">
        <v>#VALUE!</v>
      </c>
      <c r="S180" s="59" t="e">
        <v>#VALUE!</v>
      </c>
      <c r="T180" s="59" t="e">
        <v>#VALUE!</v>
      </c>
      <c r="U180" s="59" t="e">
        <v>#VALUE!</v>
      </c>
      <c r="V180" s="59" t="e">
        <v>#VALUE!</v>
      </c>
      <c r="W180" s="59" t="e">
        <v>#VALUE!</v>
      </c>
      <c r="X180" s="59" t="e">
        <v>#VALUE!</v>
      </c>
      <c r="Y180" s="59" t="e">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1.25" customHeight="1" x14ac:dyDescent="0.2">
      <c r="A181" s="54"/>
      <c r="B181" s="55" t="s">
        <v>106</v>
      </c>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s="50" customFormat="1" ht="32.65" customHeight="1" x14ac:dyDescent="0.2">
      <c r="A183" s="56" t="s">
        <v>79</v>
      </c>
      <c r="B183" s="57" t="s">
        <v>80</v>
      </c>
      <c r="C183" s="57" t="s">
        <v>81</v>
      </c>
      <c r="D183" s="57" t="s">
        <v>82</v>
      </c>
      <c r="E183" s="57" t="s">
        <v>83</v>
      </c>
      <c r="F183" s="57" t="s">
        <v>84</v>
      </c>
      <c r="G183" s="57" t="s">
        <v>85</v>
      </c>
      <c r="H183" s="57" t="s">
        <v>86</v>
      </c>
      <c r="I183" s="57" t="s">
        <v>87</v>
      </c>
      <c r="J183" s="57" t="s">
        <v>88</v>
      </c>
      <c r="K183" s="57" t="s">
        <v>89</v>
      </c>
      <c r="L183" s="57" t="s">
        <v>90</v>
      </c>
      <c r="M183" s="57" t="s">
        <v>91</v>
      </c>
      <c r="N183" s="57" t="s">
        <v>92</v>
      </c>
      <c r="O183" s="57" t="s">
        <v>93</v>
      </c>
      <c r="P183" s="57" t="s">
        <v>94</v>
      </c>
      <c r="Q183" s="57" t="s">
        <v>95</v>
      </c>
      <c r="R183" s="57" t="s">
        <v>96</v>
      </c>
      <c r="S183" s="57" t="s">
        <v>97</v>
      </c>
      <c r="T183" s="57" t="s">
        <v>98</v>
      </c>
      <c r="U183" s="57" t="s">
        <v>99</v>
      </c>
      <c r="V183" s="57" t="s">
        <v>100</v>
      </c>
      <c r="W183" s="57" t="s">
        <v>101</v>
      </c>
      <c r="X183" s="57" t="s">
        <v>102</v>
      </c>
      <c r="Y183" s="57" t="s">
        <v>103</v>
      </c>
      <c r="Z183" s="49"/>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ht="12" x14ac:dyDescent="0.2">
      <c r="A184" s="58">
        <v>1</v>
      </c>
      <c r="B184" s="59">
        <v>6509.81</v>
      </c>
      <c r="C184" s="59">
        <v>6364.86</v>
      </c>
      <c r="D184" s="59">
        <v>6344.28</v>
      </c>
      <c r="E184" s="59">
        <v>6326.0199999999995</v>
      </c>
      <c r="F184" s="59">
        <v>6360.69</v>
      </c>
      <c r="G184" s="59">
        <v>6503.9</v>
      </c>
      <c r="H184" s="59">
        <v>6625.2</v>
      </c>
      <c r="I184" s="59">
        <v>6906.07</v>
      </c>
      <c r="J184" s="59">
        <v>7081.74</v>
      </c>
      <c r="K184" s="59">
        <v>7109.16</v>
      </c>
      <c r="L184" s="59">
        <v>7133.83</v>
      </c>
      <c r="M184" s="59">
        <v>7134.1699999999992</v>
      </c>
      <c r="N184" s="59">
        <v>7142.24</v>
      </c>
      <c r="O184" s="59">
        <v>7149.3399999999992</v>
      </c>
      <c r="P184" s="59">
        <v>7144.9199999999992</v>
      </c>
      <c r="Q184" s="59">
        <v>7092.23</v>
      </c>
      <c r="R184" s="59">
        <v>7082.66</v>
      </c>
      <c r="S184" s="59">
        <v>7099.4</v>
      </c>
      <c r="T184" s="59">
        <v>7094.4</v>
      </c>
      <c r="U184" s="59">
        <v>7104.04</v>
      </c>
      <c r="V184" s="59">
        <v>6953.03</v>
      </c>
      <c r="W184" s="59">
        <v>6840.5099999999993</v>
      </c>
      <c r="X184" s="59">
        <v>6612.05</v>
      </c>
      <c r="Y184" s="59">
        <v>6536.57</v>
      </c>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2</v>
      </c>
      <c r="B185" s="59">
        <v>6412.73</v>
      </c>
      <c r="C185" s="59">
        <v>6341.7699999999995</v>
      </c>
      <c r="D185" s="59">
        <v>6304.89</v>
      </c>
      <c r="E185" s="59">
        <v>6305.28</v>
      </c>
      <c r="F185" s="59">
        <v>6341.9</v>
      </c>
      <c r="G185" s="59">
        <v>6449.36</v>
      </c>
      <c r="H185" s="59">
        <v>6605.2</v>
      </c>
      <c r="I185" s="59">
        <v>6897.74</v>
      </c>
      <c r="J185" s="59">
        <v>7048.54</v>
      </c>
      <c r="K185" s="59">
        <v>7077.95</v>
      </c>
      <c r="L185" s="59">
        <v>7113.0999999999995</v>
      </c>
      <c r="M185" s="59">
        <v>7115.54</v>
      </c>
      <c r="N185" s="59">
        <v>7099.31</v>
      </c>
      <c r="O185" s="59">
        <v>7103.19</v>
      </c>
      <c r="P185" s="59">
        <v>7089.96</v>
      </c>
      <c r="Q185" s="59">
        <v>7030.39</v>
      </c>
      <c r="R185" s="59">
        <v>6999.2</v>
      </c>
      <c r="S185" s="59">
        <v>7028.22</v>
      </c>
      <c r="T185" s="59">
        <v>7036.7599999999993</v>
      </c>
      <c r="U185" s="59">
        <v>7064.37</v>
      </c>
      <c r="V185" s="59">
        <v>6935.55</v>
      </c>
      <c r="W185" s="59">
        <v>6824.04</v>
      </c>
      <c r="X185" s="59">
        <v>6649.31</v>
      </c>
      <c r="Y185" s="59">
        <v>6561.83</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3</v>
      </c>
      <c r="B186" s="59">
        <v>6558.48</v>
      </c>
      <c r="C186" s="59">
        <v>6452.12</v>
      </c>
      <c r="D186" s="59">
        <v>6367.58</v>
      </c>
      <c r="E186" s="59">
        <v>6355.29</v>
      </c>
      <c r="F186" s="59">
        <v>6378.2</v>
      </c>
      <c r="G186" s="59">
        <v>6418.96</v>
      </c>
      <c r="H186" s="59">
        <v>6525.4299999999994</v>
      </c>
      <c r="I186" s="59">
        <v>6596.1699999999992</v>
      </c>
      <c r="J186" s="59">
        <v>6841.4299999999994</v>
      </c>
      <c r="K186" s="59">
        <v>6953.37</v>
      </c>
      <c r="L186" s="59">
        <v>7005.03</v>
      </c>
      <c r="M186" s="59">
        <v>7013.86</v>
      </c>
      <c r="N186" s="59">
        <v>7006.49</v>
      </c>
      <c r="O186" s="59">
        <v>7007.46</v>
      </c>
      <c r="P186" s="59">
        <v>6965.86</v>
      </c>
      <c r="Q186" s="59">
        <v>6958.74</v>
      </c>
      <c r="R186" s="59">
        <v>6971.15</v>
      </c>
      <c r="S186" s="59">
        <v>7009.74</v>
      </c>
      <c r="T186" s="59">
        <v>7001.62</v>
      </c>
      <c r="U186" s="59">
        <v>6978.83</v>
      </c>
      <c r="V186" s="59">
        <v>6925.38</v>
      </c>
      <c r="W186" s="59">
        <v>6836.3399999999992</v>
      </c>
      <c r="X186" s="59">
        <v>6630.44</v>
      </c>
      <c r="Y186" s="59">
        <v>6545.95</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4</v>
      </c>
      <c r="B187" s="59">
        <v>6496.3399999999992</v>
      </c>
      <c r="C187" s="59">
        <v>6343.5899999999992</v>
      </c>
      <c r="D187" s="59">
        <v>6298.0899999999992</v>
      </c>
      <c r="E187" s="59">
        <v>6290.05</v>
      </c>
      <c r="F187" s="59">
        <v>6296.71</v>
      </c>
      <c r="G187" s="59">
        <v>6313.3</v>
      </c>
      <c r="H187" s="59">
        <v>6352.8499999999995</v>
      </c>
      <c r="I187" s="59">
        <v>6504.58</v>
      </c>
      <c r="J187" s="59">
        <v>6607.23</v>
      </c>
      <c r="K187" s="59">
        <v>6804.63</v>
      </c>
      <c r="L187" s="59">
        <v>6874.15</v>
      </c>
      <c r="M187" s="59">
        <v>6897.96</v>
      </c>
      <c r="N187" s="59">
        <v>6903.5099999999993</v>
      </c>
      <c r="O187" s="59">
        <v>6906.14</v>
      </c>
      <c r="P187" s="59">
        <v>6870.7599999999993</v>
      </c>
      <c r="Q187" s="59">
        <v>6885.8499999999995</v>
      </c>
      <c r="R187" s="59">
        <v>6911.56</v>
      </c>
      <c r="S187" s="59">
        <v>6962.69</v>
      </c>
      <c r="T187" s="59">
        <v>6936.08</v>
      </c>
      <c r="U187" s="59">
        <v>6898.14</v>
      </c>
      <c r="V187" s="59">
        <v>6892.49</v>
      </c>
      <c r="W187" s="59">
        <v>6802.0199999999995</v>
      </c>
      <c r="X187" s="59">
        <v>6574.63</v>
      </c>
      <c r="Y187" s="59">
        <v>6527.88</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5</v>
      </c>
      <c r="B188" s="59">
        <v>6407.41</v>
      </c>
      <c r="C188" s="59">
        <v>6305.62</v>
      </c>
      <c r="D188" s="59">
        <v>6282.5899999999992</v>
      </c>
      <c r="E188" s="59">
        <v>6296.0099999999993</v>
      </c>
      <c r="F188" s="59">
        <v>6338.9999999999991</v>
      </c>
      <c r="G188" s="59">
        <v>6453.0099999999993</v>
      </c>
      <c r="H188" s="59">
        <v>6613.0899999999992</v>
      </c>
      <c r="I188" s="59">
        <v>6884.79</v>
      </c>
      <c r="J188" s="59">
        <v>7072.04</v>
      </c>
      <c r="K188" s="59">
        <v>7148.55</v>
      </c>
      <c r="L188" s="59">
        <v>7156.9299999999994</v>
      </c>
      <c r="M188" s="59">
        <v>7181.6799999999994</v>
      </c>
      <c r="N188" s="59">
        <v>7166.9299999999994</v>
      </c>
      <c r="O188" s="59">
        <v>7134.7699999999995</v>
      </c>
      <c r="P188" s="59">
        <v>7123.04</v>
      </c>
      <c r="Q188" s="59">
        <v>7062.5899999999992</v>
      </c>
      <c r="R188" s="59">
        <v>7029.99</v>
      </c>
      <c r="S188" s="59">
        <v>7063.81</v>
      </c>
      <c r="T188" s="59">
        <v>7088.79</v>
      </c>
      <c r="U188" s="59">
        <v>7079.69</v>
      </c>
      <c r="V188" s="59">
        <v>6899.07</v>
      </c>
      <c r="W188" s="59">
        <v>6802.7699999999995</v>
      </c>
      <c r="X188" s="59">
        <v>6576.45</v>
      </c>
      <c r="Y188" s="59">
        <v>6447.04</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6</v>
      </c>
      <c r="B189" s="59">
        <v>6353.61</v>
      </c>
      <c r="C189" s="59">
        <v>6296.41</v>
      </c>
      <c r="D189" s="59">
        <v>6268.48</v>
      </c>
      <c r="E189" s="59">
        <v>6258.13</v>
      </c>
      <c r="F189" s="59">
        <v>6311.8399999999992</v>
      </c>
      <c r="G189" s="59">
        <v>6378.88</v>
      </c>
      <c r="H189" s="59">
        <v>6540.61</v>
      </c>
      <c r="I189" s="59">
        <v>6776.16</v>
      </c>
      <c r="J189" s="59">
        <v>6929.56</v>
      </c>
      <c r="K189" s="59">
        <v>6958.8399999999992</v>
      </c>
      <c r="L189" s="59">
        <v>6976.72</v>
      </c>
      <c r="M189" s="59">
        <v>7010.65</v>
      </c>
      <c r="N189" s="59">
        <v>6984.94</v>
      </c>
      <c r="O189" s="59">
        <v>7009.49</v>
      </c>
      <c r="P189" s="59">
        <v>6994.72</v>
      </c>
      <c r="Q189" s="59">
        <v>6945.87</v>
      </c>
      <c r="R189" s="59">
        <v>6925.0999999999995</v>
      </c>
      <c r="S189" s="59">
        <v>6958.65</v>
      </c>
      <c r="T189" s="59">
        <v>6956.71</v>
      </c>
      <c r="U189" s="59">
        <v>6962.54</v>
      </c>
      <c r="V189" s="59">
        <v>6867.07</v>
      </c>
      <c r="W189" s="59">
        <v>6779.12</v>
      </c>
      <c r="X189" s="59">
        <v>6572.28</v>
      </c>
      <c r="Y189" s="59">
        <v>6370.32</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7</v>
      </c>
      <c r="B190" s="59">
        <v>6367.1699999999992</v>
      </c>
      <c r="C190" s="59">
        <v>6313.0999999999995</v>
      </c>
      <c r="D190" s="59">
        <v>6278.5199999999995</v>
      </c>
      <c r="E190" s="59">
        <v>6275.2499999999991</v>
      </c>
      <c r="F190" s="59">
        <v>6312.41</v>
      </c>
      <c r="G190" s="59">
        <v>6375.6699999999992</v>
      </c>
      <c r="H190" s="59">
        <v>6560.0899999999992</v>
      </c>
      <c r="I190" s="59">
        <v>6817.81</v>
      </c>
      <c r="J190" s="59">
        <v>6966.2</v>
      </c>
      <c r="K190" s="59">
        <v>7016.69</v>
      </c>
      <c r="L190" s="59">
        <v>7044.9999999999991</v>
      </c>
      <c r="M190" s="59">
        <v>7078.73</v>
      </c>
      <c r="N190" s="59">
        <v>7047.2599999999993</v>
      </c>
      <c r="O190" s="59">
        <v>7077.64</v>
      </c>
      <c r="P190" s="59">
        <v>7076.54</v>
      </c>
      <c r="Q190" s="59">
        <v>6992.2599999999993</v>
      </c>
      <c r="R190" s="59">
        <v>6956.95</v>
      </c>
      <c r="S190" s="59">
        <v>6994.4199999999992</v>
      </c>
      <c r="T190" s="59">
        <v>6977.46</v>
      </c>
      <c r="U190" s="59">
        <v>6991.22</v>
      </c>
      <c r="V190" s="59">
        <v>6894.04</v>
      </c>
      <c r="W190" s="59">
        <v>6814.12</v>
      </c>
      <c r="X190" s="59">
        <v>6573.9199999999992</v>
      </c>
      <c r="Y190" s="59">
        <v>6386.7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8</v>
      </c>
      <c r="B191" s="59">
        <v>6359.9999999999991</v>
      </c>
      <c r="C191" s="59">
        <v>6282.3</v>
      </c>
      <c r="D191" s="59">
        <v>6252.0899999999992</v>
      </c>
      <c r="E191" s="59">
        <v>6244.5099999999993</v>
      </c>
      <c r="F191" s="59">
        <v>6280.2</v>
      </c>
      <c r="G191" s="59">
        <v>6397.12</v>
      </c>
      <c r="H191" s="59">
        <v>6599.2599999999993</v>
      </c>
      <c r="I191" s="59">
        <v>6879.9999999999991</v>
      </c>
      <c r="J191" s="59">
        <v>6993.56</v>
      </c>
      <c r="K191" s="59">
        <v>7072.7499999999991</v>
      </c>
      <c r="L191" s="59">
        <v>7098.57</v>
      </c>
      <c r="M191" s="59">
        <v>7135.19</v>
      </c>
      <c r="N191" s="59">
        <v>7105.41</v>
      </c>
      <c r="O191" s="59">
        <v>7114.63</v>
      </c>
      <c r="P191" s="59">
        <v>7099.15</v>
      </c>
      <c r="Q191" s="59">
        <v>7039.95</v>
      </c>
      <c r="R191" s="59">
        <v>6961.91</v>
      </c>
      <c r="S191" s="59">
        <v>6969.8399999999992</v>
      </c>
      <c r="T191" s="59">
        <v>6950.2599999999993</v>
      </c>
      <c r="U191" s="59">
        <v>7071.5099999999993</v>
      </c>
      <c r="V191" s="59">
        <v>7001.55</v>
      </c>
      <c r="W191" s="59">
        <v>6889.55</v>
      </c>
      <c r="X191" s="59">
        <v>6744.41</v>
      </c>
      <c r="Y191" s="59">
        <v>6516.21</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9</v>
      </c>
      <c r="B192" s="59">
        <v>6389.81</v>
      </c>
      <c r="C192" s="59">
        <v>6288.24</v>
      </c>
      <c r="D192" s="59">
        <v>6262.2699999999995</v>
      </c>
      <c r="E192" s="59">
        <v>6263.7</v>
      </c>
      <c r="F192" s="59">
        <v>6276.86</v>
      </c>
      <c r="G192" s="59">
        <v>6417.99</v>
      </c>
      <c r="H192" s="59">
        <v>6642.11</v>
      </c>
      <c r="I192" s="59">
        <v>6896.82</v>
      </c>
      <c r="J192" s="59">
        <v>7017.2599999999993</v>
      </c>
      <c r="K192" s="59">
        <v>6976.53</v>
      </c>
      <c r="L192" s="59">
        <v>6954.21</v>
      </c>
      <c r="M192" s="59">
        <v>7086.94</v>
      </c>
      <c r="N192" s="59">
        <v>7065.74</v>
      </c>
      <c r="O192" s="59">
        <v>7072.55</v>
      </c>
      <c r="P192" s="59">
        <v>7059.05</v>
      </c>
      <c r="Q192" s="59">
        <v>6936.86</v>
      </c>
      <c r="R192" s="59">
        <v>6893.5099999999993</v>
      </c>
      <c r="S192" s="59">
        <v>6899.61</v>
      </c>
      <c r="T192" s="59">
        <v>6899.57</v>
      </c>
      <c r="U192" s="59">
        <v>7031.53</v>
      </c>
      <c r="V192" s="59">
        <v>6964.2</v>
      </c>
      <c r="W192" s="59">
        <v>6907.86</v>
      </c>
      <c r="X192" s="59">
        <v>6774.96</v>
      </c>
      <c r="Y192" s="59">
        <v>6582.31</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10</v>
      </c>
      <c r="B193" s="59">
        <v>6510.8499999999995</v>
      </c>
      <c r="C193" s="59">
        <v>6345.8499999999995</v>
      </c>
      <c r="D193" s="59">
        <v>6271.96</v>
      </c>
      <c r="E193" s="59">
        <v>6264.9999999999991</v>
      </c>
      <c r="F193" s="59">
        <v>6273.4299999999994</v>
      </c>
      <c r="G193" s="59">
        <v>6361.0899999999992</v>
      </c>
      <c r="H193" s="59">
        <v>6477.0199999999995</v>
      </c>
      <c r="I193" s="59">
        <v>6691.36</v>
      </c>
      <c r="J193" s="59">
        <v>6862.04</v>
      </c>
      <c r="K193" s="59">
        <v>6931.03</v>
      </c>
      <c r="L193" s="59">
        <v>6991.62</v>
      </c>
      <c r="M193" s="59">
        <v>7004.72</v>
      </c>
      <c r="N193" s="59">
        <v>6985.23</v>
      </c>
      <c r="O193" s="59">
        <v>6971.47</v>
      </c>
      <c r="P193" s="59">
        <v>6927.31</v>
      </c>
      <c r="Q193" s="59">
        <v>6870.04</v>
      </c>
      <c r="R193" s="59">
        <v>6877.4</v>
      </c>
      <c r="S193" s="59">
        <v>6881.5199999999995</v>
      </c>
      <c r="T193" s="59">
        <v>6824.53</v>
      </c>
      <c r="U193" s="59">
        <v>6872.99</v>
      </c>
      <c r="V193" s="59">
        <v>6941.37</v>
      </c>
      <c r="W193" s="59">
        <v>6862.49</v>
      </c>
      <c r="X193" s="59">
        <v>6779.41</v>
      </c>
      <c r="Y193" s="59">
        <v>6579.72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11</v>
      </c>
      <c r="B194" s="59">
        <v>6512.61</v>
      </c>
      <c r="C194" s="59">
        <v>6362.99</v>
      </c>
      <c r="D194" s="59">
        <v>6296.2699999999995</v>
      </c>
      <c r="E194" s="59">
        <v>6287.28</v>
      </c>
      <c r="F194" s="59">
        <v>6293.29</v>
      </c>
      <c r="G194" s="59">
        <v>6359.65</v>
      </c>
      <c r="H194" s="59">
        <v>6457.04</v>
      </c>
      <c r="I194" s="59">
        <v>6578.99</v>
      </c>
      <c r="J194" s="59">
        <v>6814.54</v>
      </c>
      <c r="K194" s="59">
        <v>6892.15</v>
      </c>
      <c r="L194" s="59">
        <v>6937.0899999999992</v>
      </c>
      <c r="M194" s="59">
        <v>6957.05</v>
      </c>
      <c r="N194" s="59">
        <v>6950.61</v>
      </c>
      <c r="O194" s="59">
        <v>6948.32</v>
      </c>
      <c r="P194" s="59">
        <v>6915.0199999999995</v>
      </c>
      <c r="Q194" s="59">
        <v>6914.89</v>
      </c>
      <c r="R194" s="59">
        <v>6967.7</v>
      </c>
      <c r="S194" s="59">
        <v>7022.88</v>
      </c>
      <c r="T194" s="59">
        <v>7013.38</v>
      </c>
      <c r="U194" s="59">
        <v>6977.5199999999995</v>
      </c>
      <c r="V194" s="59">
        <v>6970.13</v>
      </c>
      <c r="W194" s="59">
        <v>6897.8499999999995</v>
      </c>
      <c r="X194" s="59">
        <v>6809.9299999999994</v>
      </c>
      <c r="Y194" s="59">
        <v>6560.56</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12</v>
      </c>
      <c r="B195" s="59">
        <v>6460.0199999999995</v>
      </c>
      <c r="C195" s="59">
        <v>6339.97</v>
      </c>
      <c r="D195" s="59">
        <v>6308.32</v>
      </c>
      <c r="E195" s="59">
        <v>6312.89</v>
      </c>
      <c r="F195" s="59">
        <v>6370.31</v>
      </c>
      <c r="G195" s="59">
        <v>6477.22</v>
      </c>
      <c r="H195" s="59">
        <v>6773.2699999999995</v>
      </c>
      <c r="I195" s="59">
        <v>6965.61</v>
      </c>
      <c r="J195" s="59">
        <v>7085.11</v>
      </c>
      <c r="K195" s="59">
        <v>7103.5099999999993</v>
      </c>
      <c r="L195" s="59">
        <v>7124.32</v>
      </c>
      <c r="M195" s="59">
        <v>7151.83</v>
      </c>
      <c r="N195" s="59">
        <v>7126.79</v>
      </c>
      <c r="O195" s="59">
        <v>7141.5899999999992</v>
      </c>
      <c r="P195" s="59">
        <v>7121.9199999999992</v>
      </c>
      <c r="Q195" s="59">
        <v>7072.13</v>
      </c>
      <c r="R195" s="59">
        <v>7066.03</v>
      </c>
      <c r="S195" s="59">
        <v>7064.4199999999992</v>
      </c>
      <c r="T195" s="59">
        <v>7082.3399999999992</v>
      </c>
      <c r="U195" s="59">
        <v>7092.2</v>
      </c>
      <c r="V195" s="59">
        <v>7018.44</v>
      </c>
      <c r="W195" s="59">
        <v>6900.31</v>
      </c>
      <c r="X195" s="59">
        <v>6694.15</v>
      </c>
      <c r="Y195" s="59">
        <v>6524.73</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13</v>
      </c>
      <c r="B196" s="59">
        <v>6369.22</v>
      </c>
      <c r="C196" s="59">
        <v>6313.5999999999995</v>
      </c>
      <c r="D196" s="59">
        <v>6288.81</v>
      </c>
      <c r="E196" s="59">
        <v>6289.87</v>
      </c>
      <c r="F196" s="59">
        <v>6328.79</v>
      </c>
      <c r="G196" s="59">
        <v>6418.8399999999992</v>
      </c>
      <c r="H196" s="59">
        <v>6601.23</v>
      </c>
      <c r="I196" s="59">
        <v>6931.69</v>
      </c>
      <c r="J196" s="59">
        <v>7009.4999999999991</v>
      </c>
      <c r="K196" s="59">
        <v>7008.45</v>
      </c>
      <c r="L196" s="59">
        <v>7018.3499999999995</v>
      </c>
      <c r="M196" s="59">
        <v>7083.73</v>
      </c>
      <c r="N196" s="59">
        <v>7064.21</v>
      </c>
      <c r="O196" s="59">
        <v>7079.1799999999994</v>
      </c>
      <c r="P196" s="59">
        <v>7066.8499999999995</v>
      </c>
      <c r="Q196" s="59">
        <v>7000.28</v>
      </c>
      <c r="R196" s="59">
        <v>6991.0099999999993</v>
      </c>
      <c r="S196" s="59">
        <v>7007.23</v>
      </c>
      <c r="T196" s="59">
        <v>7037.81</v>
      </c>
      <c r="U196" s="59">
        <v>7050.47</v>
      </c>
      <c r="V196" s="59">
        <v>6962.33</v>
      </c>
      <c r="W196" s="59">
        <v>6898.06</v>
      </c>
      <c r="X196" s="59">
        <v>6608.0999999999995</v>
      </c>
      <c r="Y196" s="59">
        <v>6534.62</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14</v>
      </c>
      <c r="B197" s="59">
        <v>6366.55</v>
      </c>
      <c r="C197" s="59">
        <v>6313.21</v>
      </c>
      <c r="D197" s="59">
        <v>6267.46</v>
      </c>
      <c r="E197" s="59">
        <v>6267.1799999999994</v>
      </c>
      <c r="F197" s="59">
        <v>6291.0999999999995</v>
      </c>
      <c r="G197" s="59">
        <v>6390.07</v>
      </c>
      <c r="H197" s="59">
        <v>6584.33</v>
      </c>
      <c r="I197" s="59">
        <v>6927.44</v>
      </c>
      <c r="J197" s="59">
        <v>6998.38</v>
      </c>
      <c r="K197" s="59">
        <v>7021.7</v>
      </c>
      <c r="L197" s="59">
        <v>7043.88</v>
      </c>
      <c r="M197" s="59">
        <v>7083.6799999999994</v>
      </c>
      <c r="N197" s="59">
        <v>7068.5899999999992</v>
      </c>
      <c r="O197" s="59">
        <v>7067.63</v>
      </c>
      <c r="P197" s="59">
        <v>7059.7499999999991</v>
      </c>
      <c r="Q197" s="59">
        <v>7003.73</v>
      </c>
      <c r="R197" s="59">
        <v>6984.3499999999995</v>
      </c>
      <c r="S197" s="59">
        <v>7010.72</v>
      </c>
      <c r="T197" s="59">
        <v>6953.57</v>
      </c>
      <c r="U197" s="59">
        <v>7025.61</v>
      </c>
      <c r="V197" s="59">
        <v>6924.5099999999993</v>
      </c>
      <c r="W197" s="59">
        <v>6893.4</v>
      </c>
      <c r="X197" s="59">
        <v>6577.72</v>
      </c>
      <c r="Y197" s="59">
        <v>6384.54</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15</v>
      </c>
      <c r="B198" s="59">
        <v>6330.4</v>
      </c>
      <c r="C198" s="59">
        <v>6263.19</v>
      </c>
      <c r="D198" s="59">
        <v>6227.32</v>
      </c>
      <c r="E198" s="59">
        <v>6209.46</v>
      </c>
      <c r="F198" s="59">
        <v>6281.06</v>
      </c>
      <c r="G198" s="59">
        <v>6400.7699999999995</v>
      </c>
      <c r="H198" s="59">
        <v>6574.79</v>
      </c>
      <c r="I198" s="59">
        <v>6918.6699999999992</v>
      </c>
      <c r="J198" s="59">
        <v>7006.23</v>
      </c>
      <c r="K198" s="59">
        <v>6988.91</v>
      </c>
      <c r="L198" s="59">
        <v>7011.72</v>
      </c>
      <c r="M198" s="59">
        <v>7091.44</v>
      </c>
      <c r="N198" s="59">
        <v>7095.89</v>
      </c>
      <c r="O198" s="59">
        <v>7111.05</v>
      </c>
      <c r="P198" s="59">
        <v>7068.45</v>
      </c>
      <c r="Q198" s="59">
        <v>6980.8499999999995</v>
      </c>
      <c r="R198" s="59">
        <v>6957.14</v>
      </c>
      <c r="S198" s="59">
        <v>6969.13</v>
      </c>
      <c r="T198" s="59">
        <v>6983.21</v>
      </c>
      <c r="U198" s="59">
        <v>6997.7</v>
      </c>
      <c r="V198" s="59">
        <v>6928.8499999999995</v>
      </c>
      <c r="W198" s="59">
        <v>6892.83</v>
      </c>
      <c r="X198" s="59">
        <v>6606.57</v>
      </c>
      <c r="Y198" s="59">
        <v>6508.9999999999991</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16</v>
      </c>
      <c r="B199" s="59">
        <v>6367.57</v>
      </c>
      <c r="C199" s="59">
        <v>6271.9299999999994</v>
      </c>
      <c r="D199" s="59">
        <v>6253.8499999999995</v>
      </c>
      <c r="E199" s="59">
        <v>6248.6799999999994</v>
      </c>
      <c r="F199" s="59">
        <v>6322.99</v>
      </c>
      <c r="G199" s="59">
        <v>6429.61</v>
      </c>
      <c r="H199" s="59">
        <v>6605.4</v>
      </c>
      <c r="I199" s="59">
        <v>6958.66</v>
      </c>
      <c r="J199" s="59">
        <v>7019.39</v>
      </c>
      <c r="K199" s="59">
        <v>7040.22</v>
      </c>
      <c r="L199" s="59">
        <v>7039.78</v>
      </c>
      <c r="M199" s="59">
        <v>7099.2499999999991</v>
      </c>
      <c r="N199" s="59">
        <v>7081.28</v>
      </c>
      <c r="O199" s="59">
        <v>7082.14</v>
      </c>
      <c r="P199" s="59">
        <v>7079.9299999999994</v>
      </c>
      <c r="Q199" s="59">
        <v>7030.7699999999995</v>
      </c>
      <c r="R199" s="59">
        <v>7001.06</v>
      </c>
      <c r="S199" s="59">
        <v>7024.94</v>
      </c>
      <c r="T199" s="59">
        <v>7046.41</v>
      </c>
      <c r="U199" s="59">
        <v>7077.0999999999995</v>
      </c>
      <c r="V199" s="59">
        <v>7022.6699999999992</v>
      </c>
      <c r="W199" s="59">
        <v>6947.82</v>
      </c>
      <c r="X199" s="59">
        <v>6809.7599999999993</v>
      </c>
      <c r="Y199" s="59">
        <v>6553.81</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17</v>
      </c>
      <c r="B200" s="59">
        <v>6562.57</v>
      </c>
      <c r="C200" s="59">
        <v>6451.6699999999992</v>
      </c>
      <c r="D200" s="59">
        <v>6381.08</v>
      </c>
      <c r="E200" s="59">
        <v>6377.8399999999992</v>
      </c>
      <c r="F200" s="59">
        <v>6383.5099999999993</v>
      </c>
      <c r="G200" s="59">
        <v>6441.65</v>
      </c>
      <c r="H200" s="59">
        <v>6541.63</v>
      </c>
      <c r="I200" s="59">
        <v>6648.87</v>
      </c>
      <c r="J200" s="59">
        <v>6955.86</v>
      </c>
      <c r="K200" s="59">
        <v>7031.24</v>
      </c>
      <c r="L200" s="59">
        <v>7112.33</v>
      </c>
      <c r="M200" s="59">
        <v>7108.69</v>
      </c>
      <c r="N200" s="59">
        <v>7086.4</v>
      </c>
      <c r="O200" s="59">
        <v>7030.94</v>
      </c>
      <c r="P200" s="59">
        <v>7008.06</v>
      </c>
      <c r="Q200" s="59">
        <v>6965.44</v>
      </c>
      <c r="R200" s="59">
        <v>6969.87</v>
      </c>
      <c r="S200" s="59">
        <v>7006.1799999999994</v>
      </c>
      <c r="T200" s="59">
        <v>6988.71</v>
      </c>
      <c r="U200" s="59">
        <v>7016.94</v>
      </c>
      <c r="V200" s="59">
        <v>7020.1799999999994</v>
      </c>
      <c r="W200" s="59">
        <v>6901.08</v>
      </c>
      <c r="X200" s="59">
        <v>6731.78</v>
      </c>
      <c r="Y200" s="59">
        <v>6596.44</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18</v>
      </c>
      <c r="B201" s="59">
        <v>6516.72</v>
      </c>
      <c r="C201" s="59">
        <v>6420.97</v>
      </c>
      <c r="D201" s="59">
        <v>6375.78</v>
      </c>
      <c r="E201" s="59">
        <v>6357.62</v>
      </c>
      <c r="F201" s="59">
        <v>6385.47</v>
      </c>
      <c r="G201" s="59">
        <v>6424.9</v>
      </c>
      <c r="H201" s="59">
        <v>6496.39</v>
      </c>
      <c r="I201" s="59">
        <v>6584.63</v>
      </c>
      <c r="J201" s="59">
        <v>6804.58</v>
      </c>
      <c r="K201" s="59">
        <v>6984.82</v>
      </c>
      <c r="L201" s="59">
        <v>7051.4999999999991</v>
      </c>
      <c r="M201" s="59">
        <v>7055.7599999999993</v>
      </c>
      <c r="N201" s="59">
        <v>7041.86</v>
      </c>
      <c r="O201" s="59">
        <v>7023.5099999999993</v>
      </c>
      <c r="P201" s="59">
        <v>7014.31</v>
      </c>
      <c r="Q201" s="59">
        <v>6987.08</v>
      </c>
      <c r="R201" s="59">
        <v>7045.7599999999993</v>
      </c>
      <c r="S201" s="59">
        <v>7095.4</v>
      </c>
      <c r="T201" s="59">
        <v>7077.15</v>
      </c>
      <c r="U201" s="59">
        <v>7059.9299999999994</v>
      </c>
      <c r="V201" s="59">
        <v>7066.6799999999994</v>
      </c>
      <c r="W201" s="59">
        <v>6933.29</v>
      </c>
      <c r="X201" s="59">
        <v>6645.3399999999992</v>
      </c>
      <c r="Y201" s="59">
        <v>6535.58</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19</v>
      </c>
      <c r="B202" s="59">
        <v>6497.6699999999992</v>
      </c>
      <c r="C202" s="59">
        <v>6387.0899999999992</v>
      </c>
      <c r="D202" s="59">
        <v>6334.4999999999991</v>
      </c>
      <c r="E202" s="59">
        <v>6327.4199999999992</v>
      </c>
      <c r="F202" s="59">
        <v>6379.86</v>
      </c>
      <c r="G202" s="59">
        <v>6449.16</v>
      </c>
      <c r="H202" s="59">
        <v>6655.45</v>
      </c>
      <c r="I202" s="59">
        <v>6923.6799999999994</v>
      </c>
      <c r="J202" s="59">
        <v>7078.7499999999991</v>
      </c>
      <c r="K202" s="59">
        <v>7057.65</v>
      </c>
      <c r="L202" s="59">
        <v>7062.44</v>
      </c>
      <c r="M202" s="59">
        <v>7141.69</v>
      </c>
      <c r="N202" s="59">
        <v>7137.71</v>
      </c>
      <c r="O202" s="59">
        <v>7132.62</v>
      </c>
      <c r="P202" s="59">
        <v>7133.47</v>
      </c>
      <c r="Q202" s="59">
        <v>7038.36</v>
      </c>
      <c r="R202" s="59">
        <v>7030.4</v>
      </c>
      <c r="S202" s="59">
        <v>7033.0199999999995</v>
      </c>
      <c r="T202" s="59">
        <v>7027.81</v>
      </c>
      <c r="U202" s="59">
        <v>7054.9199999999992</v>
      </c>
      <c r="V202" s="59">
        <v>6956.07</v>
      </c>
      <c r="W202" s="59">
        <v>6879.31</v>
      </c>
      <c r="X202" s="59">
        <v>6638.54</v>
      </c>
      <c r="Y202" s="59">
        <v>6454.63</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20</v>
      </c>
      <c r="B203" s="59">
        <v>6433.46</v>
      </c>
      <c r="C203" s="59">
        <v>6378.8</v>
      </c>
      <c r="D203" s="59">
        <v>6334.2599999999993</v>
      </c>
      <c r="E203" s="59">
        <v>6330.0899999999992</v>
      </c>
      <c r="F203" s="59">
        <v>6388.87</v>
      </c>
      <c r="G203" s="59">
        <v>6485.9199999999992</v>
      </c>
      <c r="H203" s="59">
        <v>6614.9999999999991</v>
      </c>
      <c r="I203" s="59">
        <v>6850.0199999999995</v>
      </c>
      <c r="J203" s="59">
        <v>7081.63</v>
      </c>
      <c r="K203" s="59">
        <v>7108.48</v>
      </c>
      <c r="L203" s="59">
        <v>7062.24</v>
      </c>
      <c r="M203" s="59">
        <v>7141.64</v>
      </c>
      <c r="N203" s="59">
        <v>7142.13</v>
      </c>
      <c r="O203" s="59">
        <v>7146.69</v>
      </c>
      <c r="P203" s="59">
        <v>7129.5099999999993</v>
      </c>
      <c r="Q203" s="59">
        <v>7067.9299999999994</v>
      </c>
      <c r="R203" s="59">
        <v>7050.73</v>
      </c>
      <c r="S203" s="59">
        <v>7053.14</v>
      </c>
      <c r="T203" s="59">
        <v>7066.97</v>
      </c>
      <c r="U203" s="59">
        <v>7128.7</v>
      </c>
      <c r="V203" s="59">
        <v>7054.11</v>
      </c>
      <c r="W203" s="59">
        <v>6831.79</v>
      </c>
      <c r="X203" s="59">
        <v>6626.79</v>
      </c>
      <c r="Y203" s="59">
        <v>6543.74</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21</v>
      </c>
      <c r="B204" s="59">
        <v>6390.14</v>
      </c>
      <c r="C204" s="59">
        <v>6354.99</v>
      </c>
      <c r="D204" s="59">
        <v>6330.36</v>
      </c>
      <c r="E204" s="59">
        <v>6324.45</v>
      </c>
      <c r="F204" s="59">
        <v>6368.96</v>
      </c>
      <c r="G204" s="59">
        <v>6445.32</v>
      </c>
      <c r="H204" s="59">
        <v>6618.48</v>
      </c>
      <c r="I204" s="59">
        <v>6844.24</v>
      </c>
      <c r="J204" s="59">
        <v>7076.63</v>
      </c>
      <c r="K204" s="59">
        <v>7127.0199999999995</v>
      </c>
      <c r="L204" s="59">
        <v>7143.9199999999992</v>
      </c>
      <c r="M204" s="59">
        <v>7149.97</v>
      </c>
      <c r="N204" s="59">
        <v>7154.13</v>
      </c>
      <c r="O204" s="59">
        <v>7153.2</v>
      </c>
      <c r="P204" s="59">
        <v>7145.2599999999993</v>
      </c>
      <c r="Q204" s="59">
        <v>7088.58</v>
      </c>
      <c r="R204" s="59">
        <v>7058.03</v>
      </c>
      <c r="S204" s="59">
        <v>7069.3499999999995</v>
      </c>
      <c r="T204" s="59">
        <v>7093.41</v>
      </c>
      <c r="U204" s="59">
        <v>7121.5199999999995</v>
      </c>
      <c r="V204" s="59">
        <v>6948.79</v>
      </c>
      <c r="W204" s="59">
        <v>6819.62</v>
      </c>
      <c r="X204" s="59">
        <v>6602.9199999999992</v>
      </c>
      <c r="Y204" s="59">
        <v>6452.73</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22</v>
      </c>
      <c r="B205" s="59">
        <v>6379.4299999999994</v>
      </c>
      <c r="C205" s="59">
        <v>6342.82</v>
      </c>
      <c r="D205" s="59">
        <v>6321.69</v>
      </c>
      <c r="E205" s="59">
        <v>6320.94</v>
      </c>
      <c r="F205" s="59">
        <v>6352.55</v>
      </c>
      <c r="G205" s="59">
        <v>6455.23</v>
      </c>
      <c r="H205" s="59">
        <v>6640.6699999999992</v>
      </c>
      <c r="I205" s="59">
        <v>6828.83</v>
      </c>
      <c r="J205" s="59">
        <v>6964.8399999999992</v>
      </c>
      <c r="K205" s="59">
        <v>6991.1799999999994</v>
      </c>
      <c r="L205" s="59">
        <v>7012.96</v>
      </c>
      <c r="M205" s="59">
        <v>7046.04</v>
      </c>
      <c r="N205" s="59">
        <v>6987.88</v>
      </c>
      <c r="O205" s="59">
        <v>6985.7599999999993</v>
      </c>
      <c r="P205" s="59">
        <v>6972.2699999999995</v>
      </c>
      <c r="Q205" s="59">
        <v>6895.21</v>
      </c>
      <c r="R205" s="59">
        <v>6885.53</v>
      </c>
      <c r="S205" s="59">
        <v>6906.04</v>
      </c>
      <c r="T205" s="59">
        <v>6943.08</v>
      </c>
      <c r="U205" s="59">
        <v>6974.2499999999991</v>
      </c>
      <c r="V205" s="59">
        <v>6911.3499999999995</v>
      </c>
      <c r="W205" s="59">
        <v>6809.08</v>
      </c>
      <c r="X205" s="59">
        <v>6659.9299999999994</v>
      </c>
      <c r="Y205" s="59">
        <v>6536.32</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23</v>
      </c>
      <c r="B206" s="59">
        <v>6574.8499999999995</v>
      </c>
      <c r="C206" s="59">
        <v>6447.41</v>
      </c>
      <c r="D206" s="59">
        <v>6374.61</v>
      </c>
      <c r="E206" s="59">
        <v>6361.83</v>
      </c>
      <c r="F206" s="59">
        <v>6371.47</v>
      </c>
      <c r="G206" s="59">
        <v>6439.3399999999992</v>
      </c>
      <c r="H206" s="59">
        <v>6532.23</v>
      </c>
      <c r="I206" s="59">
        <v>6640.81</v>
      </c>
      <c r="J206" s="59">
        <v>6740.3</v>
      </c>
      <c r="K206" s="59">
        <v>6877.7699999999995</v>
      </c>
      <c r="L206" s="59">
        <v>6935.9999999999991</v>
      </c>
      <c r="M206" s="59">
        <v>6945.99</v>
      </c>
      <c r="N206" s="59">
        <v>6932.7599999999993</v>
      </c>
      <c r="O206" s="59">
        <v>6921.06</v>
      </c>
      <c r="P206" s="59">
        <v>6887.1799999999994</v>
      </c>
      <c r="Q206" s="59">
        <v>6861.1699999999992</v>
      </c>
      <c r="R206" s="59">
        <v>6879.57</v>
      </c>
      <c r="S206" s="59">
        <v>6925.5099999999993</v>
      </c>
      <c r="T206" s="59">
        <v>6945.9999999999991</v>
      </c>
      <c r="U206" s="59">
        <v>6926.07</v>
      </c>
      <c r="V206" s="59">
        <v>6923.5999999999995</v>
      </c>
      <c r="W206" s="59">
        <v>6852.08</v>
      </c>
      <c r="X206" s="59">
        <v>6697.87</v>
      </c>
      <c r="Y206" s="59">
        <v>6546.44</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24</v>
      </c>
      <c r="B207" s="59">
        <v>6642.04</v>
      </c>
      <c r="C207" s="59">
        <v>6531.56</v>
      </c>
      <c r="D207" s="59">
        <v>6437.06</v>
      </c>
      <c r="E207" s="59">
        <v>6397.1799999999994</v>
      </c>
      <c r="F207" s="59">
        <v>6427.56</v>
      </c>
      <c r="G207" s="59">
        <v>6464.71</v>
      </c>
      <c r="H207" s="59">
        <v>6571.6699999999992</v>
      </c>
      <c r="I207" s="59">
        <v>6631.88</v>
      </c>
      <c r="J207" s="59">
        <v>6854.49</v>
      </c>
      <c r="K207" s="59">
        <v>6935.7699999999995</v>
      </c>
      <c r="L207" s="59">
        <v>6969.0199999999995</v>
      </c>
      <c r="M207" s="59">
        <v>6981.39</v>
      </c>
      <c r="N207" s="59">
        <v>6968.66</v>
      </c>
      <c r="O207" s="59">
        <v>6954.08</v>
      </c>
      <c r="P207" s="59">
        <v>6927.7699999999995</v>
      </c>
      <c r="Q207" s="59">
        <v>6911.0099999999993</v>
      </c>
      <c r="R207" s="59">
        <v>6920.9299999999994</v>
      </c>
      <c r="S207" s="59">
        <v>6937.2</v>
      </c>
      <c r="T207" s="59">
        <v>6967.73</v>
      </c>
      <c r="U207" s="59">
        <v>6965.9199999999992</v>
      </c>
      <c r="V207" s="59">
        <v>6960.24</v>
      </c>
      <c r="W207" s="59">
        <v>6892.8499999999995</v>
      </c>
      <c r="X207" s="59">
        <v>6718.38</v>
      </c>
      <c r="Y207" s="59">
        <v>6564.54</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25</v>
      </c>
      <c r="B208" s="59">
        <v>6625.81</v>
      </c>
      <c r="C208" s="59">
        <v>6482.7</v>
      </c>
      <c r="D208" s="59">
        <v>6384.24</v>
      </c>
      <c r="E208" s="59">
        <v>6374.8499999999995</v>
      </c>
      <c r="F208" s="59">
        <v>6380.0999999999995</v>
      </c>
      <c r="G208" s="59">
        <v>6415.97</v>
      </c>
      <c r="H208" s="59">
        <v>6508.6699999999992</v>
      </c>
      <c r="I208" s="59">
        <v>6576.0999999999995</v>
      </c>
      <c r="J208" s="59">
        <v>6725.65</v>
      </c>
      <c r="K208" s="59">
        <v>6890.2699999999995</v>
      </c>
      <c r="L208" s="59">
        <v>6945.71</v>
      </c>
      <c r="M208" s="59">
        <v>6953.66</v>
      </c>
      <c r="N208" s="59">
        <v>6944.91</v>
      </c>
      <c r="O208" s="59">
        <v>6932.5999999999995</v>
      </c>
      <c r="P208" s="59">
        <v>6899.55</v>
      </c>
      <c r="Q208" s="59">
        <v>6891.07</v>
      </c>
      <c r="R208" s="59">
        <v>6916.88</v>
      </c>
      <c r="S208" s="59">
        <v>6954.87</v>
      </c>
      <c r="T208" s="59">
        <v>7012.62</v>
      </c>
      <c r="U208" s="59">
        <v>6993.91</v>
      </c>
      <c r="V208" s="59">
        <v>6989.24</v>
      </c>
      <c r="W208" s="59">
        <v>6926.7699999999995</v>
      </c>
      <c r="X208" s="59">
        <v>6740.81</v>
      </c>
      <c r="Y208" s="59">
        <v>6563.4199999999992</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26</v>
      </c>
      <c r="B209" s="59">
        <v>6510.47</v>
      </c>
      <c r="C209" s="59">
        <v>6389.12</v>
      </c>
      <c r="D209" s="59">
        <v>6333.49</v>
      </c>
      <c r="E209" s="59">
        <v>6343.66</v>
      </c>
      <c r="F209" s="59">
        <v>6361.53</v>
      </c>
      <c r="G209" s="59">
        <v>6504.0999999999995</v>
      </c>
      <c r="H209" s="59">
        <v>6663.45</v>
      </c>
      <c r="I209" s="59">
        <v>6935.8399999999992</v>
      </c>
      <c r="J209" s="59">
        <v>7060.8399999999992</v>
      </c>
      <c r="K209" s="59">
        <v>7061.98</v>
      </c>
      <c r="L209" s="59">
        <v>7074.81</v>
      </c>
      <c r="M209" s="59">
        <v>7101.53</v>
      </c>
      <c r="N209" s="59">
        <v>7097.2699999999995</v>
      </c>
      <c r="O209" s="59">
        <v>7097.41</v>
      </c>
      <c r="P209" s="59">
        <v>7086.71</v>
      </c>
      <c r="Q209" s="59">
        <v>7027.54</v>
      </c>
      <c r="R209" s="59">
        <v>7011.22</v>
      </c>
      <c r="S209" s="59">
        <v>7024.5899999999992</v>
      </c>
      <c r="T209" s="59">
        <v>7042.9</v>
      </c>
      <c r="U209" s="59">
        <v>7061.9</v>
      </c>
      <c r="V209" s="59">
        <v>6974.47</v>
      </c>
      <c r="W209" s="59">
        <v>6859.64</v>
      </c>
      <c r="X209" s="59">
        <v>6641.13</v>
      </c>
      <c r="Y209" s="59">
        <v>6403.98</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27</v>
      </c>
      <c r="B210" s="59">
        <v>6389.5899999999992</v>
      </c>
      <c r="C210" s="59">
        <v>6341.11</v>
      </c>
      <c r="D210" s="59">
        <v>6318.95</v>
      </c>
      <c r="E210" s="59">
        <v>6317.73</v>
      </c>
      <c r="F210" s="59">
        <v>6355.22</v>
      </c>
      <c r="G210" s="59">
        <v>6517.06</v>
      </c>
      <c r="H210" s="59">
        <v>6645.48</v>
      </c>
      <c r="I210" s="59">
        <v>6789.83</v>
      </c>
      <c r="J210" s="59">
        <v>6977.33</v>
      </c>
      <c r="K210" s="59">
        <v>7002.1799999999994</v>
      </c>
      <c r="L210" s="59">
        <v>7024.06</v>
      </c>
      <c r="M210" s="59">
        <v>7103.28</v>
      </c>
      <c r="N210" s="59">
        <v>7049.2499999999991</v>
      </c>
      <c r="O210" s="59">
        <v>7037.4199999999992</v>
      </c>
      <c r="P210" s="59">
        <v>7019.2599999999993</v>
      </c>
      <c r="Q210" s="59">
        <v>6936.0899999999992</v>
      </c>
      <c r="R210" s="59">
        <v>6948.44</v>
      </c>
      <c r="S210" s="59">
        <v>6979.08</v>
      </c>
      <c r="T210" s="59">
        <v>6994.61</v>
      </c>
      <c r="U210" s="59">
        <v>7009.1799999999994</v>
      </c>
      <c r="V210" s="59">
        <v>6944.9199999999992</v>
      </c>
      <c r="W210" s="59">
        <v>6884.08</v>
      </c>
      <c r="X210" s="59">
        <v>6690.63</v>
      </c>
      <c r="Y210" s="59">
        <v>6509.78</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28</v>
      </c>
      <c r="B211" s="59">
        <v>6377.3499999999995</v>
      </c>
      <c r="C211" s="59">
        <v>6344.48</v>
      </c>
      <c r="D211" s="59">
        <v>6333.69</v>
      </c>
      <c r="E211" s="59">
        <v>6332.66</v>
      </c>
      <c r="F211" s="59">
        <v>6362.99</v>
      </c>
      <c r="G211" s="59">
        <v>6484.99</v>
      </c>
      <c r="H211" s="59">
        <v>6664.55</v>
      </c>
      <c r="I211" s="59">
        <v>6928.72</v>
      </c>
      <c r="J211" s="59">
        <v>7032.44</v>
      </c>
      <c r="K211" s="59">
        <v>7066.99</v>
      </c>
      <c r="L211" s="59">
        <v>7071.1799999999994</v>
      </c>
      <c r="M211" s="59">
        <v>7118.96</v>
      </c>
      <c r="N211" s="59">
        <v>7098.74</v>
      </c>
      <c r="O211" s="59">
        <v>7104.8399999999992</v>
      </c>
      <c r="P211" s="59">
        <v>7092.0899999999992</v>
      </c>
      <c r="Q211" s="59">
        <v>6996.83</v>
      </c>
      <c r="R211" s="59">
        <v>6983.7699999999995</v>
      </c>
      <c r="S211" s="59">
        <v>6997.12</v>
      </c>
      <c r="T211" s="59">
        <v>7044.66</v>
      </c>
      <c r="U211" s="59">
        <v>7082.0999999999995</v>
      </c>
      <c r="V211" s="59">
        <v>7001.4199999999992</v>
      </c>
      <c r="W211" s="59">
        <v>6911.9</v>
      </c>
      <c r="X211" s="59">
        <v>6691.78</v>
      </c>
      <c r="Y211" s="59">
        <v>6435.64</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29</v>
      </c>
      <c r="B212" s="59">
        <v>6403.74</v>
      </c>
      <c r="C212" s="59">
        <v>6372.7</v>
      </c>
      <c r="D212" s="59">
        <v>6366.72</v>
      </c>
      <c r="E212" s="59">
        <v>6376.8</v>
      </c>
      <c r="F212" s="59">
        <v>6401.32</v>
      </c>
      <c r="G212" s="59">
        <v>6553.63</v>
      </c>
      <c r="H212" s="59">
        <v>6708.81</v>
      </c>
      <c r="I212" s="59">
        <v>6878.57</v>
      </c>
      <c r="J212" s="59">
        <v>7053.64</v>
      </c>
      <c r="K212" s="59">
        <v>7069.12</v>
      </c>
      <c r="L212" s="59">
        <v>7076.5999999999995</v>
      </c>
      <c r="M212" s="59">
        <v>7102.61</v>
      </c>
      <c r="N212" s="59">
        <v>7086.9</v>
      </c>
      <c r="O212" s="59">
        <v>7091.0899999999992</v>
      </c>
      <c r="P212" s="59">
        <v>7083.7</v>
      </c>
      <c r="Q212" s="59">
        <v>7018.33</v>
      </c>
      <c r="R212" s="59">
        <v>6989.4999999999991</v>
      </c>
      <c r="S212" s="59">
        <v>7003.7</v>
      </c>
      <c r="T212" s="59">
        <v>7044.29</v>
      </c>
      <c r="U212" s="59">
        <v>7081.3</v>
      </c>
      <c r="V212" s="59">
        <v>7009.2599999999993</v>
      </c>
      <c r="W212" s="59">
        <v>6913.64</v>
      </c>
      <c r="X212" s="59">
        <v>6734.4</v>
      </c>
      <c r="Y212" s="59">
        <v>6553.9999999999991</v>
      </c>
      <c r="Z212" s="44">
        <f>IFERROR(Y212,"скрыть")</f>
        <v>6553.9999999999991</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hidden="1" x14ac:dyDescent="0.2">
      <c r="A213" s="58">
        <v>30</v>
      </c>
      <c r="B213" s="59" t="e">
        <v>#VALUE!</v>
      </c>
      <c r="C213" s="59" t="e">
        <v>#VALUE!</v>
      </c>
      <c r="D213" s="59" t="e">
        <v>#VALUE!</v>
      </c>
      <c r="E213" s="59" t="e">
        <v>#VALUE!</v>
      </c>
      <c r="F213" s="59" t="e">
        <v>#VALUE!</v>
      </c>
      <c r="G213" s="59" t="e">
        <v>#VALUE!</v>
      </c>
      <c r="H213" s="59" t="e">
        <v>#VALUE!</v>
      </c>
      <c r="I213" s="59" t="e">
        <v>#VALUE!</v>
      </c>
      <c r="J213" s="59" t="e">
        <v>#VALUE!</v>
      </c>
      <c r="K213" s="59" t="e">
        <v>#VALUE!</v>
      </c>
      <c r="L213" s="59" t="e">
        <v>#VALUE!</v>
      </c>
      <c r="M213" s="59" t="e">
        <v>#VALUE!</v>
      </c>
      <c r="N213" s="59" t="e">
        <v>#VALUE!</v>
      </c>
      <c r="O213" s="59" t="e">
        <v>#VALUE!</v>
      </c>
      <c r="P213" s="59" t="e">
        <v>#VALUE!</v>
      </c>
      <c r="Q213" s="59" t="e">
        <v>#VALUE!</v>
      </c>
      <c r="R213" s="59" t="e">
        <v>#VALUE!</v>
      </c>
      <c r="S213" s="59" t="e">
        <v>#VALUE!</v>
      </c>
      <c r="T213" s="59" t="e">
        <v>#VALUE!</v>
      </c>
      <c r="U213" s="59" t="e">
        <v>#VALUE!</v>
      </c>
      <c r="V213" s="59" t="e">
        <v>#VALUE!</v>
      </c>
      <c r="W213" s="59" t="e">
        <v>#VALUE!</v>
      </c>
      <c r="X213" s="59" t="e">
        <v>#VALUE!</v>
      </c>
      <c r="Y213" s="59" t="e">
        <v>#VALUE!</v>
      </c>
      <c r="Z213" s="44" t="str">
        <f>IFERROR(Y213,"скрыть")</f>
        <v>скрыть</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hidden="1" x14ac:dyDescent="0.2">
      <c r="A214" s="58">
        <v>31</v>
      </c>
      <c r="B214" s="59" t="e">
        <v>#VALUE!</v>
      </c>
      <c r="C214" s="59" t="e">
        <v>#VALUE!</v>
      </c>
      <c r="D214" s="59" t="e">
        <v>#VALUE!</v>
      </c>
      <c r="E214" s="59" t="e">
        <v>#VALUE!</v>
      </c>
      <c r="F214" s="59" t="e">
        <v>#VALUE!</v>
      </c>
      <c r="G214" s="59" t="e">
        <v>#VALUE!</v>
      </c>
      <c r="H214" s="59" t="e">
        <v>#VALUE!</v>
      </c>
      <c r="I214" s="59" t="e">
        <v>#VALUE!</v>
      </c>
      <c r="J214" s="59" t="e">
        <v>#VALUE!</v>
      </c>
      <c r="K214" s="59" t="e">
        <v>#VALUE!</v>
      </c>
      <c r="L214" s="59" t="e">
        <v>#VALUE!</v>
      </c>
      <c r="M214" s="59" t="e">
        <v>#VALUE!</v>
      </c>
      <c r="N214" s="59" t="e">
        <v>#VALUE!</v>
      </c>
      <c r="O214" s="59" t="e">
        <v>#VALUE!</v>
      </c>
      <c r="P214" s="59" t="e">
        <v>#VALUE!</v>
      </c>
      <c r="Q214" s="59" t="e">
        <v>#VALUE!</v>
      </c>
      <c r="R214" s="59" t="e">
        <v>#VALUE!</v>
      </c>
      <c r="S214" s="59" t="e">
        <v>#VALUE!</v>
      </c>
      <c r="T214" s="59" t="e">
        <v>#VALUE!</v>
      </c>
      <c r="U214" s="59" t="e">
        <v>#VALUE!</v>
      </c>
      <c r="V214" s="59" t="e">
        <v>#VALUE!</v>
      </c>
      <c r="W214" s="59" t="e">
        <v>#VALUE!</v>
      </c>
      <c r="X214" s="59" t="e">
        <v>#VALUE!</v>
      </c>
      <c r="Y214" s="59" t="e">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5.75" x14ac:dyDescent="0.25">
      <c r="B215" s="29"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- 891 825,77 рублей/МВт в месяц без НДС</v>
      </c>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AA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s="50" customFormat="1" ht="26.1" customHeight="1" x14ac:dyDescent="0.2">
      <c r="A216" s="48" t="s">
        <v>107</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9"/>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4" customHeight="1" x14ac:dyDescent="0.2">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ht="15.75" x14ac:dyDescent="0.25">
      <c r="B218" s="29" t="s">
        <v>108</v>
      </c>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1.25" customHeight="1" x14ac:dyDescent="0.2">
      <c r="A219" s="54"/>
      <c r="B219" s="55" t="s">
        <v>78</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s="50" customFormat="1" ht="32.65" customHeight="1" x14ac:dyDescent="0.2">
      <c r="A221" s="56" t="s">
        <v>79</v>
      </c>
      <c r="B221" s="57" t="s">
        <v>80</v>
      </c>
      <c r="C221" s="57" t="s">
        <v>81</v>
      </c>
      <c r="D221" s="57" t="s">
        <v>82</v>
      </c>
      <c r="E221" s="57" t="s">
        <v>83</v>
      </c>
      <c r="F221" s="57" t="s">
        <v>84</v>
      </c>
      <c r="G221" s="57" t="s">
        <v>85</v>
      </c>
      <c r="H221" s="57" t="s">
        <v>86</v>
      </c>
      <c r="I221" s="57" t="s">
        <v>87</v>
      </c>
      <c r="J221" s="57" t="s">
        <v>88</v>
      </c>
      <c r="K221" s="57" t="s">
        <v>89</v>
      </c>
      <c r="L221" s="57" t="s">
        <v>90</v>
      </c>
      <c r="M221" s="57" t="s">
        <v>91</v>
      </c>
      <c r="N221" s="57" t="s">
        <v>92</v>
      </c>
      <c r="O221" s="57" t="s">
        <v>93</v>
      </c>
      <c r="P221" s="57" t="s">
        <v>94</v>
      </c>
      <c r="Q221" s="57" t="s">
        <v>95</v>
      </c>
      <c r="R221" s="57" t="s">
        <v>96</v>
      </c>
      <c r="S221" s="57" t="s">
        <v>97</v>
      </c>
      <c r="T221" s="57" t="s">
        <v>98</v>
      </c>
      <c r="U221" s="57" t="s">
        <v>99</v>
      </c>
      <c r="V221" s="57" t="s">
        <v>100</v>
      </c>
      <c r="W221" s="57" t="s">
        <v>101</v>
      </c>
      <c r="X221" s="57" t="s">
        <v>102</v>
      </c>
      <c r="Y221" s="57" t="s">
        <v>103</v>
      </c>
      <c r="Z221" s="49"/>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ht="12" x14ac:dyDescent="0.2">
      <c r="A222" s="58">
        <v>1</v>
      </c>
      <c r="B222" s="59">
        <v>2310.5700000000002</v>
      </c>
      <c r="C222" s="59">
        <v>2165.62</v>
      </c>
      <c r="D222" s="59">
        <v>2145.04</v>
      </c>
      <c r="E222" s="59">
        <v>2126.7799999999997</v>
      </c>
      <c r="F222" s="59">
        <v>2161.4499999999998</v>
      </c>
      <c r="G222" s="59">
        <v>2304.66</v>
      </c>
      <c r="H222" s="59">
        <v>2425.96</v>
      </c>
      <c r="I222" s="59">
        <v>2706.83</v>
      </c>
      <c r="J222" s="59">
        <v>2882.5</v>
      </c>
      <c r="K222" s="59">
        <v>2909.92</v>
      </c>
      <c r="L222" s="59">
        <v>2934.59</v>
      </c>
      <c r="M222" s="59">
        <v>2934.93</v>
      </c>
      <c r="N222" s="59">
        <v>2943</v>
      </c>
      <c r="O222" s="59">
        <v>2950.1</v>
      </c>
      <c r="P222" s="59">
        <v>2945.68</v>
      </c>
      <c r="Q222" s="59">
        <v>2892.99</v>
      </c>
      <c r="R222" s="59">
        <v>2883.42</v>
      </c>
      <c r="S222" s="59">
        <v>2900.16</v>
      </c>
      <c r="T222" s="59">
        <v>2895.16</v>
      </c>
      <c r="U222" s="59">
        <v>2904.7999999999997</v>
      </c>
      <c r="V222" s="59">
        <v>2753.79</v>
      </c>
      <c r="W222" s="59">
        <v>2641.27</v>
      </c>
      <c r="X222" s="59">
        <v>2412.81</v>
      </c>
      <c r="Y222" s="59">
        <v>2337.33</v>
      </c>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2</v>
      </c>
      <c r="B223" s="59">
        <v>2213.4899999999998</v>
      </c>
      <c r="C223" s="59">
        <v>2142.5299999999997</v>
      </c>
      <c r="D223" s="59">
        <v>2105.65</v>
      </c>
      <c r="E223" s="59">
        <v>2106.04</v>
      </c>
      <c r="F223" s="59">
        <v>2142.66</v>
      </c>
      <c r="G223" s="59">
        <v>2250.12</v>
      </c>
      <c r="H223" s="59">
        <v>2405.96</v>
      </c>
      <c r="I223" s="59">
        <v>2698.5</v>
      </c>
      <c r="J223" s="59">
        <v>2849.2999999999997</v>
      </c>
      <c r="K223" s="59">
        <v>2878.71</v>
      </c>
      <c r="L223" s="59">
        <v>2913.86</v>
      </c>
      <c r="M223" s="59">
        <v>2916.2999999999997</v>
      </c>
      <c r="N223" s="59">
        <v>2900.07</v>
      </c>
      <c r="O223" s="59">
        <v>2903.95</v>
      </c>
      <c r="P223" s="59">
        <v>2890.72</v>
      </c>
      <c r="Q223" s="59">
        <v>2831.15</v>
      </c>
      <c r="R223" s="59">
        <v>2799.96</v>
      </c>
      <c r="S223" s="59">
        <v>2828.98</v>
      </c>
      <c r="T223" s="59">
        <v>2837.52</v>
      </c>
      <c r="U223" s="59">
        <v>2865.13</v>
      </c>
      <c r="V223" s="59">
        <v>2736.31</v>
      </c>
      <c r="W223" s="59">
        <v>2624.7999999999997</v>
      </c>
      <c r="X223" s="59">
        <v>2450.0700000000002</v>
      </c>
      <c r="Y223" s="59">
        <v>2362.59</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3</v>
      </c>
      <c r="B224" s="59">
        <v>2359.2399999999998</v>
      </c>
      <c r="C224" s="59">
        <v>2252.88</v>
      </c>
      <c r="D224" s="59">
        <v>2168.34</v>
      </c>
      <c r="E224" s="59">
        <v>2156.0499999999997</v>
      </c>
      <c r="F224" s="59">
        <v>2178.96</v>
      </c>
      <c r="G224" s="59">
        <v>2219.7199999999998</v>
      </c>
      <c r="H224" s="59">
        <v>2326.19</v>
      </c>
      <c r="I224" s="59">
        <v>2396.9299999999998</v>
      </c>
      <c r="J224" s="59">
        <v>2642.19</v>
      </c>
      <c r="K224" s="59">
        <v>2754.13</v>
      </c>
      <c r="L224" s="59">
        <v>2805.79</v>
      </c>
      <c r="M224" s="59">
        <v>2814.62</v>
      </c>
      <c r="N224" s="59">
        <v>2807.25</v>
      </c>
      <c r="O224" s="59">
        <v>2808.22</v>
      </c>
      <c r="P224" s="59">
        <v>2766.62</v>
      </c>
      <c r="Q224" s="59">
        <v>2759.5</v>
      </c>
      <c r="R224" s="59">
        <v>2771.91</v>
      </c>
      <c r="S224" s="59">
        <v>2810.5</v>
      </c>
      <c r="T224" s="59">
        <v>2802.38</v>
      </c>
      <c r="U224" s="59">
        <v>2779.59</v>
      </c>
      <c r="V224" s="59">
        <v>2726.14</v>
      </c>
      <c r="W224" s="59">
        <v>2637.1</v>
      </c>
      <c r="X224" s="59">
        <v>2431.1999999999998</v>
      </c>
      <c r="Y224" s="59">
        <v>2346.71</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4</v>
      </c>
      <c r="B225" s="59">
        <v>2297.1</v>
      </c>
      <c r="C225" s="59">
        <v>2144.35</v>
      </c>
      <c r="D225" s="59">
        <v>2098.85</v>
      </c>
      <c r="E225" s="59">
        <v>2090.81</v>
      </c>
      <c r="F225" s="59">
        <v>2097.4699999999998</v>
      </c>
      <c r="G225" s="59">
        <v>2114.06</v>
      </c>
      <c r="H225" s="59">
        <v>2153.61</v>
      </c>
      <c r="I225" s="59">
        <v>2305.34</v>
      </c>
      <c r="J225" s="59">
        <v>2407.9899999999998</v>
      </c>
      <c r="K225" s="59">
        <v>2605.39</v>
      </c>
      <c r="L225" s="59">
        <v>2674.91</v>
      </c>
      <c r="M225" s="59">
        <v>2698.72</v>
      </c>
      <c r="N225" s="59">
        <v>2704.27</v>
      </c>
      <c r="O225" s="59">
        <v>2706.9</v>
      </c>
      <c r="P225" s="59">
        <v>2671.52</v>
      </c>
      <c r="Q225" s="59">
        <v>2686.61</v>
      </c>
      <c r="R225" s="59">
        <v>2712.32</v>
      </c>
      <c r="S225" s="59">
        <v>2763.45</v>
      </c>
      <c r="T225" s="59">
        <v>2736.84</v>
      </c>
      <c r="U225" s="59">
        <v>2698.9</v>
      </c>
      <c r="V225" s="59">
        <v>2693.25</v>
      </c>
      <c r="W225" s="59">
        <v>2602.7799999999997</v>
      </c>
      <c r="X225" s="59">
        <v>2375.39</v>
      </c>
      <c r="Y225" s="59">
        <v>2328.64</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5</v>
      </c>
      <c r="B226" s="59">
        <v>2208.17</v>
      </c>
      <c r="C226" s="59">
        <v>2106.38</v>
      </c>
      <c r="D226" s="59">
        <v>2083.35</v>
      </c>
      <c r="E226" s="59">
        <v>2096.77</v>
      </c>
      <c r="F226" s="59">
        <v>2139.7599999999998</v>
      </c>
      <c r="G226" s="59">
        <v>2253.77</v>
      </c>
      <c r="H226" s="59">
        <v>2413.85</v>
      </c>
      <c r="I226" s="59">
        <v>2685.5499999999997</v>
      </c>
      <c r="J226" s="59">
        <v>2872.7999999999997</v>
      </c>
      <c r="K226" s="59">
        <v>2949.31</v>
      </c>
      <c r="L226" s="59">
        <v>2957.69</v>
      </c>
      <c r="M226" s="59">
        <v>2982.44</v>
      </c>
      <c r="N226" s="59">
        <v>2967.69</v>
      </c>
      <c r="O226" s="59">
        <v>2935.5299999999997</v>
      </c>
      <c r="P226" s="59">
        <v>2923.7999999999997</v>
      </c>
      <c r="Q226" s="59">
        <v>2863.35</v>
      </c>
      <c r="R226" s="59">
        <v>2830.75</v>
      </c>
      <c r="S226" s="59">
        <v>2864.57</v>
      </c>
      <c r="T226" s="59">
        <v>2889.5499999999997</v>
      </c>
      <c r="U226" s="59">
        <v>2880.45</v>
      </c>
      <c r="V226" s="59">
        <v>2699.83</v>
      </c>
      <c r="W226" s="59">
        <v>2603.5299999999997</v>
      </c>
      <c r="X226" s="59">
        <v>2377.21</v>
      </c>
      <c r="Y226" s="59">
        <v>2247.7999999999997</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6</v>
      </c>
      <c r="B227" s="59">
        <v>2154.37</v>
      </c>
      <c r="C227" s="59">
        <v>2097.17</v>
      </c>
      <c r="D227" s="59">
        <v>2069.2399999999998</v>
      </c>
      <c r="E227" s="59">
        <v>2058.89</v>
      </c>
      <c r="F227" s="59">
        <v>2112.6</v>
      </c>
      <c r="G227" s="59">
        <v>2179.64</v>
      </c>
      <c r="H227" s="59">
        <v>2341.37</v>
      </c>
      <c r="I227" s="59">
        <v>2576.92</v>
      </c>
      <c r="J227" s="59">
        <v>2730.32</v>
      </c>
      <c r="K227" s="59">
        <v>2759.6</v>
      </c>
      <c r="L227" s="59">
        <v>2777.48</v>
      </c>
      <c r="M227" s="59">
        <v>2811.41</v>
      </c>
      <c r="N227" s="59">
        <v>2785.7</v>
      </c>
      <c r="O227" s="59">
        <v>2810.25</v>
      </c>
      <c r="P227" s="59">
        <v>2795.48</v>
      </c>
      <c r="Q227" s="59">
        <v>2746.63</v>
      </c>
      <c r="R227" s="59">
        <v>2725.86</v>
      </c>
      <c r="S227" s="59">
        <v>2759.41</v>
      </c>
      <c r="T227" s="59">
        <v>2757.47</v>
      </c>
      <c r="U227" s="59">
        <v>2763.2999999999997</v>
      </c>
      <c r="V227" s="59">
        <v>2667.83</v>
      </c>
      <c r="W227" s="59">
        <v>2579.88</v>
      </c>
      <c r="X227" s="59">
        <v>2373.04</v>
      </c>
      <c r="Y227" s="59">
        <v>2171.08</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7</v>
      </c>
      <c r="B228" s="59">
        <v>2167.9299999999998</v>
      </c>
      <c r="C228" s="59">
        <v>2113.86</v>
      </c>
      <c r="D228" s="59">
        <v>2079.2799999999997</v>
      </c>
      <c r="E228" s="59">
        <v>2076.0099999999998</v>
      </c>
      <c r="F228" s="59">
        <v>2113.17</v>
      </c>
      <c r="G228" s="59">
        <v>2176.4299999999998</v>
      </c>
      <c r="H228" s="59">
        <v>2360.85</v>
      </c>
      <c r="I228" s="59">
        <v>2618.5700000000002</v>
      </c>
      <c r="J228" s="59">
        <v>2766.96</v>
      </c>
      <c r="K228" s="59">
        <v>2817.45</v>
      </c>
      <c r="L228" s="59">
        <v>2845.7599999999998</v>
      </c>
      <c r="M228" s="59">
        <v>2879.49</v>
      </c>
      <c r="N228" s="59">
        <v>2848.02</v>
      </c>
      <c r="O228" s="59">
        <v>2878.4</v>
      </c>
      <c r="P228" s="59">
        <v>2877.2999999999997</v>
      </c>
      <c r="Q228" s="59">
        <v>2793.02</v>
      </c>
      <c r="R228" s="59">
        <v>2757.71</v>
      </c>
      <c r="S228" s="59">
        <v>2795.18</v>
      </c>
      <c r="T228" s="59">
        <v>2778.22</v>
      </c>
      <c r="U228" s="59">
        <v>2791.98</v>
      </c>
      <c r="V228" s="59">
        <v>2694.7999999999997</v>
      </c>
      <c r="W228" s="59">
        <v>2614.88</v>
      </c>
      <c r="X228" s="59">
        <v>2374.6799999999998</v>
      </c>
      <c r="Y228" s="59">
        <v>2187.46</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8</v>
      </c>
      <c r="B229" s="59">
        <v>2160.7599999999998</v>
      </c>
      <c r="C229" s="59">
        <v>2083.06</v>
      </c>
      <c r="D229" s="59">
        <v>2052.85</v>
      </c>
      <c r="E229" s="59">
        <v>2045.27</v>
      </c>
      <c r="F229" s="59">
        <v>2080.96</v>
      </c>
      <c r="G229" s="59">
        <v>2197.88</v>
      </c>
      <c r="H229" s="59">
        <v>2400.02</v>
      </c>
      <c r="I229" s="59">
        <v>2680.7599999999998</v>
      </c>
      <c r="J229" s="59">
        <v>2794.32</v>
      </c>
      <c r="K229" s="59">
        <v>2873.5099999999998</v>
      </c>
      <c r="L229" s="59">
        <v>2899.33</v>
      </c>
      <c r="M229" s="59">
        <v>2935.95</v>
      </c>
      <c r="N229" s="59">
        <v>2906.17</v>
      </c>
      <c r="O229" s="59">
        <v>2915.39</v>
      </c>
      <c r="P229" s="59">
        <v>2899.91</v>
      </c>
      <c r="Q229" s="59">
        <v>2840.71</v>
      </c>
      <c r="R229" s="59">
        <v>2762.67</v>
      </c>
      <c r="S229" s="59">
        <v>2770.6</v>
      </c>
      <c r="T229" s="59">
        <v>2751.02</v>
      </c>
      <c r="U229" s="59">
        <v>2872.27</v>
      </c>
      <c r="V229" s="59">
        <v>2802.31</v>
      </c>
      <c r="W229" s="59">
        <v>2690.31</v>
      </c>
      <c r="X229" s="59">
        <v>2545.17</v>
      </c>
      <c r="Y229" s="59">
        <v>2316.9699999999998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9</v>
      </c>
      <c r="B230" s="59">
        <v>2190.5700000000002</v>
      </c>
      <c r="C230" s="59">
        <v>2089</v>
      </c>
      <c r="D230" s="59">
        <v>2063.0299999999997</v>
      </c>
      <c r="E230" s="59">
        <v>2064.46</v>
      </c>
      <c r="F230" s="59">
        <v>2077.62</v>
      </c>
      <c r="G230" s="59">
        <v>2218.75</v>
      </c>
      <c r="H230" s="59">
        <v>2442.87</v>
      </c>
      <c r="I230" s="59">
        <v>2697.58</v>
      </c>
      <c r="J230" s="59">
        <v>2818.02</v>
      </c>
      <c r="K230" s="59">
        <v>2777.29</v>
      </c>
      <c r="L230" s="59">
        <v>2754.97</v>
      </c>
      <c r="M230" s="59">
        <v>2887.7</v>
      </c>
      <c r="N230" s="59">
        <v>2866.5</v>
      </c>
      <c r="O230" s="59">
        <v>2873.31</v>
      </c>
      <c r="P230" s="59">
        <v>2859.81</v>
      </c>
      <c r="Q230" s="59">
        <v>2737.62</v>
      </c>
      <c r="R230" s="59">
        <v>2694.27</v>
      </c>
      <c r="S230" s="59">
        <v>2700.37</v>
      </c>
      <c r="T230" s="59">
        <v>2700.33</v>
      </c>
      <c r="U230" s="59">
        <v>2832.29</v>
      </c>
      <c r="V230" s="59">
        <v>2764.96</v>
      </c>
      <c r="W230" s="59">
        <v>2708.62</v>
      </c>
      <c r="X230" s="59">
        <v>2575.7199999999998</v>
      </c>
      <c r="Y230" s="59">
        <v>2383.0700000000002</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10</v>
      </c>
      <c r="B231" s="59">
        <v>2311.61</v>
      </c>
      <c r="C231" s="59">
        <v>2146.61</v>
      </c>
      <c r="D231" s="59">
        <v>2072.7199999999998</v>
      </c>
      <c r="E231" s="59">
        <v>2065.7599999999998</v>
      </c>
      <c r="F231" s="59">
        <v>2074.19</v>
      </c>
      <c r="G231" s="59">
        <v>2161.85</v>
      </c>
      <c r="H231" s="59">
        <v>2277.7799999999997</v>
      </c>
      <c r="I231" s="59">
        <v>2492.12</v>
      </c>
      <c r="J231" s="59">
        <v>2662.7999999999997</v>
      </c>
      <c r="K231" s="59">
        <v>2731.79</v>
      </c>
      <c r="L231" s="59">
        <v>2792.38</v>
      </c>
      <c r="M231" s="59">
        <v>2805.48</v>
      </c>
      <c r="N231" s="59">
        <v>2785.99</v>
      </c>
      <c r="O231" s="59">
        <v>2772.23</v>
      </c>
      <c r="P231" s="59">
        <v>2728.07</v>
      </c>
      <c r="Q231" s="59">
        <v>2670.7999999999997</v>
      </c>
      <c r="R231" s="59">
        <v>2678.16</v>
      </c>
      <c r="S231" s="59">
        <v>2682.2799999999997</v>
      </c>
      <c r="T231" s="59">
        <v>2625.29</v>
      </c>
      <c r="U231" s="59">
        <v>2673.75</v>
      </c>
      <c r="V231" s="59">
        <v>2742.13</v>
      </c>
      <c r="W231" s="59">
        <v>2663.25</v>
      </c>
      <c r="X231" s="59">
        <v>2580.17</v>
      </c>
      <c r="Y231" s="59">
        <v>2380.48</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11</v>
      </c>
      <c r="B232" s="59">
        <v>2313.37</v>
      </c>
      <c r="C232" s="59">
        <v>2163.75</v>
      </c>
      <c r="D232" s="59">
        <v>2097.0299999999997</v>
      </c>
      <c r="E232" s="59">
        <v>2088.04</v>
      </c>
      <c r="F232" s="59">
        <v>2094.0499999999997</v>
      </c>
      <c r="G232" s="59">
        <v>2160.41</v>
      </c>
      <c r="H232" s="59">
        <v>2257.7999999999997</v>
      </c>
      <c r="I232" s="59">
        <v>2379.75</v>
      </c>
      <c r="J232" s="59">
        <v>2615.2999999999997</v>
      </c>
      <c r="K232" s="59">
        <v>2692.91</v>
      </c>
      <c r="L232" s="59">
        <v>2737.85</v>
      </c>
      <c r="M232" s="59">
        <v>2757.81</v>
      </c>
      <c r="N232" s="59">
        <v>2751.37</v>
      </c>
      <c r="O232" s="59">
        <v>2749.08</v>
      </c>
      <c r="P232" s="59">
        <v>2715.7799999999997</v>
      </c>
      <c r="Q232" s="59">
        <v>2715.65</v>
      </c>
      <c r="R232" s="59">
        <v>2768.46</v>
      </c>
      <c r="S232" s="59">
        <v>2823.64</v>
      </c>
      <c r="T232" s="59">
        <v>2814.14</v>
      </c>
      <c r="U232" s="59">
        <v>2778.2799999999997</v>
      </c>
      <c r="V232" s="59">
        <v>2770.89</v>
      </c>
      <c r="W232" s="59">
        <v>2698.61</v>
      </c>
      <c r="X232" s="59">
        <v>2610.69</v>
      </c>
      <c r="Y232" s="59">
        <v>2361.3200000000002</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12</v>
      </c>
      <c r="B233" s="59">
        <v>2260.7799999999997</v>
      </c>
      <c r="C233" s="59">
        <v>2140.73</v>
      </c>
      <c r="D233" s="59">
        <v>2109.08</v>
      </c>
      <c r="E233" s="59">
        <v>2113.65</v>
      </c>
      <c r="F233" s="59">
        <v>2171.0700000000002</v>
      </c>
      <c r="G233" s="59">
        <v>2277.98</v>
      </c>
      <c r="H233" s="59">
        <v>2574.0299999999997</v>
      </c>
      <c r="I233" s="59">
        <v>2766.37</v>
      </c>
      <c r="J233" s="59">
        <v>2885.87</v>
      </c>
      <c r="K233" s="59">
        <v>2904.27</v>
      </c>
      <c r="L233" s="59">
        <v>2925.08</v>
      </c>
      <c r="M233" s="59">
        <v>2952.59</v>
      </c>
      <c r="N233" s="59">
        <v>2927.5499999999997</v>
      </c>
      <c r="O233" s="59">
        <v>2942.35</v>
      </c>
      <c r="P233" s="59">
        <v>2922.68</v>
      </c>
      <c r="Q233" s="59">
        <v>2872.89</v>
      </c>
      <c r="R233" s="59">
        <v>2866.79</v>
      </c>
      <c r="S233" s="59">
        <v>2865.18</v>
      </c>
      <c r="T233" s="59">
        <v>2883.1</v>
      </c>
      <c r="U233" s="59">
        <v>2892.96</v>
      </c>
      <c r="V233" s="59">
        <v>2819.2</v>
      </c>
      <c r="W233" s="59">
        <v>2701.07</v>
      </c>
      <c r="X233" s="59">
        <v>2494.91</v>
      </c>
      <c r="Y233" s="59">
        <v>2325.4899999999998</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13</v>
      </c>
      <c r="B234" s="59">
        <v>2169.98</v>
      </c>
      <c r="C234" s="59">
        <v>2114.36</v>
      </c>
      <c r="D234" s="59">
        <v>2089.5700000000002</v>
      </c>
      <c r="E234" s="59">
        <v>2090.63</v>
      </c>
      <c r="F234" s="59">
        <v>2129.5499999999997</v>
      </c>
      <c r="G234" s="59">
        <v>2219.6</v>
      </c>
      <c r="H234" s="59">
        <v>2401.9899999999998</v>
      </c>
      <c r="I234" s="59">
        <v>2732.45</v>
      </c>
      <c r="J234" s="59">
        <v>2810.2599999999998</v>
      </c>
      <c r="K234" s="59">
        <v>2809.21</v>
      </c>
      <c r="L234" s="59">
        <v>2819.11</v>
      </c>
      <c r="M234" s="59">
        <v>2884.49</v>
      </c>
      <c r="N234" s="59">
        <v>2864.97</v>
      </c>
      <c r="O234" s="59">
        <v>2879.94</v>
      </c>
      <c r="P234" s="59">
        <v>2867.61</v>
      </c>
      <c r="Q234" s="59">
        <v>2801.04</v>
      </c>
      <c r="R234" s="59">
        <v>2791.77</v>
      </c>
      <c r="S234" s="59">
        <v>2807.99</v>
      </c>
      <c r="T234" s="59">
        <v>2838.57</v>
      </c>
      <c r="U234" s="59">
        <v>2851.23</v>
      </c>
      <c r="V234" s="59">
        <v>2763.09</v>
      </c>
      <c r="W234" s="59">
        <v>2698.82</v>
      </c>
      <c r="X234" s="59">
        <v>2408.86</v>
      </c>
      <c r="Y234" s="59">
        <v>2335.38</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14</v>
      </c>
      <c r="B235" s="59">
        <v>2167.31</v>
      </c>
      <c r="C235" s="59">
        <v>2113.9699999999998</v>
      </c>
      <c r="D235" s="59">
        <v>2068.2199999999998</v>
      </c>
      <c r="E235" s="59">
        <v>2067.94</v>
      </c>
      <c r="F235" s="59">
        <v>2091.86</v>
      </c>
      <c r="G235" s="59">
        <v>2190.83</v>
      </c>
      <c r="H235" s="59">
        <v>2385.09</v>
      </c>
      <c r="I235" s="59">
        <v>2728.2</v>
      </c>
      <c r="J235" s="59">
        <v>2799.14</v>
      </c>
      <c r="K235" s="59">
        <v>2822.46</v>
      </c>
      <c r="L235" s="59">
        <v>2844.64</v>
      </c>
      <c r="M235" s="59">
        <v>2884.44</v>
      </c>
      <c r="N235" s="59">
        <v>2869.35</v>
      </c>
      <c r="O235" s="59">
        <v>2868.39</v>
      </c>
      <c r="P235" s="59">
        <v>2860.5099999999998</v>
      </c>
      <c r="Q235" s="59">
        <v>2804.49</v>
      </c>
      <c r="R235" s="59">
        <v>2785.11</v>
      </c>
      <c r="S235" s="59">
        <v>2811.48</v>
      </c>
      <c r="T235" s="59">
        <v>2754.33</v>
      </c>
      <c r="U235" s="59">
        <v>2826.37</v>
      </c>
      <c r="V235" s="59">
        <v>2725.27</v>
      </c>
      <c r="W235" s="59">
        <v>2694.16</v>
      </c>
      <c r="X235" s="59">
        <v>2378.48</v>
      </c>
      <c r="Y235" s="59">
        <v>2185.2999999999997</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15</v>
      </c>
      <c r="B236" s="59">
        <v>2131.16</v>
      </c>
      <c r="C236" s="59">
        <v>2063.9499999999998</v>
      </c>
      <c r="D236" s="59">
        <v>2028.08</v>
      </c>
      <c r="E236" s="59">
        <v>2010.2199999999998</v>
      </c>
      <c r="F236" s="59">
        <v>2081.8200000000002</v>
      </c>
      <c r="G236" s="59">
        <v>2201.5299999999997</v>
      </c>
      <c r="H236" s="59">
        <v>2375.5499999999997</v>
      </c>
      <c r="I236" s="59">
        <v>2719.43</v>
      </c>
      <c r="J236" s="59">
        <v>2806.99</v>
      </c>
      <c r="K236" s="59">
        <v>2789.67</v>
      </c>
      <c r="L236" s="59">
        <v>2812.48</v>
      </c>
      <c r="M236" s="59">
        <v>2892.2</v>
      </c>
      <c r="N236" s="59">
        <v>2896.65</v>
      </c>
      <c r="O236" s="59">
        <v>2911.81</v>
      </c>
      <c r="P236" s="59">
        <v>2869.21</v>
      </c>
      <c r="Q236" s="59">
        <v>2781.61</v>
      </c>
      <c r="R236" s="59">
        <v>2757.9</v>
      </c>
      <c r="S236" s="59">
        <v>2769.89</v>
      </c>
      <c r="T236" s="59">
        <v>2783.97</v>
      </c>
      <c r="U236" s="59">
        <v>2798.46</v>
      </c>
      <c r="V236" s="59">
        <v>2729.61</v>
      </c>
      <c r="W236" s="59">
        <v>2693.59</v>
      </c>
      <c r="X236" s="59">
        <v>2407.33</v>
      </c>
      <c r="Y236" s="59">
        <v>2309.7599999999998</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16</v>
      </c>
      <c r="B237" s="59">
        <v>2168.33</v>
      </c>
      <c r="C237" s="59">
        <v>2072.69</v>
      </c>
      <c r="D237" s="59">
        <v>2054.61</v>
      </c>
      <c r="E237" s="59">
        <v>2049.44</v>
      </c>
      <c r="F237" s="59">
        <v>2123.75</v>
      </c>
      <c r="G237" s="59">
        <v>2230.37</v>
      </c>
      <c r="H237" s="59">
        <v>2406.16</v>
      </c>
      <c r="I237" s="59">
        <v>2759.42</v>
      </c>
      <c r="J237" s="59">
        <v>2820.15</v>
      </c>
      <c r="K237" s="59">
        <v>2840.98</v>
      </c>
      <c r="L237" s="59">
        <v>2840.54</v>
      </c>
      <c r="M237" s="59">
        <v>2900.0099999999998</v>
      </c>
      <c r="N237" s="59">
        <v>2882.04</v>
      </c>
      <c r="O237" s="59">
        <v>2882.9</v>
      </c>
      <c r="P237" s="59">
        <v>2880.69</v>
      </c>
      <c r="Q237" s="59">
        <v>2831.5299999999997</v>
      </c>
      <c r="R237" s="59">
        <v>2801.82</v>
      </c>
      <c r="S237" s="59">
        <v>2825.7</v>
      </c>
      <c r="T237" s="59">
        <v>2847.17</v>
      </c>
      <c r="U237" s="59">
        <v>2877.86</v>
      </c>
      <c r="V237" s="59">
        <v>2823.43</v>
      </c>
      <c r="W237" s="59">
        <v>2748.58</v>
      </c>
      <c r="X237" s="59">
        <v>2610.52</v>
      </c>
      <c r="Y237" s="59">
        <v>2354.5700000000002</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17</v>
      </c>
      <c r="B238" s="59">
        <v>2363.33</v>
      </c>
      <c r="C238" s="59">
        <v>2252.4299999999998</v>
      </c>
      <c r="D238" s="59">
        <v>2181.84</v>
      </c>
      <c r="E238" s="59">
        <v>2178.6</v>
      </c>
      <c r="F238" s="59">
        <v>2184.27</v>
      </c>
      <c r="G238" s="59">
        <v>2242.41</v>
      </c>
      <c r="H238" s="59">
        <v>2342.39</v>
      </c>
      <c r="I238" s="59">
        <v>2449.63</v>
      </c>
      <c r="J238" s="59">
        <v>2756.62</v>
      </c>
      <c r="K238" s="59">
        <v>2832</v>
      </c>
      <c r="L238" s="59">
        <v>2913.09</v>
      </c>
      <c r="M238" s="59">
        <v>2909.45</v>
      </c>
      <c r="N238" s="59">
        <v>2887.16</v>
      </c>
      <c r="O238" s="59">
        <v>2831.7</v>
      </c>
      <c r="P238" s="59">
        <v>2808.82</v>
      </c>
      <c r="Q238" s="59">
        <v>2766.2</v>
      </c>
      <c r="R238" s="59">
        <v>2770.63</v>
      </c>
      <c r="S238" s="59">
        <v>2806.94</v>
      </c>
      <c r="T238" s="59">
        <v>2789.47</v>
      </c>
      <c r="U238" s="59">
        <v>2817.7</v>
      </c>
      <c r="V238" s="59">
        <v>2820.94</v>
      </c>
      <c r="W238" s="59">
        <v>2701.84</v>
      </c>
      <c r="X238" s="59">
        <v>2532.54</v>
      </c>
      <c r="Y238" s="59">
        <v>2397.1999999999998</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18</v>
      </c>
      <c r="B239" s="59">
        <v>2317.48</v>
      </c>
      <c r="C239" s="59">
        <v>2221.73</v>
      </c>
      <c r="D239" s="59">
        <v>2176.54</v>
      </c>
      <c r="E239" s="59">
        <v>2158.38</v>
      </c>
      <c r="F239" s="59">
        <v>2186.23</v>
      </c>
      <c r="G239" s="59">
        <v>2225.66</v>
      </c>
      <c r="H239" s="59">
        <v>2297.15</v>
      </c>
      <c r="I239" s="59">
        <v>2385.39</v>
      </c>
      <c r="J239" s="59">
        <v>2605.34</v>
      </c>
      <c r="K239" s="59">
        <v>2785.58</v>
      </c>
      <c r="L239" s="59">
        <v>2852.2599999999998</v>
      </c>
      <c r="M239" s="59">
        <v>2856.52</v>
      </c>
      <c r="N239" s="59">
        <v>2842.62</v>
      </c>
      <c r="O239" s="59">
        <v>2824.27</v>
      </c>
      <c r="P239" s="59">
        <v>2815.07</v>
      </c>
      <c r="Q239" s="59">
        <v>2787.84</v>
      </c>
      <c r="R239" s="59">
        <v>2846.52</v>
      </c>
      <c r="S239" s="59">
        <v>2896.16</v>
      </c>
      <c r="T239" s="59">
        <v>2877.91</v>
      </c>
      <c r="U239" s="59">
        <v>2860.69</v>
      </c>
      <c r="V239" s="59">
        <v>2867.44</v>
      </c>
      <c r="W239" s="59">
        <v>2734.0499999999997</v>
      </c>
      <c r="X239" s="59">
        <v>2446.1</v>
      </c>
      <c r="Y239" s="59">
        <v>2336.34</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19</v>
      </c>
      <c r="B240" s="59">
        <v>2298.4299999999998</v>
      </c>
      <c r="C240" s="59">
        <v>2187.85</v>
      </c>
      <c r="D240" s="59">
        <v>2135.2599999999998</v>
      </c>
      <c r="E240" s="59">
        <v>2128.1799999999998</v>
      </c>
      <c r="F240" s="59">
        <v>2180.62</v>
      </c>
      <c r="G240" s="59">
        <v>2249.92</v>
      </c>
      <c r="H240" s="59">
        <v>2456.21</v>
      </c>
      <c r="I240" s="59">
        <v>2724.44</v>
      </c>
      <c r="J240" s="59">
        <v>2879.5099999999998</v>
      </c>
      <c r="K240" s="59">
        <v>2858.41</v>
      </c>
      <c r="L240" s="59">
        <v>2863.2</v>
      </c>
      <c r="M240" s="59">
        <v>2942.45</v>
      </c>
      <c r="N240" s="59">
        <v>2938.47</v>
      </c>
      <c r="O240" s="59">
        <v>2933.38</v>
      </c>
      <c r="P240" s="59">
        <v>2934.23</v>
      </c>
      <c r="Q240" s="59">
        <v>2839.12</v>
      </c>
      <c r="R240" s="59">
        <v>2831.16</v>
      </c>
      <c r="S240" s="59">
        <v>2833.7799999999997</v>
      </c>
      <c r="T240" s="59">
        <v>2828.57</v>
      </c>
      <c r="U240" s="59">
        <v>2855.68</v>
      </c>
      <c r="V240" s="59">
        <v>2756.83</v>
      </c>
      <c r="W240" s="59">
        <v>2680.07</v>
      </c>
      <c r="X240" s="59">
        <v>2439.2999999999997</v>
      </c>
      <c r="Y240" s="59">
        <v>2255.39</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20</v>
      </c>
      <c r="B241" s="59">
        <v>2234.2199999999998</v>
      </c>
      <c r="C241" s="59">
        <v>2179.56</v>
      </c>
      <c r="D241" s="59">
        <v>2135.02</v>
      </c>
      <c r="E241" s="59">
        <v>2130.85</v>
      </c>
      <c r="F241" s="59">
        <v>2189.63</v>
      </c>
      <c r="G241" s="59">
        <v>2286.6799999999998</v>
      </c>
      <c r="H241" s="59">
        <v>2415.7599999999998</v>
      </c>
      <c r="I241" s="59">
        <v>2650.7799999999997</v>
      </c>
      <c r="J241" s="59">
        <v>2882.39</v>
      </c>
      <c r="K241" s="59">
        <v>2909.24</v>
      </c>
      <c r="L241" s="59">
        <v>2863</v>
      </c>
      <c r="M241" s="59">
        <v>2942.4</v>
      </c>
      <c r="N241" s="59">
        <v>2942.89</v>
      </c>
      <c r="O241" s="59">
        <v>2947.4500000000003</v>
      </c>
      <c r="P241" s="59">
        <v>2930.27</v>
      </c>
      <c r="Q241" s="59">
        <v>2868.69</v>
      </c>
      <c r="R241" s="59">
        <v>2851.49</v>
      </c>
      <c r="S241" s="59">
        <v>2853.9</v>
      </c>
      <c r="T241" s="59">
        <v>2867.73</v>
      </c>
      <c r="U241" s="59">
        <v>2929.46</v>
      </c>
      <c r="V241" s="59">
        <v>2854.87</v>
      </c>
      <c r="W241" s="59">
        <v>2632.5499999999997</v>
      </c>
      <c r="X241" s="59">
        <v>2427.5499999999997</v>
      </c>
      <c r="Y241" s="59">
        <v>2344.5</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21</v>
      </c>
      <c r="B242" s="59">
        <v>2190.9</v>
      </c>
      <c r="C242" s="59">
        <v>2155.75</v>
      </c>
      <c r="D242" s="59">
        <v>2131.12</v>
      </c>
      <c r="E242" s="59">
        <v>2125.21</v>
      </c>
      <c r="F242" s="59">
        <v>2169.7199999999998</v>
      </c>
      <c r="G242" s="59">
        <v>2246.08</v>
      </c>
      <c r="H242" s="59">
        <v>2419.2399999999998</v>
      </c>
      <c r="I242" s="59">
        <v>2645</v>
      </c>
      <c r="J242" s="59">
        <v>2877.39</v>
      </c>
      <c r="K242" s="59">
        <v>2927.7799999999997</v>
      </c>
      <c r="L242" s="59">
        <v>2944.68</v>
      </c>
      <c r="M242" s="59">
        <v>2950.73</v>
      </c>
      <c r="N242" s="59">
        <v>2954.89</v>
      </c>
      <c r="O242" s="59">
        <v>2953.96</v>
      </c>
      <c r="P242" s="59">
        <v>2946.02</v>
      </c>
      <c r="Q242" s="59">
        <v>2889.34</v>
      </c>
      <c r="R242" s="59">
        <v>2858.79</v>
      </c>
      <c r="S242" s="59">
        <v>2870.11</v>
      </c>
      <c r="T242" s="59">
        <v>2894.17</v>
      </c>
      <c r="U242" s="59">
        <v>2922.2799999999997</v>
      </c>
      <c r="V242" s="59">
        <v>2749.5499999999997</v>
      </c>
      <c r="W242" s="59">
        <v>2620.38</v>
      </c>
      <c r="X242" s="59">
        <v>2403.6799999999998</v>
      </c>
      <c r="Y242" s="59">
        <v>2253.4899999999998</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22</v>
      </c>
      <c r="B243" s="59">
        <v>2180.19</v>
      </c>
      <c r="C243" s="59">
        <v>2143.58</v>
      </c>
      <c r="D243" s="59">
        <v>2122.4499999999998</v>
      </c>
      <c r="E243" s="59">
        <v>2121.6999999999998</v>
      </c>
      <c r="F243" s="59">
        <v>2153.31</v>
      </c>
      <c r="G243" s="59">
        <v>2255.9899999999998</v>
      </c>
      <c r="H243" s="59">
        <v>2441.4299999999998</v>
      </c>
      <c r="I243" s="59">
        <v>2629.59</v>
      </c>
      <c r="J243" s="59">
        <v>2765.6</v>
      </c>
      <c r="K243" s="59">
        <v>2791.94</v>
      </c>
      <c r="L243" s="59">
        <v>2813.72</v>
      </c>
      <c r="M243" s="59">
        <v>2846.7999999999997</v>
      </c>
      <c r="N243" s="59">
        <v>2788.64</v>
      </c>
      <c r="O243" s="59">
        <v>2786.52</v>
      </c>
      <c r="P243" s="59">
        <v>2773.0299999999997</v>
      </c>
      <c r="Q243" s="59">
        <v>2695.97</v>
      </c>
      <c r="R243" s="59">
        <v>2686.29</v>
      </c>
      <c r="S243" s="59">
        <v>2706.7999999999997</v>
      </c>
      <c r="T243" s="59">
        <v>2743.84</v>
      </c>
      <c r="U243" s="59">
        <v>2775.0099999999998</v>
      </c>
      <c r="V243" s="59">
        <v>2712.11</v>
      </c>
      <c r="W243" s="59">
        <v>2609.84</v>
      </c>
      <c r="X243" s="59">
        <v>2460.69</v>
      </c>
      <c r="Y243" s="59">
        <v>2337.08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23</v>
      </c>
      <c r="B244" s="59">
        <v>2375.61</v>
      </c>
      <c r="C244" s="59">
        <v>2248.17</v>
      </c>
      <c r="D244" s="59">
        <v>2175.37</v>
      </c>
      <c r="E244" s="59">
        <v>2162.59</v>
      </c>
      <c r="F244" s="59">
        <v>2172.23</v>
      </c>
      <c r="G244" s="59">
        <v>2240.1</v>
      </c>
      <c r="H244" s="59">
        <v>2332.9899999999998</v>
      </c>
      <c r="I244" s="59">
        <v>2441.5700000000002</v>
      </c>
      <c r="J244" s="59">
        <v>2541.06</v>
      </c>
      <c r="K244" s="59">
        <v>2678.5299999999997</v>
      </c>
      <c r="L244" s="59">
        <v>2736.7599999999998</v>
      </c>
      <c r="M244" s="59">
        <v>2746.75</v>
      </c>
      <c r="N244" s="59">
        <v>2733.52</v>
      </c>
      <c r="O244" s="59">
        <v>2721.82</v>
      </c>
      <c r="P244" s="59">
        <v>2687.94</v>
      </c>
      <c r="Q244" s="59">
        <v>2661.93</v>
      </c>
      <c r="R244" s="59">
        <v>2680.33</v>
      </c>
      <c r="S244" s="59">
        <v>2726.27</v>
      </c>
      <c r="T244" s="59">
        <v>2746.7599999999998</v>
      </c>
      <c r="U244" s="59">
        <v>2726.83</v>
      </c>
      <c r="V244" s="59">
        <v>2724.36</v>
      </c>
      <c r="W244" s="59">
        <v>2652.84</v>
      </c>
      <c r="X244" s="59">
        <v>2498.63</v>
      </c>
      <c r="Y244" s="59">
        <v>2347.1999999999998</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24</v>
      </c>
      <c r="B245" s="59">
        <v>2442.7999999999997</v>
      </c>
      <c r="C245" s="59">
        <v>2332.3200000000002</v>
      </c>
      <c r="D245" s="59">
        <v>2237.8200000000002</v>
      </c>
      <c r="E245" s="59">
        <v>2197.94</v>
      </c>
      <c r="F245" s="59">
        <v>2228.3200000000002</v>
      </c>
      <c r="G245" s="59">
        <v>2265.4699999999998</v>
      </c>
      <c r="H245" s="59">
        <v>2372.4299999999998</v>
      </c>
      <c r="I245" s="59">
        <v>2432.64</v>
      </c>
      <c r="J245" s="59">
        <v>2655.25</v>
      </c>
      <c r="K245" s="59">
        <v>2736.5299999999997</v>
      </c>
      <c r="L245" s="59">
        <v>2769.7799999999997</v>
      </c>
      <c r="M245" s="59">
        <v>2782.15</v>
      </c>
      <c r="N245" s="59">
        <v>2769.42</v>
      </c>
      <c r="O245" s="59">
        <v>2754.84</v>
      </c>
      <c r="P245" s="59">
        <v>2728.5299999999997</v>
      </c>
      <c r="Q245" s="59">
        <v>2711.77</v>
      </c>
      <c r="R245" s="59">
        <v>2721.69</v>
      </c>
      <c r="S245" s="59">
        <v>2737.96</v>
      </c>
      <c r="T245" s="59">
        <v>2768.49</v>
      </c>
      <c r="U245" s="59">
        <v>2766.68</v>
      </c>
      <c r="V245" s="59">
        <v>2761</v>
      </c>
      <c r="W245" s="59">
        <v>2693.61</v>
      </c>
      <c r="X245" s="59">
        <v>2519.14</v>
      </c>
      <c r="Y245" s="59">
        <v>2365.2999999999997</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25</v>
      </c>
      <c r="B246" s="59">
        <v>2426.5700000000002</v>
      </c>
      <c r="C246" s="59">
        <v>2283.46</v>
      </c>
      <c r="D246" s="59">
        <v>2185</v>
      </c>
      <c r="E246" s="59">
        <v>2175.61</v>
      </c>
      <c r="F246" s="59">
        <v>2180.86</v>
      </c>
      <c r="G246" s="59">
        <v>2216.73</v>
      </c>
      <c r="H246" s="59">
        <v>2309.4299999999998</v>
      </c>
      <c r="I246" s="59">
        <v>2376.86</v>
      </c>
      <c r="J246" s="59">
        <v>2526.41</v>
      </c>
      <c r="K246" s="59">
        <v>2691.0299999999997</v>
      </c>
      <c r="L246" s="59">
        <v>2746.47</v>
      </c>
      <c r="M246" s="59">
        <v>2754.42</v>
      </c>
      <c r="N246" s="59">
        <v>2745.67</v>
      </c>
      <c r="O246" s="59">
        <v>2733.36</v>
      </c>
      <c r="P246" s="59">
        <v>2700.31</v>
      </c>
      <c r="Q246" s="59">
        <v>2691.83</v>
      </c>
      <c r="R246" s="59">
        <v>2717.64</v>
      </c>
      <c r="S246" s="59">
        <v>2755.63</v>
      </c>
      <c r="T246" s="59">
        <v>2813.38</v>
      </c>
      <c r="U246" s="59">
        <v>2794.67</v>
      </c>
      <c r="V246" s="59">
        <v>2790</v>
      </c>
      <c r="W246" s="59">
        <v>2727.5299999999997</v>
      </c>
      <c r="X246" s="59">
        <v>2541.5700000000002</v>
      </c>
      <c r="Y246" s="59">
        <v>2364.1799999999998</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26</v>
      </c>
      <c r="B247" s="59">
        <v>2311.23</v>
      </c>
      <c r="C247" s="59">
        <v>2189.88</v>
      </c>
      <c r="D247" s="59">
        <v>2134.25</v>
      </c>
      <c r="E247" s="59">
        <v>2144.42</v>
      </c>
      <c r="F247" s="59">
        <v>2162.29</v>
      </c>
      <c r="G247" s="59">
        <v>2304.86</v>
      </c>
      <c r="H247" s="59">
        <v>2464.21</v>
      </c>
      <c r="I247" s="59">
        <v>2736.6</v>
      </c>
      <c r="J247" s="59">
        <v>2861.6</v>
      </c>
      <c r="K247" s="59">
        <v>2862.74</v>
      </c>
      <c r="L247" s="59">
        <v>2875.57</v>
      </c>
      <c r="M247" s="59">
        <v>2902.29</v>
      </c>
      <c r="N247" s="59">
        <v>2898.0299999999997</v>
      </c>
      <c r="O247" s="59">
        <v>2898.17</v>
      </c>
      <c r="P247" s="59">
        <v>2887.47</v>
      </c>
      <c r="Q247" s="59">
        <v>2828.2999999999997</v>
      </c>
      <c r="R247" s="59">
        <v>2811.98</v>
      </c>
      <c r="S247" s="59">
        <v>2825.35</v>
      </c>
      <c r="T247" s="59">
        <v>2843.66</v>
      </c>
      <c r="U247" s="59">
        <v>2862.66</v>
      </c>
      <c r="V247" s="59">
        <v>2775.23</v>
      </c>
      <c r="W247" s="59">
        <v>2660.4</v>
      </c>
      <c r="X247" s="59">
        <v>2441.89</v>
      </c>
      <c r="Y247" s="59">
        <v>2204.7399999999998</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27</v>
      </c>
      <c r="B248" s="59">
        <v>2190.35</v>
      </c>
      <c r="C248" s="59">
        <v>2141.87</v>
      </c>
      <c r="D248" s="59">
        <v>2119.71</v>
      </c>
      <c r="E248" s="59">
        <v>2118.4899999999998</v>
      </c>
      <c r="F248" s="59">
        <v>2155.98</v>
      </c>
      <c r="G248" s="59">
        <v>2317.8200000000002</v>
      </c>
      <c r="H248" s="59">
        <v>2446.2399999999998</v>
      </c>
      <c r="I248" s="59">
        <v>2590.59</v>
      </c>
      <c r="J248" s="59">
        <v>2778.09</v>
      </c>
      <c r="K248" s="59">
        <v>2802.94</v>
      </c>
      <c r="L248" s="59">
        <v>2824.82</v>
      </c>
      <c r="M248" s="59">
        <v>2904.04</v>
      </c>
      <c r="N248" s="59">
        <v>2850.0099999999998</v>
      </c>
      <c r="O248" s="59">
        <v>2838.18</v>
      </c>
      <c r="P248" s="59">
        <v>2820.02</v>
      </c>
      <c r="Q248" s="59">
        <v>2736.85</v>
      </c>
      <c r="R248" s="59">
        <v>2749.2</v>
      </c>
      <c r="S248" s="59">
        <v>2779.84</v>
      </c>
      <c r="T248" s="59">
        <v>2795.37</v>
      </c>
      <c r="U248" s="59">
        <v>2809.94</v>
      </c>
      <c r="V248" s="59">
        <v>2745.68</v>
      </c>
      <c r="W248" s="59">
        <v>2684.84</v>
      </c>
      <c r="X248" s="59">
        <v>2491.39</v>
      </c>
      <c r="Y248" s="59">
        <v>2310.54</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28</v>
      </c>
      <c r="B249" s="59">
        <v>2178.11</v>
      </c>
      <c r="C249" s="59">
        <v>2145.2399999999998</v>
      </c>
      <c r="D249" s="59">
        <v>2134.4499999999998</v>
      </c>
      <c r="E249" s="59">
        <v>2133.42</v>
      </c>
      <c r="F249" s="59">
        <v>2163.75</v>
      </c>
      <c r="G249" s="59">
        <v>2285.75</v>
      </c>
      <c r="H249" s="59">
        <v>2465.31</v>
      </c>
      <c r="I249" s="59">
        <v>2729.48</v>
      </c>
      <c r="J249" s="59">
        <v>2833.2</v>
      </c>
      <c r="K249" s="59">
        <v>2867.75</v>
      </c>
      <c r="L249" s="59">
        <v>2871.94</v>
      </c>
      <c r="M249" s="59">
        <v>2919.72</v>
      </c>
      <c r="N249" s="59">
        <v>2899.5</v>
      </c>
      <c r="O249" s="59">
        <v>2905.6</v>
      </c>
      <c r="P249" s="59">
        <v>2892.85</v>
      </c>
      <c r="Q249" s="59">
        <v>2797.59</v>
      </c>
      <c r="R249" s="59">
        <v>2784.5299999999997</v>
      </c>
      <c r="S249" s="59">
        <v>2797.88</v>
      </c>
      <c r="T249" s="59">
        <v>2845.42</v>
      </c>
      <c r="U249" s="59">
        <v>2882.86</v>
      </c>
      <c r="V249" s="59">
        <v>2802.18</v>
      </c>
      <c r="W249" s="59">
        <v>2712.66</v>
      </c>
      <c r="X249" s="59">
        <v>2492.54</v>
      </c>
      <c r="Y249" s="59">
        <v>2236.4</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29</v>
      </c>
      <c r="B250" s="59">
        <v>2204.5</v>
      </c>
      <c r="C250" s="59">
        <v>2173.46</v>
      </c>
      <c r="D250" s="59">
        <v>2167.48</v>
      </c>
      <c r="E250" s="59">
        <v>2177.56</v>
      </c>
      <c r="F250" s="59">
        <v>2202.08</v>
      </c>
      <c r="G250" s="59">
        <v>2354.39</v>
      </c>
      <c r="H250" s="59">
        <v>2509.5700000000002</v>
      </c>
      <c r="I250" s="59">
        <v>2679.33</v>
      </c>
      <c r="J250" s="59">
        <v>2854.4</v>
      </c>
      <c r="K250" s="59">
        <v>2869.88</v>
      </c>
      <c r="L250" s="59">
        <v>2877.36</v>
      </c>
      <c r="M250" s="59">
        <v>2903.37</v>
      </c>
      <c r="N250" s="59">
        <v>2887.66</v>
      </c>
      <c r="O250" s="59">
        <v>2891.85</v>
      </c>
      <c r="P250" s="59">
        <v>2884.46</v>
      </c>
      <c r="Q250" s="59">
        <v>2819.09</v>
      </c>
      <c r="R250" s="59">
        <v>2790.2599999999998</v>
      </c>
      <c r="S250" s="59">
        <v>2804.46</v>
      </c>
      <c r="T250" s="59">
        <v>2845.0499999999997</v>
      </c>
      <c r="U250" s="59">
        <v>2882.06</v>
      </c>
      <c r="V250" s="59">
        <v>2810.02</v>
      </c>
      <c r="W250" s="59">
        <v>2714.4</v>
      </c>
      <c r="X250" s="59">
        <v>2535.16</v>
      </c>
      <c r="Y250" s="59">
        <v>2354.7599999999998</v>
      </c>
      <c r="Z250" s="44">
        <f>IFERROR(Y250,"скрыть")</f>
        <v>2354.7599999999998</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hidden="1" x14ac:dyDescent="0.2">
      <c r="A251" s="58">
        <v>30</v>
      </c>
      <c r="B251" s="59" t="e">
        <v>#VALUE!</v>
      </c>
      <c r="C251" s="59" t="e">
        <v>#VALUE!</v>
      </c>
      <c r="D251" s="59" t="e">
        <v>#VALUE!</v>
      </c>
      <c r="E251" s="59" t="e">
        <v>#VALUE!</v>
      </c>
      <c r="F251" s="59" t="e">
        <v>#VALUE!</v>
      </c>
      <c r="G251" s="59" t="e">
        <v>#VALUE!</v>
      </c>
      <c r="H251" s="59" t="e">
        <v>#VALUE!</v>
      </c>
      <c r="I251" s="59" t="e">
        <v>#VALUE!</v>
      </c>
      <c r="J251" s="59" t="e">
        <v>#VALUE!</v>
      </c>
      <c r="K251" s="59" t="e">
        <v>#VALUE!</v>
      </c>
      <c r="L251" s="59" t="e">
        <v>#VALUE!</v>
      </c>
      <c r="M251" s="59" t="e">
        <v>#VALUE!</v>
      </c>
      <c r="N251" s="59" t="e">
        <v>#VALUE!</v>
      </c>
      <c r="O251" s="59" t="e">
        <v>#VALUE!</v>
      </c>
      <c r="P251" s="59" t="e">
        <v>#VALUE!</v>
      </c>
      <c r="Q251" s="59" t="e">
        <v>#VALUE!</v>
      </c>
      <c r="R251" s="59" t="e">
        <v>#VALUE!</v>
      </c>
      <c r="S251" s="59" t="e">
        <v>#VALUE!</v>
      </c>
      <c r="T251" s="59" t="e">
        <v>#VALUE!</v>
      </c>
      <c r="U251" s="59" t="e">
        <v>#VALUE!</v>
      </c>
      <c r="V251" s="59" t="e">
        <v>#VALUE!</v>
      </c>
      <c r="W251" s="59" t="e">
        <v>#VALUE!</v>
      </c>
      <c r="X251" s="59" t="e">
        <v>#VALUE!</v>
      </c>
      <c r="Y251" s="59" t="e">
        <v>#VALUE!</v>
      </c>
      <c r="Z251" s="44" t="str">
        <f>IFERROR(Y251,"скрыть")</f>
        <v>скрыть</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hidden="1" x14ac:dyDescent="0.2">
      <c r="A252" s="58">
        <v>31</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1.25" customHeight="1" x14ac:dyDescent="0.2">
      <c r="A253" s="54"/>
      <c r="B253" s="55" t="s">
        <v>104</v>
      </c>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s="50" customFormat="1" ht="32.65" customHeight="1" x14ac:dyDescent="0.2">
      <c r="A255" s="56" t="s">
        <v>79</v>
      </c>
      <c r="B255" s="57" t="s">
        <v>80</v>
      </c>
      <c r="C255" s="57" t="s">
        <v>81</v>
      </c>
      <c r="D255" s="57" t="s">
        <v>82</v>
      </c>
      <c r="E255" s="57" t="s">
        <v>83</v>
      </c>
      <c r="F255" s="57" t="s">
        <v>84</v>
      </c>
      <c r="G255" s="57" t="s">
        <v>85</v>
      </c>
      <c r="H255" s="57" t="s">
        <v>86</v>
      </c>
      <c r="I255" s="57" t="s">
        <v>87</v>
      </c>
      <c r="J255" s="57" t="s">
        <v>88</v>
      </c>
      <c r="K255" s="57" t="s">
        <v>89</v>
      </c>
      <c r="L255" s="57" t="s">
        <v>90</v>
      </c>
      <c r="M255" s="57" t="s">
        <v>91</v>
      </c>
      <c r="N255" s="57" t="s">
        <v>92</v>
      </c>
      <c r="O255" s="57" t="s">
        <v>93</v>
      </c>
      <c r="P255" s="57" t="s">
        <v>94</v>
      </c>
      <c r="Q255" s="57" t="s">
        <v>95</v>
      </c>
      <c r="R255" s="57" t="s">
        <v>96</v>
      </c>
      <c r="S255" s="57" t="s">
        <v>97</v>
      </c>
      <c r="T255" s="57" t="s">
        <v>98</v>
      </c>
      <c r="U255" s="57" t="s">
        <v>99</v>
      </c>
      <c r="V255" s="57" t="s">
        <v>100</v>
      </c>
      <c r="W255" s="57" t="s">
        <v>101</v>
      </c>
      <c r="X255" s="57" t="s">
        <v>102</v>
      </c>
      <c r="Y255" s="57" t="s">
        <v>103</v>
      </c>
      <c r="Z255" s="49"/>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ht="12" x14ac:dyDescent="0.2">
      <c r="A256" s="58">
        <v>1</v>
      </c>
      <c r="B256" s="59">
        <v>2552.15</v>
      </c>
      <c r="C256" s="59">
        <v>2407.1999999999998</v>
      </c>
      <c r="D256" s="59">
        <v>2386.62</v>
      </c>
      <c r="E256" s="59">
        <v>2368.3599999999997</v>
      </c>
      <c r="F256" s="59">
        <v>2403.0299999999997</v>
      </c>
      <c r="G256" s="59">
        <v>2546.2399999999998</v>
      </c>
      <c r="H256" s="59">
        <v>2667.54</v>
      </c>
      <c r="I256" s="59">
        <v>2948.41</v>
      </c>
      <c r="J256" s="59">
        <v>3124.08</v>
      </c>
      <c r="K256" s="59">
        <v>3151.5</v>
      </c>
      <c r="L256" s="59">
        <v>3176.17</v>
      </c>
      <c r="M256" s="59">
        <v>3176.5099999999998</v>
      </c>
      <c r="N256" s="59">
        <v>3184.58</v>
      </c>
      <c r="O256" s="59">
        <v>3191.68</v>
      </c>
      <c r="P256" s="59">
        <v>3187.2599999999998</v>
      </c>
      <c r="Q256" s="59">
        <v>3134.5699999999997</v>
      </c>
      <c r="R256" s="59">
        <v>3125</v>
      </c>
      <c r="S256" s="59">
        <v>3141.74</v>
      </c>
      <c r="T256" s="59">
        <v>3136.74</v>
      </c>
      <c r="U256" s="59">
        <v>3146.3799999999997</v>
      </c>
      <c r="V256" s="59">
        <v>2995.37</v>
      </c>
      <c r="W256" s="59">
        <v>2882.85</v>
      </c>
      <c r="X256" s="59">
        <v>2654.39</v>
      </c>
      <c r="Y256" s="59">
        <v>2578.91</v>
      </c>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2</v>
      </c>
      <c r="B257" s="59">
        <v>2455.0699999999997</v>
      </c>
      <c r="C257" s="59">
        <v>2384.1099999999997</v>
      </c>
      <c r="D257" s="59">
        <v>2347.23</v>
      </c>
      <c r="E257" s="59">
        <v>2347.62</v>
      </c>
      <c r="F257" s="59">
        <v>2384.2399999999998</v>
      </c>
      <c r="G257" s="59">
        <v>2491.6999999999998</v>
      </c>
      <c r="H257" s="59">
        <v>2647.54</v>
      </c>
      <c r="I257" s="59">
        <v>2940.08</v>
      </c>
      <c r="J257" s="59">
        <v>3090.8799999999997</v>
      </c>
      <c r="K257" s="59">
        <v>3120.29</v>
      </c>
      <c r="L257" s="59">
        <v>3155.44</v>
      </c>
      <c r="M257" s="59">
        <v>3157.8799999999997</v>
      </c>
      <c r="N257" s="59">
        <v>3141.65</v>
      </c>
      <c r="O257" s="59">
        <v>3145.5299999999997</v>
      </c>
      <c r="P257" s="59">
        <v>3132.2999999999997</v>
      </c>
      <c r="Q257" s="59">
        <v>3072.73</v>
      </c>
      <c r="R257" s="59">
        <v>3041.54</v>
      </c>
      <c r="S257" s="59">
        <v>3070.56</v>
      </c>
      <c r="T257" s="59">
        <v>3079.1</v>
      </c>
      <c r="U257" s="59">
        <v>3106.71</v>
      </c>
      <c r="V257" s="59">
        <v>2977.89</v>
      </c>
      <c r="W257" s="59">
        <v>2866.3799999999997</v>
      </c>
      <c r="X257" s="59">
        <v>2691.65</v>
      </c>
      <c r="Y257" s="59">
        <v>2604.17</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3</v>
      </c>
      <c r="B258" s="59">
        <v>2600.8199999999997</v>
      </c>
      <c r="C258" s="59">
        <v>2494.46</v>
      </c>
      <c r="D258" s="59">
        <v>2409.92</v>
      </c>
      <c r="E258" s="59">
        <v>2397.6299999999997</v>
      </c>
      <c r="F258" s="59">
        <v>2420.54</v>
      </c>
      <c r="G258" s="59">
        <v>2461.2999999999997</v>
      </c>
      <c r="H258" s="59">
        <v>2567.77</v>
      </c>
      <c r="I258" s="59">
        <v>2638.5099999999998</v>
      </c>
      <c r="J258" s="59">
        <v>2883.77</v>
      </c>
      <c r="K258" s="59">
        <v>2995.71</v>
      </c>
      <c r="L258" s="59">
        <v>3047.37</v>
      </c>
      <c r="M258" s="59">
        <v>3056.2</v>
      </c>
      <c r="N258" s="59">
        <v>3048.83</v>
      </c>
      <c r="O258" s="59">
        <v>3049.7999999999997</v>
      </c>
      <c r="P258" s="59">
        <v>3008.2</v>
      </c>
      <c r="Q258" s="59">
        <v>3001.08</v>
      </c>
      <c r="R258" s="59">
        <v>3013.49</v>
      </c>
      <c r="S258" s="59">
        <v>3052.08</v>
      </c>
      <c r="T258" s="59">
        <v>3043.96</v>
      </c>
      <c r="U258" s="59">
        <v>3021.17</v>
      </c>
      <c r="V258" s="59">
        <v>2967.72</v>
      </c>
      <c r="W258" s="59">
        <v>2878.68</v>
      </c>
      <c r="X258" s="59">
        <v>2672.7799999999997</v>
      </c>
      <c r="Y258" s="59">
        <v>2588.29</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4</v>
      </c>
      <c r="B259" s="59">
        <v>2538.6799999999998</v>
      </c>
      <c r="C259" s="59">
        <v>2385.9299999999998</v>
      </c>
      <c r="D259" s="59">
        <v>2340.4299999999998</v>
      </c>
      <c r="E259" s="59">
        <v>2332.39</v>
      </c>
      <c r="F259" s="59">
        <v>2339.0499999999997</v>
      </c>
      <c r="G259" s="59">
        <v>2355.64</v>
      </c>
      <c r="H259" s="59">
        <v>2395.19</v>
      </c>
      <c r="I259" s="59">
        <v>2546.92</v>
      </c>
      <c r="J259" s="59">
        <v>2649.5699999999997</v>
      </c>
      <c r="K259" s="59">
        <v>2846.97</v>
      </c>
      <c r="L259" s="59">
        <v>2916.49</v>
      </c>
      <c r="M259" s="59">
        <v>2940.2999999999997</v>
      </c>
      <c r="N259" s="59">
        <v>2945.85</v>
      </c>
      <c r="O259" s="59">
        <v>2948.48</v>
      </c>
      <c r="P259" s="59">
        <v>2913.1</v>
      </c>
      <c r="Q259" s="59">
        <v>2928.19</v>
      </c>
      <c r="R259" s="59">
        <v>2953.9</v>
      </c>
      <c r="S259" s="59">
        <v>3005.0299999999997</v>
      </c>
      <c r="T259" s="59">
        <v>2978.42</v>
      </c>
      <c r="U259" s="59">
        <v>2940.48</v>
      </c>
      <c r="V259" s="59">
        <v>2934.83</v>
      </c>
      <c r="W259" s="59">
        <v>2844.3599999999997</v>
      </c>
      <c r="X259" s="59">
        <v>2616.9699999999998</v>
      </c>
      <c r="Y259" s="59">
        <v>2570.2199999999998</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5</v>
      </c>
      <c r="B260" s="59">
        <v>2449.75</v>
      </c>
      <c r="C260" s="59">
        <v>2347.96</v>
      </c>
      <c r="D260" s="59">
        <v>2324.9299999999998</v>
      </c>
      <c r="E260" s="59">
        <v>2338.35</v>
      </c>
      <c r="F260" s="59">
        <v>2381.3399999999997</v>
      </c>
      <c r="G260" s="59">
        <v>2495.35</v>
      </c>
      <c r="H260" s="59">
        <v>2655.43</v>
      </c>
      <c r="I260" s="59">
        <v>2927.1299999999997</v>
      </c>
      <c r="J260" s="59">
        <v>3114.3799999999997</v>
      </c>
      <c r="K260" s="59">
        <v>3190.89</v>
      </c>
      <c r="L260" s="59">
        <v>3199.27</v>
      </c>
      <c r="M260" s="59">
        <v>3224.02</v>
      </c>
      <c r="N260" s="59">
        <v>3209.27</v>
      </c>
      <c r="O260" s="59">
        <v>3177.1099999999997</v>
      </c>
      <c r="P260" s="59">
        <v>3165.3799999999997</v>
      </c>
      <c r="Q260" s="59">
        <v>3104.93</v>
      </c>
      <c r="R260" s="59">
        <v>3072.33</v>
      </c>
      <c r="S260" s="59">
        <v>3106.15</v>
      </c>
      <c r="T260" s="59">
        <v>3131.1299999999997</v>
      </c>
      <c r="U260" s="59">
        <v>3122.0299999999997</v>
      </c>
      <c r="V260" s="59">
        <v>2941.41</v>
      </c>
      <c r="W260" s="59">
        <v>2845.1099999999997</v>
      </c>
      <c r="X260" s="59">
        <v>2618.79</v>
      </c>
      <c r="Y260" s="59">
        <v>2489.3799999999997</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6</v>
      </c>
      <c r="B261" s="59">
        <v>2395.9499999999998</v>
      </c>
      <c r="C261" s="59">
        <v>2338.75</v>
      </c>
      <c r="D261" s="59">
        <v>2310.8199999999997</v>
      </c>
      <c r="E261" s="59">
        <v>2300.4699999999998</v>
      </c>
      <c r="F261" s="59">
        <v>2354.1799999999998</v>
      </c>
      <c r="G261" s="59">
        <v>2421.2199999999998</v>
      </c>
      <c r="H261" s="59">
        <v>2582.9499999999998</v>
      </c>
      <c r="I261" s="59">
        <v>2818.5</v>
      </c>
      <c r="J261" s="59">
        <v>2971.9</v>
      </c>
      <c r="K261" s="59">
        <v>3001.18</v>
      </c>
      <c r="L261" s="59">
        <v>3019.06</v>
      </c>
      <c r="M261" s="59">
        <v>3052.99</v>
      </c>
      <c r="N261" s="59">
        <v>3027.2799999999997</v>
      </c>
      <c r="O261" s="59">
        <v>3051.83</v>
      </c>
      <c r="P261" s="59">
        <v>3037.06</v>
      </c>
      <c r="Q261" s="59">
        <v>2988.21</v>
      </c>
      <c r="R261" s="59">
        <v>2967.44</v>
      </c>
      <c r="S261" s="59">
        <v>3000.99</v>
      </c>
      <c r="T261" s="59">
        <v>2999.0499999999997</v>
      </c>
      <c r="U261" s="59">
        <v>3004.8799999999997</v>
      </c>
      <c r="V261" s="59">
        <v>2909.41</v>
      </c>
      <c r="W261" s="59">
        <v>2821.46</v>
      </c>
      <c r="X261" s="59">
        <v>2614.62</v>
      </c>
      <c r="Y261" s="59">
        <v>2412.66</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7</v>
      </c>
      <c r="B262" s="59">
        <v>2409.5099999999998</v>
      </c>
      <c r="C262" s="59">
        <v>2355.44</v>
      </c>
      <c r="D262" s="59">
        <v>2320.8599999999997</v>
      </c>
      <c r="E262" s="59">
        <v>2317.5899999999997</v>
      </c>
      <c r="F262" s="59">
        <v>2354.75</v>
      </c>
      <c r="G262" s="59">
        <v>2418.0099999999998</v>
      </c>
      <c r="H262" s="59">
        <v>2602.4299999999998</v>
      </c>
      <c r="I262" s="59">
        <v>2860.15</v>
      </c>
      <c r="J262" s="59">
        <v>3008.54</v>
      </c>
      <c r="K262" s="59">
        <v>3059.0299999999997</v>
      </c>
      <c r="L262" s="59">
        <v>3087.3399999999997</v>
      </c>
      <c r="M262" s="59">
        <v>3121.0699999999997</v>
      </c>
      <c r="N262" s="59">
        <v>3089.6</v>
      </c>
      <c r="O262" s="59">
        <v>3119.98</v>
      </c>
      <c r="P262" s="59">
        <v>3118.8799999999997</v>
      </c>
      <c r="Q262" s="59">
        <v>3034.6</v>
      </c>
      <c r="R262" s="59">
        <v>2999.29</v>
      </c>
      <c r="S262" s="59">
        <v>3036.7599999999998</v>
      </c>
      <c r="T262" s="59">
        <v>3019.7999999999997</v>
      </c>
      <c r="U262" s="59">
        <v>3033.56</v>
      </c>
      <c r="V262" s="59">
        <v>2936.3799999999997</v>
      </c>
      <c r="W262" s="59">
        <v>2856.46</v>
      </c>
      <c r="X262" s="59">
        <v>2616.2599999999998</v>
      </c>
      <c r="Y262" s="59">
        <v>2429.04</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8</v>
      </c>
      <c r="B263" s="59">
        <v>2402.3399999999997</v>
      </c>
      <c r="C263" s="59">
        <v>2324.64</v>
      </c>
      <c r="D263" s="59">
        <v>2294.4299999999998</v>
      </c>
      <c r="E263" s="59">
        <v>2286.85</v>
      </c>
      <c r="F263" s="59">
        <v>2322.54</v>
      </c>
      <c r="G263" s="59">
        <v>2439.46</v>
      </c>
      <c r="H263" s="59">
        <v>2641.6</v>
      </c>
      <c r="I263" s="59">
        <v>2922.3399999999997</v>
      </c>
      <c r="J263" s="59">
        <v>3035.9</v>
      </c>
      <c r="K263" s="59">
        <v>3115.0899999999997</v>
      </c>
      <c r="L263" s="59">
        <v>3140.91</v>
      </c>
      <c r="M263" s="59">
        <v>3177.5299999999997</v>
      </c>
      <c r="N263" s="59">
        <v>3147.75</v>
      </c>
      <c r="O263" s="59">
        <v>3156.97</v>
      </c>
      <c r="P263" s="59">
        <v>3141.49</v>
      </c>
      <c r="Q263" s="59">
        <v>3082.29</v>
      </c>
      <c r="R263" s="59">
        <v>3004.25</v>
      </c>
      <c r="S263" s="59">
        <v>3012.18</v>
      </c>
      <c r="T263" s="59">
        <v>2992.6</v>
      </c>
      <c r="U263" s="59">
        <v>3113.85</v>
      </c>
      <c r="V263" s="59">
        <v>3043.89</v>
      </c>
      <c r="W263" s="59">
        <v>2931.89</v>
      </c>
      <c r="X263" s="59">
        <v>2786.75</v>
      </c>
      <c r="Y263" s="59">
        <v>2558.5499999999997</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9</v>
      </c>
      <c r="B264" s="59">
        <v>2432.15</v>
      </c>
      <c r="C264" s="59">
        <v>2330.58</v>
      </c>
      <c r="D264" s="59">
        <v>2304.6099999999997</v>
      </c>
      <c r="E264" s="59">
        <v>2306.04</v>
      </c>
      <c r="F264" s="59">
        <v>2319.1999999999998</v>
      </c>
      <c r="G264" s="59">
        <v>2460.33</v>
      </c>
      <c r="H264" s="59">
        <v>2684.45</v>
      </c>
      <c r="I264" s="59">
        <v>2939.16</v>
      </c>
      <c r="J264" s="59">
        <v>3059.6</v>
      </c>
      <c r="K264" s="59">
        <v>3018.87</v>
      </c>
      <c r="L264" s="59">
        <v>2996.5499999999997</v>
      </c>
      <c r="M264" s="59">
        <v>3129.2799999999997</v>
      </c>
      <c r="N264" s="59">
        <v>3108.08</v>
      </c>
      <c r="O264" s="59">
        <v>3114.89</v>
      </c>
      <c r="P264" s="59">
        <v>3101.39</v>
      </c>
      <c r="Q264" s="59">
        <v>2979.2</v>
      </c>
      <c r="R264" s="59">
        <v>2935.85</v>
      </c>
      <c r="S264" s="59">
        <v>2941.95</v>
      </c>
      <c r="T264" s="59">
        <v>2941.91</v>
      </c>
      <c r="U264" s="59">
        <v>3073.87</v>
      </c>
      <c r="V264" s="59">
        <v>3006.54</v>
      </c>
      <c r="W264" s="59">
        <v>2950.2</v>
      </c>
      <c r="X264" s="59">
        <v>2817.2999999999997</v>
      </c>
      <c r="Y264" s="59">
        <v>2624.65</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10</v>
      </c>
      <c r="B265" s="59">
        <v>2553.19</v>
      </c>
      <c r="C265" s="59">
        <v>2388.19</v>
      </c>
      <c r="D265" s="59">
        <v>2314.2999999999997</v>
      </c>
      <c r="E265" s="59">
        <v>2307.3399999999997</v>
      </c>
      <c r="F265" s="59">
        <v>2315.77</v>
      </c>
      <c r="G265" s="59">
        <v>2403.4299999999998</v>
      </c>
      <c r="H265" s="59">
        <v>2519.3599999999997</v>
      </c>
      <c r="I265" s="59">
        <v>2733.7</v>
      </c>
      <c r="J265" s="59">
        <v>2904.3799999999997</v>
      </c>
      <c r="K265" s="59">
        <v>2973.37</v>
      </c>
      <c r="L265" s="59">
        <v>3033.96</v>
      </c>
      <c r="M265" s="59">
        <v>3047.06</v>
      </c>
      <c r="N265" s="59">
        <v>3027.5699999999997</v>
      </c>
      <c r="O265" s="59">
        <v>3013.81</v>
      </c>
      <c r="P265" s="59">
        <v>2969.65</v>
      </c>
      <c r="Q265" s="59">
        <v>2912.3799999999997</v>
      </c>
      <c r="R265" s="59">
        <v>2919.74</v>
      </c>
      <c r="S265" s="59">
        <v>2923.8599999999997</v>
      </c>
      <c r="T265" s="59">
        <v>2866.87</v>
      </c>
      <c r="U265" s="59">
        <v>2915.33</v>
      </c>
      <c r="V265" s="59">
        <v>2983.71</v>
      </c>
      <c r="W265" s="59">
        <v>2904.83</v>
      </c>
      <c r="X265" s="59">
        <v>2821.75</v>
      </c>
      <c r="Y265" s="59">
        <v>2622.06</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11</v>
      </c>
      <c r="B266" s="59">
        <v>2554.9499999999998</v>
      </c>
      <c r="C266" s="59">
        <v>2405.33</v>
      </c>
      <c r="D266" s="59">
        <v>2338.6099999999997</v>
      </c>
      <c r="E266" s="59">
        <v>2329.62</v>
      </c>
      <c r="F266" s="59">
        <v>2335.6299999999997</v>
      </c>
      <c r="G266" s="59">
        <v>2401.9899999999998</v>
      </c>
      <c r="H266" s="59">
        <v>2499.3799999999997</v>
      </c>
      <c r="I266" s="59">
        <v>2621.33</v>
      </c>
      <c r="J266" s="59">
        <v>2856.8799999999997</v>
      </c>
      <c r="K266" s="59">
        <v>2934.49</v>
      </c>
      <c r="L266" s="59">
        <v>2979.43</v>
      </c>
      <c r="M266" s="59">
        <v>2999.39</v>
      </c>
      <c r="N266" s="59">
        <v>2992.95</v>
      </c>
      <c r="O266" s="59">
        <v>2990.66</v>
      </c>
      <c r="P266" s="59">
        <v>2957.3599999999997</v>
      </c>
      <c r="Q266" s="59">
        <v>2957.23</v>
      </c>
      <c r="R266" s="59">
        <v>3010.04</v>
      </c>
      <c r="S266" s="59">
        <v>3065.22</v>
      </c>
      <c r="T266" s="59">
        <v>3055.72</v>
      </c>
      <c r="U266" s="59">
        <v>3019.8599999999997</v>
      </c>
      <c r="V266" s="59">
        <v>3012.47</v>
      </c>
      <c r="W266" s="59">
        <v>2940.19</v>
      </c>
      <c r="X266" s="59">
        <v>2852.27</v>
      </c>
      <c r="Y266" s="59">
        <v>2602.9</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12</v>
      </c>
      <c r="B267" s="59">
        <v>2502.3599999999997</v>
      </c>
      <c r="C267" s="59">
        <v>2382.31</v>
      </c>
      <c r="D267" s="59">
        <v>2350.66</v>
      </c>
      <c r="E267" s="59">
        <v>2355.23</v>
      </c>
      <c r="F267" s="59">
        <v>2412.65</v>
      </c>
      <c r="G267" s="59">
        <v>2519.56</v>
      </c>
      <c r="H267" s="59">
        <v>2815.6099999999997</v>
      </c>
      <c r="I267" s="59">
        <v>3007.95</v>
      </c>
      <c r="J267" s="59">
        <v>3127.45</v>
      </c>
      <c r="K267" s="59">
        <v>3145.85</v>
      </c>
      <c r="L267" s="59">
        <v>3166.66</v>
      </c>
      <c r="M267" s="59">
        <v>3194.17</v>
      </c>
      <c r="N267" s="59">
        <v>3169.1299999999997</v>
      </c>
      <c r="O267" s="59">
        <v>3183.93</v>
      </c>
      <c r="P267" s="59">
        <v>3164.2599999999998</v>
      </c>
      <c r="Q267" s="59">
        <v>3114.47</v>
      </c>
      <c r="R267" s="59">
        <v>3108.37</v>
      </c>
      <c r="S267" s="59">
        <v>3106.7599999999998</v>
      </c>
      <c r="T267" s="59">
        <v>3124.68</v>
      </c>
      <c r="U267" s="59">
        <v>3134.54</v>
      </c>
      <c r="V267" s="59">
        <v>3060.7799999999997</v>
      </c>
      <c r="W267" s="59">
        <v>2942.65</v>
      </c>
      <c r="X267" s="59">
        <v>2736.49</v>
      </c>
      <c r="Y267" s="59">
        <v>2567.0699999999997</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13</v>
      </c>
      <c r="B268" s="59">
        <v>2411.56</v>
      </c>
      <c r="C268" s="59">
        <v>2355.94</v>
      </c>
      <c r="D268" s="59">
        <v>2331.15</v>
      </c>
      <c r="E268" s="59">
        <v>2332.21</v>
      </c>
      <c r="F268" s="59">
        <v>2371.1299999999997</v>
      </c>
      <c r="G268" s="59">
        <v>2461.1799999999998</v>
      </c>
      <c r="H268" s="59">
        <v>2643.5699999999997</v>
      </c>
      <c r="I268" s="59">
        <v>2974.0299999999997</v>
      </c>
      <c r="J268" s="59">
        <v>3051.8399999999997</v>
      </c>
      <c r="K268" s="59">
        <v>3050.79</v>
      </c>
      <c r="L268" s="59">
        <v>3060.69</v>
      </c>
      <c r="M268" s="59">
        <v>3126.0699999999997</v>
      </c>
      <c r="N268" s="59">
        <v>3106.5499999999997</v>
      </c>
      <c r="O268" s="59">
        <v>3121.52</v>
      </c>
      <c r="P268" s="59">
        <v>3109.19</v>
      </c>
      <c r="Q268" s="59">
        <v>3042.62</v>
      </c>
      <c r="R268" s="59">
        <v>3033.35</v>
      </c>
      <c r="S268" s="59">
        <v>3049.5699999999997</v>
      </c>
      <c r="T268" s="59">
        <v>3080.15</v>
      </c>
      <c r="U268" s="59">
        <v>3092.81</v>
      </c>
      <c r="V268" s="59">
        <v>3004.67</v>
      </c>
      <c r="W268" s="59">
        <v>2940.4</v>
      </c>
      <c r="X268" s="59">
        <v>2650.44</v>
      </c>
      <c r="Y268" s="59">
        <v>2576.96</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14</v>
      </c>
      <c r="B269" s="59">
        <v>2408.89</v>
      </c>
      <c r="C269" s="59">
        <v>2355.5499999999997</v>
      </c>
      <c r="D269" s="59">
        <v>2309.7999999999997</v>
      </c>
      <c r="E269" s="59">
        <v>2309.52</v>
      </c>
      <c r="F269" s="59">
        <v>2333.44</v>
      </c>
      <c r="G269" s="59">
        <v>2432.41</v>
      </c>
      <c r="H269" s="59">
        <v>2626.67</v>
      </c>
      <c r="I269" s="59">
        <v>2969.7799999999997</v>
      </c>
      <c r="J269" s="59">
        <v>3040.72</v>
      </c>
      <c r="K269" s="59">
        <v>3064.04</v>
      </c>
      <c r="L269" s="59">
        <v>3086.22</v>
      </c>
      <c r="M269" s="59">
        <v>3126.02</v>
      </c>
      <c r="N269" s="59">
        <v>3110.93</v>
      </c>
      <c r="O269" s="59">
        <v>3109.97</v>
      </c>
      <c r="P269" s="59">
        <v>3102.0899999999997</v>
      </c>
      <c r="Q269" s="59">
        <v>3046.0699999999997</v>
      </c>
      <c r="R269" s="59">
        <v>3026.69</v>
      </c>
      <c r="S269" s="59">
        <v>3053.06</v>
      </c>
      <c r="T269" s="59">
        <v>2995.91</v>
      </c>
      <c r="U269" s="59">
        <v>3067.95</v>
      </c>
      <c r="V269" s="59">
        <v>2966.85</v>
      </c>
      <c r="W269" s="59">
        <v>2935.74</v>
      </c>
      <c r="X269" s="59">
        <v>2620.06</v>
      </c>
      <c r="Y269" s="59">
        <v>2426.8799999999997</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15</v>
      </c>
      <c r="B270" s="59">
        <v>2372.7399999999998</v>
      </c>
      <c r="C270" s="59">
        <v>2305.5299999999997</v>
      </c>
      <c r="D270" s="59">
        <v>2269.66</v>
      </c>
      <c r="E270" s="59">
        <v>2251.7999999999997</v>
      </c>
      <c r="F270" s="59">
        <v>2323.4</v>
      </c>
      <c r="G270" s="59">
        <v>2443.1099999999997</v>
      </c>
      <c r="H270" s="59">
        <v>2617.1299999999997</v>
      </c>
      <c r="I270" s="59">
        <v>2961.0099999999998</v>
      </c>
      <c r="J270" s="59">
        <v>3048.5699999999997</v>
      </c>
      <c r="K270" s="59">
        <v>3031.25</v>
      </c>
      <c r="L270" s="59">
        <v>3054.06</v>
      </c>
      <c r="M270" s="59">
        <v>3133.7799999999997</v>
      </c>
      <c r="N270" s="59">
        <v>3138.23</v>
      </c>
      <c r="O270" s="59">
        <v>3153.39</v>
      </c>
      <c r="P270" s="59">
        <v>3110.79</v>
      </c>
      <c r="Q270" s="59">
        <v>3023.19</v>
      </c>
      <c r="R270" s="59">
        <v>2999.48</v>
      </c>
      <c r="S270" s="59">
        <v>3011.47</v>
      </c>
      <c r="T270" s="59">
        <v>3025.5499999999997</v>
      </c>
      <c r="U270" s="59">
        <v>3040.04</v>
      </c>
      <c r="V270" s="59">
        <v>2971.19</v>
      </c>
      <c r="W270" s="59">
        <v>2935.17</v>
      </c>
      <c r="X270" s="59">
        <v>2648.91</v>
      </c>
      <c r="Y270" s="59">
        <v>2551.3399999999997</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16</v>
      </c>
      <c r="B271" s="59">
        <v>2409.91</v>
      </c>
      <c r="C271" s="59">
        <v>2314.27</v>
      </c>
      <c r="D271" s="59">
        <v>2296.19</v>
      </c>
      <c r="E271" s="59">
        <v>2291.02</v>
      </c>
      <c r="F271" s="59">
        <v>2365.33</v>
      </c>
      <c r="G271" s="59">
        <v>2471.9499999999998</v>
      </c>
      <c r="H271" s="59">
        <v>2647.74</v>
      </c>
      <c r="I271" s="59">
        <v>3001</v>
      </c>
      <c r="J271" s="59">
        <v>3061.73</v>
      </c>
      <c r="K271" s="59">
        <v>3082.56</v>
      </c>
      <c r="L271" s="59">
        <v>3082.12</v>
      </c>
      <c r="M271" s="59">
        <v>3141.5899999999997</v>
      </c>
      <c r="N271" s="59">
        <v>3123.62</v>
      </c>
      <c r="O271" s="59">
        <v>3124.48</v>
      </c>
      <c r="P271" s="59">
        <v>3122.27</v>
      </c>
      <c r="Q271" s="59">
        <v>3073.1099999999997</v>
      </c>
      <c r="R271" s="59">
        <v>3043.4</v>
      </c>
      <c r="S271" s="59">
        <v>3067.2799999999997</v>
      </c>
      <c r="T271" s="59">
        <v>3088.75</v>
      </c>
      <c r="U271" s="59">
        <v>3119.44</v>
      </c>
      <c r="V271" s="59">
        <v>3065.0099999999998</v>
      </c>
      <c r="W271" s="59">
        <v>2990.16</v>
      </c>
      <c r="X271" s="59">
        <v>2852.1</v>
      </c>
      <c r="Y271" s="59">
        <v>2596.15</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17</v>
      </c>
      <c r="B272" s="59">
        <v>2604.91</v>
      </c>
      <c r="C272" s="59">
        <v>2494.0099999999998</v>
      </c>
      <c r="D272" s="59">
        <v>2423.42</v>
      </c>
      <c r="E272" s="59">
        <v>2420.1799999999998</v>
      </c>
      <c r="F272" s="59">
        <v>2425.85</v>
      </c>
      <c r="G272" s="59">
        <v>2483.9899999999998</v>
      </c>
      <c r="H272" s="59">
        <v>2583.9699999999998</v>
      </c>
      <c r="I272" s="59">
        <v>2691.21</v>
      </c>
      <c r="J272" s="59">
        <v>2998.2</v>
      </c>
      <c r="K272" s="59">
        <v>3073.58</v>
      </c>
      <c r="L272" s="59">
        <v>3154.67</v>
      </c>
      <c r="M272" s="59">
        <v>3151.0299999999997</v>
      </c>
      <c r="N272" s="59">
        <v>3128.74</v>
      </c>
      <c r="O272" s="59">
        <v>3073.2799999999997</v>
      </c>
      <c r="P272" s="59">
        <v>3050.4</v>
      </c>
      <c r="Q272" s="59">
        <v>3007.7799999999997</v>
      </c>
      <c r="R272" s="59">
        <v>3012.21</v>
      </c>
      <c r="S272" s="59">
        <v>3048.52</v>
      </c>
      <c r="T272" s="59">
        <v>3031.0499999999997</v>
      </c>
      <c r="U272" s="59">
        <v>3059.2799999999997</v>
      </c>
      <c r="V272" s="59">
        <v>3062.52</v>
      </c>
      <c r="W272" s="59">
        <v>2943.42</v>
      </c>
      <c r="X272" s="59">
        <v>2774.12</v>
      </c>
      <c r="Y272" s="59">
        <v>2638.7799999999997</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18</v>
      </c>
      <c r="B273" s="59">
        <v>2559.06</v>
      </c>
      <c r="C273" s="59">
        <v>2463.31</v>
      </c>
      <c r="D273" s="59">
        <v>2418.12</v>
      </c>
      <c r="E273" s="59">
        <v>2399.96</v>
      </c>
      <c r="F273" s="59">
        <v>2427.81</v>
      </c>
      <c r="G273" s="59">
        <v>2467.2399999999998</v>
      </c>
      <c r="H273" s="59">
        <v>2538.73</v>
      </c>
      <c r="I273" s="59">
        <v>2626.97</v>
      </c>
      <c r="J273" s="59">
        <v>2846.92</v>
      </c>
      <c r="K273" s="59">
        <v>3027.16</v>
      </c>
      <c r="L273" s="59">
        <v>3093.8399999999997</v>
      </c>
      <c r="M273" s="59">
        <v>3098.1</v>
      </c>
      <c r="N273" s="59">
        <v>3084.2</v>
      </c>
      <c r="O273" s="59">
        <v>3065.85</v>
      </c>
      <c r="P273" s="59">
        <v>3056.65</v>
      </c>
      <c r="Q273" s="59">
        <v>3029.42</v>
      </c>
      <c r="R273" s="59">
        <v>3088.1</v>
      </c>
      <c r="S273" s="59">
        <v>3137.74</v>
      </c>
      <c r="T273" s="59">
        <v>3119.49</v>
      </c>
      <c r="U273" s="59">
        <v>3102.27</v>
      </c>
      <c r="V273" s="59">
        <v>3109.02</v>
      </c>
      <c r="W273" s="59">
        <v>2975.6299999999997</v>
      </c>
      <c r="X273" s="59">
        <v>2687.68</v>
      </c>
      <c r="Y273" s="59">
        <v>2577.92</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19</v>
      </c>
      <c r="B274" s="59">
        <v>2540.0099999999998</v>
      </c>
      <c r="C274" s="59">
        <v>2429.4299999999998</v>
      </c>
      <c r="D274" s="59">
        <v>2376.8399999999997</v>
      </c>
      <c r="E274" s="59">
        <v>2369.7599999999998</v>
      </c>
      <c r="F274" s="59">
        <v>2422.1999999999998</v>
      </c>
      <c r="G274" s="59">
        <v>2491.5</v>
      </c>
      <c r="H274" s="59">
        <v>2697.79</v>
      </c>
      <c r="I274" s="59">
        <v>2966.02</v>
      </c>
      <c r="J274" s="59">
        <v>3121.0899999999997</v>
      </c>
      <c r="K274" s="59">
        <v>3099.99</v>
      </c>
      <c r="L274" s="59">
        <v>3104.7799999999997</v>
      </c>
      <c r="M274" s="59">
        <v>3184.0299999999997</v>
      </c>
      <c r="N274" s="59">
        <v>3180.0499999999997</v>
      </c>
      <c r="O274" s="59">
        <v>3174.96</v>
      </c>
      <c r="P274" s="59">
        <v>3175.81</v>
      </c>
      <c r="Q274" s="59">
        <v>3080.7</v>
      </c>
      <c r="R274" s="59">
        <v>3072.74</v>
      </c>
      <c r="S274" s="59">
        <v>3075.3599999999997</v>
      </c>
      <c r="T274" s="59">
        <v>3070.15</v>
      </c>
      <c r="U274" s="59">
        <v>3097.2599999999998</v>
      </c>
      <c r="V274" s="59">
        <v>2998.41</v>
      </c>
      <c r="W274" s="59">
        <v>2921.65</v>
      </c>
      <c r="X274" s="59">
        <v>2680.8799999999997</v>
      </c>
      <c r="Y274" s="59">
        <v>2496.9699999999998</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20</v>
      </c>
      <c r="B275" s="59">
        <v>2475.7999999999997</v>
      </c>
      <c r="C275" s="59">
        <v>2421.14</v>
      </c>
      <c r="D275" s="59">
        <v>2376.6</v>
      </c>
      <c r="E275" s="59">
        <v>2372.4299999999998</v>
      </c>
      <c r="F275" s="59">
        <v>2431.21</v>
      </c>
      <c r="G275" s="59">
        <v>2528.2599999999998</v>
      </c>
      <c r="H275" s="59">
        <v>2657.3399999999997</v>
      </c>
      <c r="I275" s="59">
        <v>2892.3599999999997</v>
      </c>
      <c r="J275" s="59">
        <v>3123.97</v>
      </c>
      <c r="K275" s="59">
        <v>3150.8199999999997</v>
      </c>
      <c r="L275" s="59">
        <v>3104.58</v>
      </c>
      <c r="M275" s="59">
        <v>3183.98</v>
      </c>
      <c r="N275" s="59">
        <v>3184.47</v>
      </c>
      <c r="O275" s="59">
        <v>3189.03</v>
      </c>
      <c r="P275" s="59">
        <v>3171.85</v>
      </c>
      <c r="Q275" s="59">
        <v>3110.27</v>
      </c>
      <c r="R275" s="59">
        <v>3093.0699999999997</v>
      </c>
      <c r="S275" s="59">
        <v>3095.48</v>
      </c>
      <c r="T275" s="59">
        <v>3109.31</v>
      </c>
      <c r="U275" s="59">
        <v>3171.04</v>
      </c>
      <c r="V275" s="59">
        <v>3096.45</v>
      </c>
      <c r="W275" s="59">
        <v>2874.1299999999997</v>
      </c>
      <c r="X275" s="59">
        <v>2669.1299999999997</v>
      </c>
      <c r="Y275" s="59">
        <v>2586.08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21</v>
      </c>
      <c r="B276" s="59">
        <v>2432.48</v>
      </c>
      <c r="C276" s="59">
        <v>2397.33</v>
      </c>
      <c r="D276" s="59">
        <v>2372.6999999999998</v>
      </c>
      <c r="E276" s="59">
        <v>2366.79</v>
      </c>
      <c r="F276" s="59">
        <v>2411.2999999999997</v>
      </c>
      <c r="G276" s="59">
        <v>2487.66</v>
      </c>
      <c r="H276" s="59">
        <v>2660.8199999999997</v>
      </c>
      <c r="I276" s="59">
        <v>2886.58</v>
      </c>
      <c r="J276" s="59">
        <v>3118.97</v>
      </c>
      <c r="K276" s="59">
        <v>3169.3599999999997</v>
      </c>
      <c r="L276" s="59">
        <v>3186.2599999999998</v>
      </c>
      <c r="M276" s="59">
        <v>3192.31</v>
      </c>
      <c r="N276" s="59">
        <v>3196.47</v>
      </c>
      <c r="O276" s="59">
        <v>3195.54</v>
      </c>
      <c r="P276" s="59">
        <v>3187.6</v>
      </c>
      <c r="Q276" s="59">
        <v>3130.92</v>
      </c>
      <c r="R276" s="59">
        <v>3100.37</v>
      </c>
      <c r="S276" s="59">
        <v>3111.69</v>
      </c>
      <c r="T276" s="59">
        <v>3135.75</v>
      </c>
      <c r="U276" s="59">
        <v>3163.8599999999997</v>
      </c>
      <c r="V276" s="59">
        <v>2991.1299999999997</v>
      </c>
      <c r="W276" s="59">
        <v>2861.96</v>
      </c>
      <c r="X276" s="59">
        <v>2645.2599999999998</v>
      </c>
      <c r="Y276" s="59">
        <v>2495.0699999999997</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22</v>
      </c>
      <c r="B277" s="59">
        <v>2421.77</v>
      </c>
      <c r="C277" s="59">
        <v>2385.16</v>
      </c>
      <c r="D277" s="59">
        <v>2364.0299999999997</v>
      </c>
      <c r="E277" s="59">
        <v>2363.2799999999997</v>
      </c>
      <c r="F277" s="59">
        <v>2394.89</v>
      </c>
      <c r="G277" s="59">
        <v>2497.5699999999997</v>
      </c>
      <c r="H277" s="59">
        <v>2683.0099999999998</v>
      </c>
      <c r="I277" s="59">
        <v>2871.17</v>
      </c>
      <c r="J277" s="59">
        <v>3007.18</v>
      </c>
      <c r="K277" s="59">
        <v>3033.52</v>
      </c>
      <c r="L277" s="59">
        <v>3055.2999999999997</v>
      </c>
      <c r="M277" s="59">
        <v>3088.3799999999997</v>
      </c>
      <c r="N277" s="59">
        <v>3030.22</v>
      </c>
      <c r="O277" s="59">
        <v>3028.1</v>
      </c>
      <c r="P277" s="59">
        <v>3014.6099999999997</v>
      </c>
      <c r="Q277" s="59">
        <v>2937.5499999999997</v>
      </c>
      <c r="R277" s="59">
        <v>2927.87</v>
      </c>
      <c r="S277" s="59">
        <v>2948.3799999999997</v>
      </c>
      <c r="T277" s="59">
        <v>2985.42</v>
      </c>
      <c r="U277" s="59">
        <v>3016.5899999999997</v>
      </c>
      <c r="V277" s="59">
        <v>2953.69</v>
      </c>
      <c r="W277" s="59">
        <v>2851.42</v>
      </c>
      <c r="X277" s="59">
        <v>2702.27</v>
      </c>
      <c r="Y277" s="59">
        <v>2578.66</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23</v>
      </c>
      <c r="B278" s="59">
        <v>2617.19</v>
      </c>
      <c r="C278" s="59">
        <v>2489.75</v>
      </c>
      <c r="D278" s="59">
        <v>2416.9499999999998</v>
      </c>
      <c r="E278" s="59">
        <v>2404.17</v>
      </c>
      <c r="F278" s="59">
        <v>2413.81</v>
      </c>
      <c r="G278" s="59">
        <v>2481.6799999999998</v>
      </c>
      <c r="H278" s="59">
        <v>2574.5699999999997</v>
      </c>
      <c r="I278" s="59">
        <v>2683.15</v>
      </c>
      <c r="J278" s="59">
        <v>2782.64</v>
      </c>
      <c r="K278" s="59">
        <v>2920.1099999999997</v>
      </c>
      <c r="L278" s="59">
        <v>2978.3399999999997</v>
      </c>
      <c r="M278" s="59">
        <v>2988.33</v>
      </c>
      <c r="N278" s="59">
        <v>2975.1</v>
      </c>
      <c r="O278" s="59">
        <v>2963.4</v>
      </c>
      <c r="P278" s="59">
        <v>2929.52</v>
      </c>
      <c r="Q278" s="59">
        <v>2903.5099999999998</v>
      </c>
      <c r="R278" s="59">
        <v>2921.91</v>
      </c>
      <c r="S278" s="59">
        <v>2967.85</v>
      </c>
      <c r="T278" s="59">
        <v>2988.3399999999997</v>
      </c>
      <c r="U278" s="59">
        <v>2968.41</v>
      </c>
      <c r="V278" s="59">
        <v>2965.94</v>
      </c>
      <c r="W278" s="59">
        <v>2894.42</v>
      </c>
      <c r="X278" s="59">
        <v>2740.21</v>
      </c>
      <c r="Y278" s="59">
        <v>2588.7799999999997</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24</v>
      </c>
      <c r="B279" s="59">
        <v>2684.3799999999997</v>
      </c>
      <c r="C279" s="59">
        <v>2573.9</v>
      </c>
      <c r="D279" s="59">
        <v>2479.4</v>
      </c>
      <c r="E279" s="59">
        <v>2439.52</v>
      </c>
      <c r="F279" s="59">
        <v>2469.9</v>
      </c>
      <c r="G279" s="59">
        <v>2507.0499999999997</v>
      </c>
      <c r="H279" s="59">
        <v>2614.0099999999998</v>
      </c>
      <c r="I279" s="59">
        <v>2674.22</v>
      </c>
      <c r="J279" s="59">
        <v>2896.83</v>
      </c>
      <c r="K279" s="59">
        <v>2978.1099999999997</v>
      </c>
      <c r="L279" s="59">
        <v>3011.3599999999997</v>
      </c>
      <c r="M279" s="59">
        <v>3023.73</v>
      </c>
      <c r="N279" s="59">
        <v>3011</v>
      </c>
      <c r="O279" s="59">
        <v>2996.42</v>
      </c>
      <c r="P279" s="59">
        <v>2970.1099999999997</v>
      </c>
      <c r="Q279" s="59">
        <v>2953.35</v>
      </c>
      <c r="R279" s="59">
        <v>2963.27</v>
      </c>
      <c r="S279" s="59">
        <v>2979.54</v>
      </c>
      <c r="T279" s="59">
        <v>3010.0699999999997</v>
      </c>
      <c r="U279" s="59">
        <v>3008.2599999999998</v>
      </c>
      <c r="V279" s="59">
        <v>3002.58</v>
      </c>
      <c r="W279" s="59">
        <v>2935.19</v>
      </c>
      <c r="X279" s="59">
        <v>2760.72</v>
      </c>
      <c r="Y279" s="59">
        <v>2606.8799999999997</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25</v>
      </c>
      <c r="B280" s="59">
        <v>2668.15</v>
      </c>
      <c r="C280" s="59">
        <v>2525.04</v>
      </c>
      <c r="D280" s="59">
        <v>2426.58</v>
      </c>
      <c r="E280" s="59">
        <v>2417.19</v>
      </c>
      <c r="F280" s="59">
        <v>2422.44</v>
      </c>
      <c r="G280" s="59">
        <v>2458.31</v>
      </c>
      <c r="H280" s="59">
        <v>2551.0099999999998</v>
      </c>
      <c r="I280" s="59">
        <v>2618.44</v>
      </c>
      <c r="J280" s="59">
        <v>2767.99</v>
      </c>
      <c r="K280" s="59">
        <v>2932.6099999999997</v>
      </c>
      <c r="L280" s="59">
        <v>2988.0499999999997</v>
      </c>
      <c r="M280" s="59">
        <v>2996</v>
      </c>
      <c r="N280" s="59">
        <v>2987.25</v>
      </c>
      <c r="O280" s="59">
        <v>2974.94</v>
      </c>
      <c r="P280" s="59">
        <v>2941.89</v>
      </c>
      <c r="Q280" s="59">
        <v>2933.41</v>
      </c>
      <c r="R280" s="59">
        <v>2959.22</v>
      </c>
      <c r="S280" s="59">
        <v>2997.21</v>
      </c>
      <c r="T280" s="59">
        <v>3054.96</v>
      </c>
      <c r="U280" s="59">
        <v>3036.25</v>
      </c>
      <c r="V280" s="59">
        <v>3031.58</v>
      </c>
      <c r="W280" s="59">
        <v>2969.1099999999997</v>
      </c>
      <c r="X280" s="59">
        <v>2783.15</v>
      </c>
      <c r="Y280" s="59">
        <v>2605.7599999999998</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26</v>
      </c>
      <c r="B281" s="59">
        <v>2552.81</v>
      </c>
      <c r="C281" s="59">
        <v>2431.46</v>
      </c>
      <c r="D281" s="59">
        <v>2375.83</v>
      </c>
      <c r="E281" s="59">
        <v>2386</v>
      </c>
      <c r="F281" s="59">
        <v>2403.87</v>
      </c>
      <c r="G281" s="59">
        <v>2546.44</v>
      </c>
      <c r="H281" s="59">
        <v>2705.79</v>
      </c>
      <c r="I281" s="59">
        <v>2978.18</v>
      </c>
      <c r="J281" s="59">
        <v>3103.18</v>
      </c>
      <c r="K281" s="59">
        <v>3104.3199999999997</v>
      </c>
      <c r="L281" s="59">
        <v>3117.15</v>
      </c>
      <c r="M281" s="59">
        <v>3143.87</v>
      </c>
      <c r="N281" s="59">
        <v>3139.6099999999997</v>
      </c>
      <c r="O281" s="59">
        <v>3139.75</v>
      </c>
      <c r="P281" s="59">
        <v>3129.0499999999997</v>
      </c>
      <c r="Q281" s="59">
        <v>3069.8799999999997</v>
      </c>
      <c r="R281" s="59">
        <v>3053.56</v>
      </c>
      <c r="S281" s="59">
        <v>3066.93</v>
      </c>
      <c r="T281" s="59">
        <v>3085.24</v>
      </c>
      <c r="U281" s="59">
        <v>3104.24</v>
      </c>
      <c r="V281" s="59">
        <v>3016.81</v>
      </c>
      <c r="W281" s="59">
        <v>2901.98</v>
      </c>
      <c r="X281" s="59">
        <v>2683.47</v>
      </c>
      <c r="Y281" s="59">
        <v>2446.3199999999997</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27</v>
      </c>
      <c r="B282" s="59">
        <v>2431.9299999999998</v>
      </c>
      <c r="C282" s="59">
        <v>2383.4499999999998</v>
      </c>
      <c r="D282" s="59">
        <v>2361.29</v>
      </c>
      <c r="E282" s="59">
        <v>2360.0699999999997</v>
      </c>
      <c r="F282" s="59">
        <v>2397.56</v>
      </c>
      <c r="G282" s="59">
        <v>2559.4</v>
      </c>
      <c r="H282" s="59">
        <v>2687.8199999999997</v>
      </c>
      <c r="I282" s="59">
        <v>2832.17</v>
      </c>
      <c r="J282" s="59">
        <v>3019.67</v>
      </c>
      <c r="K282" s="59">
        <v>3044.52</v>
      </c>
      <c r="L282" s="59">
        <v>3066.4</v>
      </c>
      <c r="M282" s="59">
        <v>3145.62</v>
      </c>
      <c r="N282" s="59">
        <v>3091.5899999999997</v>
      </c>
      <c r="O282" s="59">
        <v>3079.7599999999998</v>
      </c>
      <c r="P282" s="59">
        <v>3061.6</v>
      </c>
      <c r="Q282" s="59">
        <v>2978.43</v>
      </c>
      <c r="R282" s="59">
        <v>2990.7799999999997</v>
      </c>
      <c r="S282" s="59">
        <v>3021.42</v>
      </c>
      <c r="T282" s="59">
        <v>3036.95</v>
      </c>
      <c r="U282" s="59">
        <v>3051.52</v>
      </c>
      <c r="V282" s="59">
        <v>2987.2599999999998</v>
      </c>
      <c r="W282" s="59">
        <v>2926.42</v>
      </c>
      <c r="X282" s="59">
        <v>2732.97</v>
      </c>
      <c r="Y282" s="59">
        <v>2552.12</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28</v>
      </c>
      <c r="B283" s="59">
        <v>2419.69</v>
      </c>
      <c r="C283" s="59">
        <v>2386.8199999999997</v>
      </c>
      <c r="D283" s="59">
        <v>2376.0299999999997</v>
      </c>
      <c r="E283" s="59">
        <v>2375</v>
      </c>
      <c r="F283" s="59">
        <v>2405.33</v>
      </c>
      <c r="G283" s="59">
        <v>2527.33</v>
      </c>
      <c r="H283" s="59">
        <v>2706.89</v>
      </c>
      <c r="I283" s="59">
        <v>2971.06</v>
      </c>
      <c r="J283" s="59">
        <v>3074.7799999999997</v>
      </c>
      <c r="K283" s="59">
        <v>3109.33</v>
      </c>
      <c r="L283" s="59">
        <v>3113.52</v>
      </c>
      <c r="M283" s="59">
        <v>3161.2999999999997</v>
      </c>
      <c r="N283" s="59">
        <v>3141.08</v>
      </c>
      <c r="O283" s="59">
        <v>3147.18</v>
      </c>
      <c r="P283" s="59">
        <v>3134.43</v>
      </c>
      <c r="Q283" s="59">
        <v>3039.17</v>
      </c>
      <c r="R283" s="59">
        <v>3026.1099999999997</v>
      </c>
      <c r="S283" s="59">
        <v>3039.46</v>
      </c>
      <c r="T283" s="59">
        <v>3087</v>
      </c>
      <c r="U283" s="59">
        <v>3124.44</v>
      </c>
      <c r="V283" s="59">
        <v>3043.7599999999998</v>
      </c>
      <c r="W283" s="59">
        <v>2954.24</v>
      </c>
      <c r="X283" s="59">
        <v>2734.12</v>
      </c>
      <c r="Y283" s="59">
        <v>2477.98</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29</v>
      </c>
      <c r="B284" s="59">
        <v>2446.08</v>
      </c>
      <c r="C284" s="59">
        <v>2415.04</v>
      </c>
      <c r="D284" s="59">
        <v>2409.06</v>
      </c>
      <c r="E284" s="59">
        <v>2419.14</v>
      </c>
      <c r="F284" s="59">
        <v>2443.66</v>
      </c>
      <c r="G284" s="59">
        <v>2595.9699999999998</v>
      </c>
      <c r="H284" s="59">
        <v>2751.15</v>
      </c>
      <c r="I284" s="59">
        <v>2920.91</v>
      </c>
      <c r="J284" s="59">
        <v>3095.98</v>
      </c>
      <c r="K284" s="59">
        <v>3111.46</v>
      </c>
      <c r="L284" s="59">
        <v>3118.94</v>
      </c>
      <c r="M284" s="59">
        <v>3144.95</v>
      </c>
      <c r="N284" s="59">
        <v>3129.24</v>
      </c>
      <c r="O284" s="59">
        <v>3133.43</v>
      </c>
      <c r="P284" s="59">
        <v>3126.04</v>
      </c>
      <c r="Q284" s="59">
        <v>3060.67</v>
      </c>
      <c r="R284" s="59">
        <v>3031.8399999999997</v>
      </c>
      <c r="S284" s="59">
        <v>3046.04</v>
      </c>
      <c r="T284" s="59">
        <v>3086.6299999999997</v>
      </c>
      <c r="U284" s="59">
        <v>3123.64</v>
      </c>
      <c r="V284" s="59">
        <v>3051.6</v>
      </c>
      <c r="W284" s="59">
        <v>2955.98</v>
      </c>
      <c r="X284" s="59">
        <v>2776.74</v>
      </c>
      <c r="Y284" s="59">
        <v>2596.3399999999997</v>
      </c>
      <c r="Z284" s="44">
        <f>IFERROR(Y284,"скрыть")</f>
        <v>2596.3399999999997</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hidden="1" x14ac:dyDescent="0.2">
      <c r="A285" s="58">
        <v>30</v>
      </c>
      <c r="B285" s="59" t="e">
        <v>#VALUE!</v>
      </c>
      <c r="C285" s="59" t="e">
        <v>#VALUE!</v>
      </c>
      <c r="D285" s="59" t="e">
        <v>#VALUE!</v>
      </c>
      <c r="E285" s="59" t="e">
        <v>#VALUE!</v>
      </c>
      <c r="F285" s="59" t="e">
        <v>#VALUE!</v>
      </c>
      <c r="G285" s="59" t="e">
        <v>#VALUE!</v>
      </c>
      <c r="H285" s="59" t="e">
        <v>#VALUE!</v>
      </c>
      <c r="I285" s="59" t="e">
        <v>#VALUE!</v>
      </c>
      <c r="J285" s="59" t="e">
        <v>#VALUE!</v>
      </c>
      <c r="K285" s="59" t="e">
        <v>#VALUE!</v>
      </c>
      <c r="L285" s="59" t="e">
        <v>#VALUE!</v>
      </c>
      <c r="M285" s="59" t="e">
        <v>#VALUE!</v>
      </c>
      <c r="N285" s="59" t="e">
        <v>#VALUE!</v>
      </c>
      <c r="O285" s="59" t="e">
        <v>#VALUE!</v>
      </c>
      <c r="P285" s="59" t="e">
        <v>#VALUE!</v>
      </c>
      <c r="Q285" s="59" t="e">
        <v>#VALUE!</v>
      </c>
      <c r="R285" s="59" t="e">
        <v>#VALUE!</v>
      </c>
      <c r="S285" s="59" t="e">
        <v>#VALUE!</v>
      </c>
      <c r="T285" s="59" t="e">
        <v>#VALUE!</v>
      </c>
      <c r="U285" s="59" t="e">
        <v>#VALUE!</v>
      </c>
      <c r="V285" s="59" t="e">
        <v>#VALUE!</v>
      </c>
      <c r="W285" s="59" t="e">
        <v>#VALUE!</v>
      </c>
      <c r="X285" s="59" t="e">
        <v>#VALUE!</v>
      </c>
      <c r="Y285" s="59" t="e">
        <v>#VALUE!</v>
      </c>
      <c r="Z285" s="44" t="str">
        <f>IFERROR(Y285,"скрыть")</f>
        <v>скрыть</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hidden="1" x14ac:dyDescent="0.2">
      <c r="A286" s="58">
        <v>31</v>
      </c>
      <c r="B286" s="59" t="e">
        <v>#VALUE!</v>
      </c>
      <c r="C286" s="59" t="e">
        <v>#VALUE!</v>
      </c>
      <c r="D286" s="59" t="e">
        <v>#VALUE!</v>
      </c>
      <c r="E286" s="59" t="e">
        <v>#VALUE!</v>
      </c>
      <c r="F286" s="59" t="e">
        <v>#VALUE!</v>
      </c>
      <c r="G286" s="59" t="e">
        <v>#VALUE!</v>
      </c>
      <c r="H286" s="59" t="e">
        <v>#VALUE!</v>
      </c>
      <c r="I286" s="59" t="e">
        <v>#VALUE!</v>
      </c>
      <c r="J286" s="59" t="e">
        <v>#VALUE!</v>
      </c>
      <c r="K286" s="59" t="e">
        <v>#VALUE!</v>
      </c>
      <c r="L286" s="59" t="e">
        <v>#VALUE!</v>
      </c>
      <c r="M286" s="59" t="e">
        <v>#VALUE!</v>
      </c>
      <c r="N286" s="59" t="e">
        <v>#VALUE!</v>
      </c>
      <c r="O286" s="59" t="e">
        <v>#VALUE!</v>
      </c>
      <c r="P286" s="59" t="e">
        <v>#VALUE!</v>
      </c>
      <c r="Q286" s="59" t="e">
        <v>#VALUE!</v>
      </c>
      <c r="R286" s="59" t="e">
        <v>#VALUE!</v>
      </c>
      <c r="S286" s="59" t="e">
        <v>#VALUE!</v>
      </c>
      <c r="T286" s="59" t="e">
        <v>#VALUE!</v>
      </c>
      <c r="U286" s="59" t="e">
        <v>#VALUE!</v>
      </c>
      <c r="V286" s="59" t="e">
        <v>#VALUE!</v>
      </c>
      <c r="W286" s="59" t="e">
        <v>#VALUE!</v>
      </c>
      <c r="X286" s="59" t="e">
        <v>#VALUE!</v>
      </c>
      <c r="Y286" s="59" t="e">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1.25" customHeight="1" x14ac:dyDescent="0.2">
      <c r="A287" s="54"/>
      <c r="B287" s="55" t="s">
        <v>105</v>
      </c>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s="50" customFormat="1" ht="32.65" customHeight="1" x14ac:dyDescent="0.2">
      <c r="A289" s="56" t="s">
        <v>79</v>
      </c>
      <c r="B289" s="57" t="s">
        <v>80</v>
      </c>
      <c r="C289" s="57" t="s">
        <v>81</v>
      </c>
      <c r="D289" s="57" t="s">
        <v>82</v>
      </c>
      <c r="E289" s="57" t="s">
        <v>83</v>
      </c>
      <c r="F289" s="57" t="s">
        <v>84</v>
      </c>
      <c r="G289" s="57" t="s">
        <v>85</v>
      </c>
      <c r="H289" s="57" t="s">
        <v>86</v>
      </c>
      <c r="I289" s="57" t="s">
        <v>87</v>
      </c>
      <c r="J289" s="57" t="s">
        <v>88</v>
      </c>
      <c r="K289" s="57" t="s">
        <v>89</v>
      </c>
      <c r="L289" s="57" t="s">
        <v>90</v>
      </c>
      <c r="M289" s="57" t="s">
        <v>91</v>
      </c>
      <c r="N289" s="57" t="s">
        <v>92</v>
      </c>
      <c r="O289" s="57" t="s">
        <v>93</v>
      </c>
      <c r="P289" s="57" t="s">
        <v>94</v>
      </c>
      <c r="Q289" s="57" t="s">
        <v>95</v>
      </c>
      <c r="R289" s="57" t="s">
        <v>96</v>
      </c>
      <c r="S289" s="57" t="s">
        <v>97</v>
      </c>
      <c r="T289" s="57" t="s">
        <v>98</v>
      </c>
      <c r="U289" s="57" t="s">
        <v>99</v>
      </c>
      <c r="V289" s="57" t="s">
        <v>100</v>
      </c>
      <c r="W289" s="57" t="s">
        <v>101</v>
      </c>
      <c r="X289" s="57" t="s">
        <v>102</v>
      </c>
      <c r="Y289" s="57" t="s">
        <v>103</v>
      </c>
      <c r="Z289" s="49"/>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ht="12" x14ac:dyDescent="0.2">
      <c r="A290" s="58">
        <v>1</v>
      </c>
      <c r="B290" s="59">
        <v>2616.79</v>
      </c>
      <c r="C290" s="59">
        <v>2471.8399999999997</v>
      </c>
      <c r="D290" s="59">
        <v>2451.2599999999998</v>
      </c>
      <c r="E290" s="59">
        <v>2432.9999999999995</v>
      </c>
      <c r="F290" s="59">
        <v>2467.6699999999996</v>
      </c>
      <c r="G290" s="59">
        <v>2610.8799999999997</v>
      </c>
      <c r="H290" s="59">
        <v>2732.18</v>
      </c>
      <c r="I290" s="59">
        <v>3013.0499999999997</v>
      </c>
      <c r="J290" s="59">
        <v>3188.72</v>
      </c>
      <c r="K290" s="59">
        <v>3216.14</v>
      </c>
      <c r="L290" s="59">
        <v>3240.81</v>
      </c>
      <c r="M290" s="59">
        <v>3241.1499999999996</v>
      </c>
      <c r="N290" s="59">
        <v>3249.22</v>
      </c>
      <c r="O290" s="59">
        <v>3256.3199999999997</v>
      </c>
      <c r="P290" s="59">
        <v>3251.8999999999996</v>
      </c>
      <c r="Q290" s="59">
        <v>3199.2099999999996</v>
      </c>
      <c r="R290" s="59">
        <v>3189.64</v>
      </c>
      <c r="S290" s="59">
        <v>3206.3799999999997</v>
      </c>
      <c r="T290" s="59">
        <v>3201.3799999999997</v>
      </c>
      <c r="U290" s="59">
        <v>3211.0199999999995</v>
      </c>
      <c r="V290" s="59">
        <v>3060.0099999999998</v>
      </c>
      <c r="W290" s="59">
        <v>2947.49</v>
      </c>
      <c r="X290" s="59">
        <v>2719.0299999999997</v>
      </c>
      <c r="Y290" s="59">
        <v>2643.5499999999997</v>
      </c>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2</v>
      </c>
      <c r="B291" s="59">
        <v>2519.7099999999996</v>
      </c>
      <c r="C291" s="59">
        <v>2448.7499999999995</v>
      </c>
      <c r="D291" s="59">
        <v>2411.87</v>
      </c>
      <c r="E291" s="59">
        <v>2412.2599999999998</v>
      </c>
      <c r="F291" s="59">
        <v>2448.8799999999997</v>
      </c>
      <c r="G291" s="59">
        <v>2556.3399999999997</v>
      </c>
      <c r="H291" s="59">
        <v>2712.18</v>
      </c>
      <c r="I291" s="59">
        <v>3004.72</v>
      </c>
      <c r="J291" s="59">
        <v>3155.5199999999995</v>
      </c>
      <c r="K291" s="59">
        <v>3184.93</v>
      </c>
      <c r="L291" s="59">
        <v>3220.08</v>
      </c>
      <c r="M291" s="59">
        <v>3222.5199999999995</v>
      </c>
      <c r="N291" s="59">
        <v>3206.29</v>
      </c>
      <c r="O291" s="59">
        <v>3210.1699999999996</v>
      </c>
      <c r="P291" s="59">
        <v>3196.9399999999996</v>
      </c>
      <c r="Q291" s="59">
        <v>3137.37</v>
      </c>
      <c r="R291" s="59">
        <v>3106.18</v>
      </c>
      <c r="S291" s="59">
        <v>3135.2</v>
      </c>
      <c r="T291" s="59">
        <v>3143.74</v>
      </c>
      <c r="U291" s="59">
        <v>3171.35</v>
      </c>
      <c r="V291" s="59">
        <v>3042.5299999999997</v>
      </c>
      <c r="W291" s="59">
        <v>2931.0199999999995</v>
      </c>
      <c r="X291" s="59">
        <v>2756.29</v>
      </c>
      <c r="Y291" s="59">
        <v>2668.81</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3</v>
      </c>
      <c r="B292" s="59">
        <v>2665.4599999999996</v>
      </c>
      <c r="C292" s="59">
        <v>2559.1</v>
      </c>
      <c r="D292" s="59">
        <v>2474.56</v>
      </c>
      <c r="E292" s="59">
        <v>2462.2699999999995</v>
      </c>
      <c r="F292" s="59">
        <v>2485.1799999999998</v>
      </c>
      <c r="G292" s="59">
        <v>2525.9399999999996</v>
      </c>
      <c r="H292" s="59">
        <v>2632.41</v>
      </c>
      <c r="I292" s="59">
        <v>2703.1499999999996</v>
      </c>
      <c r="J292" s="59">
        <v>2948.41</v>
      </c>
      <c r="K292" s="59">
        <v>3060.35</v>
      </c>
      <c r="L292" s="59">
        <v>3112.0099999999998</v>
      </c>
      <c r="M292" s="59">
        <v>3120.8399999999997</v>
      </c>
      <c r="N292" s="59">
        <v>3113.47</v>
      </c>
      <c r="O292" s="59">
        <v>3114.4399999999996</v>
      </c>
      <c r="P292" s="59">
        <v>3072.8399999999997</v>
      </c>
      <c r="Q292" s="59">
        <v>3065.72</v>
      </c>
      <c r="R292" s="59">
        <v>3078.1299999999997</v>
      </c>
      <c r="S292" s="59">
        <v>3116.72</v>
      </c>
      <c r="T292" s="59">
        <v>3108.6</v>
      </c>
      <c r="U292" s="59">
        <v>3085.81</v>
      </c>
      <c r="V292" s="59">
        <v>3032.3599999999997</v>
      </c>
      <c r="W292" s="59">
        <v>2943.3199999999997</v>
      </c>
      <c r="X292" s="59">
        <v>2737.4199999999996</v>
      </c>
      <c r="Y292" s="59">
        <v>2652.93</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4</v>
      </c>
      <c r="B293" s="59">
        <v>2603.3199999999997</v>
      </c>
      <c r="C293" s="59">
        <v>2450.5699999999997</v>
      </c>
      <c r="D293" s="59">
        <v>2405.0699999999997</v>
      </c>
      <c r="E293" s="59">
        <v>2397.0299999999997</v>
      </c>
      <c r="F293" s="59">
        <v>2403.6899999999996</v>
      </c>
      <c r="G293" s="59">
        <v>2420.2799999999997</v>
      </c>
      <c r="H293" s="59">
        <v>2459.83</v>
      </c>
      <c r="I293" s="59">
        <v>2611.56</v>
      </c>
      <c r="J293" s="59">
        <v>2714.2099999999996</v>
      </c>
      <c r="K293" s="59">
        <v>2911.6099999999997</v>
      </c>
      <c r="L293" s="59">
        <v>2981.1299999999997</v>
      </c>
      <c r="M293" s="59">
        <v>3004.9399999999996</v>
      </c>
      <c r="N293" s="59">
        <v>3010.49</v>
      </c>
      <c r="O293" s="59">
        <v>3013.12</v>
      </c>
      <c r="P293" s="59">
        <v>2977.74</v>
      </c>
      <c r="Q293" s="59">
        <v>2992.83</v>
      </c>
      <c r="R293" s="59">
        <v>3018.54</v>
      </c>
      <c r="S293" s="59">
        <v>3069.6699999999996</v>
      </c>
      <c r="T293" s="59">
        <v>3043.06</v>
      </c>
      <c r="U293" s="59">
        <v>3005.12</v>
      </c>
      <c r="V293" s="59">
        <v>2999.47</v>
      </c>
      <c r="W293" s="59">
        <v>2908.9999999999995</v>
      </c>
      <c r="X293" s="59">
        <v>2681.6099999999997</v>
      </c>
      <c r="Y293" s="59">
        <v>2634.8599999999997</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5</v>
      </c>
      <c r="B294" s="59">
        <v>2514.39</v>
      </c>
      <c r="C294" s="59">
        <v>2412.6</v>
      </c>
      <c r="D294" s="59">
        <v>2389.5699999999997</v>
      </c>
      <c r="E294" s="59">
        <v>2402.9899999999998</v>
      </c>
      <c r="F294" s="59">
        <v>2445.9799999999996</v>
      </c>
      <c r="G294" s="59">
        <v>2559.9899999999998</v>
      </c>
      <c r="H294" s="59">
        <v>2720.0699999999997</v>
      </c>
      <c r="I294" s="59">
        <v>2991.7699999999995</v>
      </c>
      <c r="J294" s="59">
        <v>3179.0199999999995</v>
      </c>
      <c r="K294" s="59">
        <v>3255.5299999999997</v>
      </c>
      <c r="L294" s="59">
        <v>3263.91</v>
      </c>
      <c r="M294" s="59">
        <v>3288.66</v>
      </c>
      <c r="N294" s="59">
        <v>3273.91</v>
      </c>
      <c r="O294" s="59">
        <v>3241.7499999999995</v>
      </c>
      <c r="P294" s="59">
        <v>3230.0199999999995</v>
      </c>
      <c r="Q294" s="59">
        <v>3169.5699999999997</v>
      </c>
      <c r="R294" s="59">
        <v>3136.97</v>
      </c>
      <c r="S294" s="59">
        <v>3170.79</v>
      </c>
      <c r="T294" s="59">
        <v>3195.7699999999995</v>
      </c>
      <c r="U294" s="59">
        <v>3186.6699999999996</v>
      </c>
      <c r="V294" s="59">
        <v>3006.0499999999997</v>
      </c>
      <c r="W294" s="59">
        <v>2909.7499999999995</v>
      </c>
      <c r="X294" s="59">
        <v>2683.43</v>
      </c>
      <c r="Y294" s="59">
        <v>2554.0199999999995</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6</v>
      </c>
      <c r="B295" s="59">
        <v>2460.5899999999997</v>
      </c>
      <c r="C295" s="59">
        <v>2403.39</v>
      </c>
      <c r="D295" s="59">
        <v>2375.4599999999996</v>
      </c>
      <c r="E295" s="59">
        <v>2365.1099999999997</v>
      </c>
      <c r="F295" s="59">
        <v>2418.8199999999997</v>
      </c>
      <c r="G295" s="59">
        <v>2485.8599999999997</v>
      </c>
      <c r="H295" s="59">
        <v>2647.5899999999997</v>
      </c>
      <c r="I295" s="59">
        <v>2883.14</v>
      </c>
      <c r="J295" s="59">
        <v>3036.54</v>
      </c>
      <c r="K295" s="59">
        <v>3065.8199999999997</v>
      </c>
      <c r="L295" s="59">
        <v>3083.7</v>
      </c>
      <c r="M295" s="59">
        <v>3117.6299999999997</v>
      </c>
      <c r="N295" s="59">
        <v>3091.9199999999996</v>
      </c>
      <c r="O295" s="59">
        <v>3116.47</v>
      </c>
      <c r="P295" s="59">
        <v>3101.7</v>
      </c>
      <c r="Q295" s="59">
        <v>3052.85</v>
      </c>
      <c r="R295" s="59">
        <v>3032.08</v>
      </c>
      <c r="S295" s="59">
        <v>3065.6299999999997</v>
      </c>
      <c r="T295" s="59">
        <v>3063.6899999999996</v>
      </c>
      <c r="U295" s="59">
        <v>3069.5199999999995</v>
      </c>
      <c r="V295" s="59">
        <v>2974.0499999999997</v>
      </c>
      <c r="W295" s="59">
        <v>2886.1</v>
      </c>
      <c r="X295" s="59">
        <v>2679.2599999999998</v>
      </c>
      <c r="Y295" s="59">
        <v>2477.2999999999997</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7</v>
      </c>
      <c r="B296" s="59">
        <v>2474.1499999999996</v>
      </c>
      <c r="C296" s="59">
        <v>2420.08</v>
      </c>
      <c r="D296" s="59">
        <v>2385.4999999999995</v>
      </c>
      <c r="E296" s="59">
        <v>2382.2299999999996</v>
      </c>
      <c r="F296" s="59">
        <v>2419.39</v>
      </c>
      <c r="G296" s="59">
        <v>2482.6499999999996</v>
      </c>
      <c r="H296" s="59">
        <v>2667.0699999999997</v>
      </c>
      <c r="I296" s="59">
        <v>2924.79</v>
      </c>
      <c r="J296" s="59">
        <v>3073.18</v>
      </c>
      <c r="K296" s="59">
        <v>3123.6699999999996</v>
      </c>
      <c r="L296" s="59">
        <v>3151.9799999999996</v>
      </c>
      <c r="M296" s="59">
        <v>3185.7099999999996</v>
      </c>
      <c r="N296" s="59">
        <v>3154.24</v>
      </c>
      <c r="O296" s="59">
        <v>3184.62</v>
      </c>
      <c r="P296" s="59">
        <v>3183.5199999999995</v>
      </c>
      <c r="Q296" s="59">
        <v>3099.24</v>
      </c>
      <c r="R296" s="59">
        <v>3063.93</v>
      </c>
      <c r="S296" s="59">
        <v>3101.3999999999996</v>
      </c>
      <c r="T296" s="59">
        <v>3084.4399999999996</v>
      </c>
      <c r="U296" s="59">
        <v>3098.2</v>
      </c>
      <c r="V296" s="59">
        <v>3001.0199999999995</v>
      </c>
      <c r="W296" s="59">
        <v>2921.1</v>
      </c>
      <c r="X296" s="59">
        <v>2680.8999999999996</v>
      </c>
      <c r="Y296" s="59">
        <v>2493.6799999999998</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8</v>
      </c>
      <c r="B297" s="59">
        <v>2466.9799999999996</v>
      </c>
      <c r="C297" s="59">
        <v>2389.2799999999997</v>
      </c>
      <c r="D297" s="59">
        <v>2359.0699999999997</v>
      </c>
      <c r="E297" s="59">
        <v>2351.4899999999998</v>
      </c>
      <c r="F297" s="59">
        <v>2387.1799999999998</v>
      </c>
      <c r="G297" s="59">
        <v>2504.1</v>
      </c>
      <c r="H297" s="59">
        <v>2706.24</v>
      </c>
      <c r="I297" s="59">
        <v>2986.9799999999996</v>
      </c>
      <c r="J297" s="59">
        <v>3100.54</v>
      </c>
      <c r="K297" s="59">
        <v>3179.7299999999996</v>
      </c>
      <c r="L297" s="59">
        <v>3205.5499999999997</v>
      </c>
      <c r="M297" s="59">
        <v>3242.1699999999996</v>
      </c>
      <c r="N297" s="59">
        <v>3212.39</v>
      </c>
      <c r="O297" s="59">
        <v>3221.6099999999997</v>
      </c>
      <c r="P297" s="59">
        <v>3206.1299999999997</v>
      </c>
      <c r="Q297" s="59">
        <v>3146.93</v>
      </c>
      <c r="R297" s="59">
        <v>3068.89</v>
      </c>
      <c r="S297" s="59">
        <v>3076.8199999999997</v>
      </c>
      <c r="T297" s="59">
        <v>3057.24</v>
      </c>
      <c r="U297" s="59">
        <v>3178.49</v>
      </c>
      <c r="V297" s="59">
        <v>3108.5299999999997</v>
      </c>
      <c r="W297" s="59">
        <v>2996.5299999999997</v>
      </c>
      <c r="X297" s="59">
        <v>2851.39</v>
      </c>
      <c r="Y297" s="59">
        <v>2623.1899999999996</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9</v>
      </c>
      <c r="B298" s="59">
        <v>2496.79</v>
      </c>
      <c r="C298" s="59">
        <v>2395.2199999999998</v>
      </c>
      <c r="D298" s="59">
        <v>2369.2499999999995</v>
      </c>
      <c r="E298" s="59">
        <v>2370.6799999999998</v>
      </c>
      <c r="F298" s="59">
        <v>2383.8399999999997</v>
      </c>
      <c r="G298" s="59">
        <v>2524.9699999999998</v>
      </c>
      <c r="H298" s="59">
        <v>2749.0899999999997</v>
      </c>
      <c r="I298" s="59">
        <v>3003.7999999999997</v>
      </c>
      <c r="J298" s="59">
        <v>3124.24</v>
      </c>
      <c r="K298" s="59">
        <v>3083.5099999999998</v>
      </c>
      <c r="L298" s="59">
        <v>3061.1899999999996</v>
      </c>
      <c r="M298" s="59">
        <v>3193.9199999999996</v>
      </c>
      <c r="N298" s="59">
        <v>3172.72</v>
      </c>
      <c r="O298" s="59">
        <v>3179.5299999999997</v>
      </c>
      <c r="P298" s="59">
        <v>3166.0299999999997</v>
      </c>
      <c r="Q298" s="59">
        <v>3043.8399999999997</v>
      </c>
      <c r="R298" s="59">
        <v>3000.49</v>
      </c>
      <c r="S298" s="59">
        <v>3006.5899999999997</v>
      </c>
      <c r="T298" s="59">
        <v>3006.5499999999997</v>
      </c>
      <c r="U298" s="59">
        <v>3138.5099999999998</v>
      </c>
      <c r="V298" s="59">
        <v>3071.18</v>
      </c>
      <c r="W298" s="59">
        <v>3014.8399999999997</v>
      </c>
      <c r="X298" s="59">
        <v>2881.9399999999996</v>
      </c>
      <c r="Y298" s="59">
        <v>2689.29</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10</v>
      </c>
      <c r="B299" s="59">
        <v>2617.83</v>
      </c>
      <c r="C299" s="59">
        <v>2452.83</v>
      </c>
      <c r="D299" s="59">
        <v>2378.9399999999996</v>
      </c>
      <c r="E299" s="59">
        <v>2371.9799999999996</v>
      </c>
      <c r="F299" s="59">
        <v>2380.41</v>
      </c>
      <c r="G299" s="59">
        <v>2468.0699999999997</v>
      </c>
      <c r="H299" s="59">
        <v>2583.9999999999995</v>
      </c>
      <c r="I299" s="59">
        <v>2798.3399999999997</v>
      </c>
      <c r="J299" s="59">
        <v>2969.0199999999995</v>
      </c>
      <c r="K299" s="59">
        <v>3038.0099999999998</v>
      </c>
      <c r="L299" s="59">
        <v>3098.6</v>
      </c>
      <c r="M299" s="59">
        <v>3111.7</v>
      </c>
      <c r="N299" s="59">
        <v>3092.2099999999996</v>
      </c>
      <c r="O299" s="59">
        <v>3078.45</v>
      </c>
      <c r="P299" s="59">
        <v>3034.29</v>
      </c>
      <c r="Q299" s="59">
        <v>2977.0199999999995</v>
      </c>
      <c r="R299" s="59">
        <v>2984.3799999999997</v>
      </c>
      <c r="S299" s="59">
        <v>2988.4999999999995</v>
      </c>
      <c r="T299" s="59">
        <v>2931.5099999999998</v>
      </c>
      <c r="U299" s="59">
        <v>2979.97</v>
      </c>
      <c r="V299" s="59">
        <v>3048.35</v>
      </c>
      <c r="W299" s="59">
        <v>2969.47</v>
      </c>
      <c r="X299" s="59">
        <v>2886.39</v>
      </c>
      <c r="Y299" s="59">
        <v>2686.7</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11</v>
      </c>
      <c r="B300" s="59">
        <v>2619.5899999999997</v>
      </c>
      <c r="C300" s="59">
        <v>2469.9699999999998</v>
      </c>
      <c r="D300" s="59">
        <v>2403.2499999999995</v>
      </c>
      <c r="E300" s="59">
        <v>2394.2599999999998</v>
      </c>
      <c r="F300" s="59">
        <v>2400.2699999999995</v>
      </c>
      <c r="G300" s="59">
        <v>2466.6299999999997</v>
      </c>
      <c r="H300" s="59">
        <v>2564.0199999999995</v>
      </c>
      <c r="I300" s="59">
        <v>2685.97</v>
      </c>
      <c r="J300" s="59">
        <v>2921.5199999999995</v>
      </c>
      <c r="K300" s="59">
        <v>2999.1299999999997</v>
      </c>
      <c r="L300" s="59">
        <v>3044.0699999999997</v>
      </c>
      <c r="M300" s="59">
        <v>3064.0299999999997</v>
      </c>
      <c r="N300" s="59">
        <v>3057.5899999999997</v>
      </c>
      <c r="O300" s="59">
        <v>3055.2999999999997</v>
      </c>
      <c r="P300" s="59">
        <v>3021.9999999999995</v>
      </c>
      <c r="Q300" s="59">
        <v>3021.87</v>
      </c>
      <c r="R300" s="59">
        <v>3074.68</v>
      </c>
      <c r="S300" s="59">
        <v>3129.8599999999997</v>
      </c>
      <c r="T300" s="59">
        <v>3120.3599999999997</v>
      </c>
      <c r="U300" s="59">
        <v>3084.4999999999995</v>
      </c>
      <c r="V300" s="59">
        <v>3077.1099999999997</v>
      </c>
      <c r="W300" s="59">
        <v>3004.83</v>
      </c>
      <c r="X300" s="59">
        <v>2916.91</v>
      </c>
      <c r="Y300" s="59">
        <v>2667.54</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12</v>
      </c>
      <c r="B301" s="59">
        <v>2566.9999999999995</v>
      </c>
      <c r="C301" s="59">
        <v>2446.9499999999998</v>
      </c>
      <c r="D301" s="59">
        <v>2415.2999999999997</v>
      </c>
      <c r="E301" s="59">
        <v>2419.87</v>
      </c>
      <c r="F301" s="59">
        <v>2477.29</v>
      </c>
      <c r="G301" s="59">
        <v>2584.1999999999998</v>
      </c>
      <c r="H301" s="59">
        <v>2880.2499999999995</v>
      </c>
      <c r="I301" s="59">
        <v>3072.5899999999997</v>
      </c>
      <c r="J301" s="59">
        <v>3192.0899999999997</v>
      </c>
      <c r="K301" s="59">
        <v>3210.49</v>
      </c>
      <c r="L301" s="59">
        <v>3231.2999999999997</v>
      </c>
      <c r="M301" s="59">
        <v>3258.81</v>
      </c>
      <c r="N301" s="59">
        <v>3233.7699999999995</v>
      </c>
      <c r="O301" s="59">
        <v>3248.5699999999997</v>
      </c>
      <c r="P301" s="59">
        <v>3228.8999999999996</v>
      </c>
      <c r="Q301" s="59">
        <v>3179.1099999999997</v>
      </c>
      <c r="R301" s="59">
        <v>3173.0099999999998</v>
      </c>
      <c r="S301" s="59">
        <v>3171.3999999999996</v>
      </c>
      <c r="T301" s="59">
        <v>3189.3199999999997</v>
      </c>
      <c r="U301" s="59">
        <v>3199.18</v>
      </c>
      <c r="V301" s="59">
        <v>3125.4199999999996</v>
      </c>
      <c r="W301" s="59">
        <v>3007.29</v>
      </c>
      <c r="X301" s="59">
        <v>2801.1299999999997</v>
      </c>
      <c r="Y301" s="59">
        <v>2631.7099999999996</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13</v>
      </c>
      <c r="B302" s="59">
        <v>2476.1999999999998</v>
      </c>
      <c r="C302" s="59">
        <v>2420.58</v>
      </c>
      <c r="D302" s="59">
        <v>2395.79</v>
      </c>
      <c r="E302" s="59">
        <v>2396.85</v>
      </c>
      <c r="F302" s="59">
        <v>2435.7699999999995</v>
      </c>
      <c r="G302" s="59">
        <v>2525.8199999999997</v>
      </c>
      <c r="H302" s="59">
        <v>2708.2099999999996</v>
      </c>
      <c r="I302" s="59">
        <v>3038.6699999999996</v>
      </c>
      <c r="J302" s="59">
        <v>3116.4799999999996</v>
      </c>
      <c r="K302" s="59">
        <v>3115.43</v>
      </c>
      <c r="L302" s="59">
        <v>3125.33</v>
      </c>
      <c r="M302" s="59">
        <v>3190.7099999999996</v>
      </c>
      <c r="N302" s="59">
        <v>3171.1899999999996</v>
      </c>
      <c r="O302" s="59">
        <v>3186.16</v>
      </c>
      <c r="P302" s="59">
        <v>3173.83</v>
      </c>
      <c r="Q302" s="59">
        <v>3107.2599999999998</v>
      </c>
      <c r="R302" s="59">
        <v>3097.99</v>
      </c>
      <c r="S302" s="59">
        <v>3114.2099999999996</v>
      </c>
      <c r="T302" s="59">
        <v>3144.79</v>
      </c>
      <c r="U302" s="59">
        <v>3157.45</v>
      </c>
      <c r="V302" s="59">
        <v>3069.31</v>
      </c>
      <c r="W302" s="59">
        <v>3005.04</v>
      </c>
      <c r="X302" s="59">
        <v>2715.08</v>
      </c>
      <c r="Y302" s="59">
        <v>2641.6</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14</v>
      </c>
      <c r="B303" s="59">
        <v>2473.5299999999997</v>
      </c>
      <c r="C303" s="59">
        <v>2420.1899999999996</v>
      </c>
      <c r="D303" s="59">
        <v>2374.4399999999996</v>
      </c>
      <c r="E303" s="59">
        <v>2374.16</v>
      </c>
      <c r="F303" s="59">
        <v>2398.08</v>
      </c>
      <c r="G303" s="59">
        <v>2497.0499999999997</v>
      </c>
      <c r="H303" s="59">
        <v>2691.31</v>
      </c>
      <c r="I303" s="59">
        <v>3034.4199999999996</v>
      </c>
      <c r="J303" s="59">
        <v>3105.3599999999997</v>
      </c>
      <c r="K303" s="59">
        <v>3128.68</v>
      </c>
      <c r="L303" s="59">
        <v>3150.8599999999997</v>
      </c>
      <c r="M303" s="59">
        <v>3190.66</v>
      </c>
      <c r="N303" s="59">
        <v>3175.5699999999997</v>
      </c>
      <c r="O303" s="59">
        <v>3174.6099999999997</v>
      </c>
      <c r="P303" s="59">
        <v>3166.7299999999996</v>
      </c>
      <c r="Q303" s="59">
        <v>3110.7099999999996</v>
      </c>
      <c r="R303" s="59">
        <v>3091.33</v>
      </c>
      <c r="S303" s="59">
        <v>3117.7</v>
      </c>
      <c r="T303" s="59">
        <v>3060.5499999999997</v>
      </c>
      <c r="U303" s="59">
        <v>3132.5899999999997</v>
      </c>
      <c r="V303" s="59">
        <v>3031.49</v>
      </c>
      <c r="W303" s="59">
        <v>3000.3799999999997</v>
      </c>
      <c r="X303" s="59">
        <v>2684.7</v>
      </c>
      <c r="Y303" s="59">
        <v>2491.5199999999995</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15</v>
      </c>
      <c r="B304" s="59">
        <v>2437.3799999999997</v>
      </c>
      <c r="C304" s="59">
        <v>2370.1699999999996</v>
      </c>
      <c r="D304" s="59">
        <v>2334.2999999999997</v>
      </c>
      <c r="E304" s="59">
        <v>2316.4399999999996</v>
      </c>
      <c r="F304" s="59">
        <v>2388.04</v>
      </c>
      <c r="G304" s="59">
        <v>2507.7499999999995</v>
      </c>
      <c r="H304" s="59">
        <v>2681.7699999999995</v>
      </c>
      <c r="I304" s="59">
        <v>3025.6499999999996</v>
      </c>
      <c r="J304" s="59">
        <v>3113.2099999999996</v>
      </c>
      <c r="K304" s="59">
        <v>3095.89</v>
      </c>
      <c r="L304" s="59">
        <v>3118.7</v>
      </c>
      <c r="M304" s="59">
        <v>3198.4199999999996</v>
      </c>
      <c r="N304" s="59">
        <v>3202.87</v>
      </c>
      <c r="O304" s="59">
        <v>3218.0299999999997</v>
      </c>
      <c r="P304" s="59">
        <v>3175.43</v>
      </c>
      <c r="Q304" s="59">
        <v>3087.83</v>
      </c>
      <c r="R304" s="59">
        <v>3064.12</v>
      </c>
      <c r="S304" s="59">
        <v>3076.1099999999997</v>
      </c>
      <c r="T304" s="59">
        <v>3090.1899999999996</v>
      </c>
      <c r="U304" s="59">
        <v>3104.68</v>
      </c>
      <c r="V304" s="59">
        <v>3035.83</v>
      </c>
      <c r="W304" s="59">
        <v>2999.81</v>
      </c>
      <c r="X304" s="59">
        <v>2713.5499999999997</v>
      </c>
      <c r="Y304" s="59">
        <v>2615.9799999999996</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16</v>
      </c>
      <c r="B305" s="59">
        <v>2474.5499999999997</v>
      </c>
      <c r="C305" s="59">
        <v>2378.91</v>
      </c>
      <c r="D305" s="59">
        <v>2360.83</v>
      </c>
      <c r="E305" s="59">
        <v>2355.66</v>
      </c>
      <c r="F305" s="59">
        <v>2429.9699999999998</v>
      </c>
      <c r="G305" s="59">
        <v>2536.5899999999997</v>
      </c>
      <c r="H305" s="59">
        <v>2712.3799999999997</v>
      </c>
      <c r="I305" s="59">
        <v>3065.64</v>
      </c>
      <c r="J305" s="59">
        <v>3126.37</v>
      </c>
      <c r="K305" s="59">
        <v>3147.2</v>
      </c>
      <c r="L305" s="59">
        <v>3146.7599999999998</v>
      </c>
      <c r="M305" s="59">
        <v>3206.2299999999996</v>
      </c>
      <c r="N305" s="59">
        <v>3188.2599999999998</v>
      </c>
      <c r="O305" s="59">
        <v>3189.12</v>
      </c>
      <c r="P305" s="59">
        <v>3186.91</v>
      </c>
      <c r="Q305" s="59">
        <v>3137.7499999999995</v>
      </c>
      <c r="R305" s="59">
        <v>3108.04</v>
      </c>
      <c r="S305" s="59">
        <v>3131.9199999999996</v>
      </c>
      <c r="T305" s="59">
        <v>3153.39</v>
      </c>
      <c r="U305" s="59">
        <v>3184.08</v>
      </c>
      <c r="V305" s="59">
        <v>3129.6499999999996</v>
      </c>
      <c r="W305" s="59">
        <v>3054.7999999999997</v>
      </c>
      <c r="X305" s="59">
        <v>2916.74</v>
      </c>
      <c r="Y305" s="59">
        <v>2660.79</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17</v>
      </c>
      <c r="B306" s="59">
        <v>2669.5499999999997</v>
      </c>
      <c r="C306" s="59">
        <v>2558.6499999999996</v>
      </c>
      <c r="D306" s="59">
        <v>2488.06</v>
      </c>
      <c r="E306" s="59">
        <v>2484.8199999999997</v>
      </c>
      <c r="F306" s="59">
        <v>2490.4899999999998</v>
      </c>
      <c r="G306" s="59">
        <v>2548.6299999999997</v>
      </c>
      <c r="H306" s="59">
        <v>2648.6099999999997</v>
      </c>
      <c r="I306" s="59">
        <v>2755.85</v>
      </c>
      <c r="J306" s="59">
        <v>3062.8399999999997</v>
      </c>
      <c r="K306" s="59">
        <v>3138.22</v>
      </c>
      <c r="L306" s="59">
        <v>3219.31</v>
      </c>
      <c r="M306" s="59">
        <v>3215.6699999999996</v>
      </c>
      <c r="N306" s="59">
        <v>3193.3799999999997</v>
      </c>
      <c r="O306" s="59">
        <v>3137.9199999999996</v>
      </c>
      <c r="P306" s="59">
        <v>3115.04</v>
      </c>
      <c r="Q306" s="59">
        <v>3072.4199999999996</v>
      </c>
      <c r="R306" s="59">
        <v>3076.85</v>
      </c>
      <c r="S306" s="59">
        <v>3113.16</v>
      </c>
      <c r="T306" s="59">
        <v>3095.6899999999996</v>
      </c>
      <c r="U306" s="59">
        <v>3123.9199999999996</v>
      </c>
      <c r="V306" s="59">
        <v>3127.16</v>
      </c>
      <c r="W306" s="59">
        <v>3008.06</v>
      </c>
      <c r="X306" s="59">
        <v>2838.7599999999998</v>
      </c>
      <c r="Y306" s="59">
        <v>2703.4199999999996</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18</v>
      </c>
      <c r="B307" s="59">
        <v>2623.7</v>
      </c>
      <c r="C307" s="59">
        <v>2527.9499999999998</v>
      </c>
      <c r="D307" s="59">
        <v>2482.7599999999998</v>
      </c>
      <c r="E307" s="59">
        <v>2464.6</v>
      </c>
      <c r="F307" s="59">
        <v>2492.4499999999998</v>
      </c>
      <c r="G307" s="59">
        <v>2531.8799999999997</v>
      </c>
      <c r="H307" s="59">
        <v>2603.37</v>
      </c>
      <c r="I307" s="59">
        <v>2691.6099999999997</v>
      </c>
      <c r="J307" s="59">
        <v>2911.56</v>
      </c>
      <c r="K307" s="59">
        <v>3091.7999999999997</v>
      </c>
      <c r="L307" s="59">
        <v>3158.4799999999996</v>
      </c>
      <c r="M307" s="59">
        <v>3162.74</v>
      </c>
      <c r="N307" s="59">
        <v>3148.8399999999997</v>
      </c>
      <c r="O307" s="59">
        <v>3130.49</v>
      </c>
      <c r="P307" s="59">
        <v>3121.29</v>
      </c>
      <c r="Q307" s="59">
        <v>3094.06</v>
      </c>
      <c r="R307" s="59">
        <v>3152.74</v>
      </c>
      <c r="S307" s="59">
        <v>3202.3799999999997</v>
      </c>
      <c r="T307" s="59">
        <v>3184.1299999999997</v>
      </c>
      <c r="U307" s="59">
        <v>3166.91</v>
      </c>
      <c r="V307" s="59">
        <v>3173.66</v>
      </c>
      <c r="W307" s="59">
        <v>3040.2699999999995</v>
      </c>
      <c r="X307" s="59">
        <v>2752.3199999999997</v>
      </c>
      <c r="Y307" s="59">
        <v>2642.56</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19</v>
      </c>
      <c r="B308" s="59">
        <v>2604.6499999999996</v>
      </c>
      <c r="C308" s="59">
        <v>2494.0699999999997</v>
      </c>
      <c r="D308" s="59">
        <v>2441.4799999999996</v>
      </c>
      <c r="E308" s="59">
        <v>2434.3999999999996</v>
      </c>
      <c r="F308" s="59">
        <v>2486.8399999999997</v>
      </c>
      <c r="G308" s="59">
        <v>2556.14</v>
      </c>
      <c r="H308" s="59">
        <v>2762.43</v>
      </c>
      <c r="I308" s="59">
        <v>3030.66</v>
      </c>
      <c r="J308" s="59">
        <v>3185.7299999999996</v>
      </c>
      <c r="K308" s="59">
        <v>3164.6299999999997</v>
      </c>
      <c r="L308" s="59">
        <v>3169.4199999999996</v>
      </c>
      <c r="M308" s="59">
        <v>3248.6699999999996</v>
      </c>
      <c r="N308" s="59">
        <v>3244.6899999999996</v>
      </c>
      <c r="O308" s="59">
        <v>3239.6</v>
      </c>
      <c r="P308" s="59">
        <v>3240.45</v>
      </c>
      <c r="Q308" s="59">
        <v>3145.3399999999997</v>
      </c>
      <c r="R308" s="59">
        <v>3137.3799999999997</v>
      </c>
      <c r="S308" s="59">
        <v>3139.9999999999995</v>
      </c>
      <c r="T308" s="59">
        <v>3134.79</v>
      </c>
      <c r="U308" s="59">
        <v>3161.8999999999996</v>
      </c>
      <c r="V308" s="59">
        <v>3063.0499999999997</v>
      </c>
      <c r="W308" s="59">
        <v>2986.29</v>
      </c>
      <c r="X308" s="59">
        <v>2745.5199999999995</v>
      </c>
      <c r="Y308" s="59">
        <v>2561.6099999999997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20</v>
      </c>
      <c r="B309" s="59">
        <v>2540.4399999999996</v>
      </c>
      <c r="C309" s="59">
        <v>2485.7799999999997</v>
      </c>
      <c r="D309" s="59">
        <v>2441.2399999999998</v>
      </c>
      <c r="E309" s="59">
        <v>2437.0699999999997</v>
      </c>
      <c r="F309" s="59">
        <v>2495.85</v>
      </c>
      <c r="G309" s="59">
        <v>2592.8999999999996</v>
      </c>
      <c r="H309" s="59">
        <v>2721.9799999999996</v>
      </c>
      <c r="I309" s="59">
        <v>2956.9999999999995</v>
      </c>
      <c r="J309" s="59">
        <v>3188.6099999999997</v>
      </c>
      <c r="K309" s="59">
        <v>3215.4599999999996</v>
      </c>
      <c r="L309" s="59">
        <v>3169.22</v>
      </c>
      <c r="M309" s="59">
        <v>3248.62</v>
      </c>
      <c r="N309" s="59">
        <v>3249.1099999999997</v>
      </c>
      <c r="O309" s="59">
        <v>3253.67</v>
      </c>
      <c r="P309" s="59">
        <v>3236.49</v>
      </c>
      <c r="Q309" s="59">
        <v>3174.91</v>
      </c>
      <c r="R309" s="59">
        <v>3157.7099999999996</v>
      </c>
      <c r="S309" s="59">
        <v>3160.12</v>
      </c>
      <c r="T309" s="59">
        <v>3173.95</v>
      </c>
      <c r="U309" s="59">
        <v>3235.68</v>
      </c>
      <c r="V309" s="59">
        <v>3161.0899999999997</v>
      </c>
      <c r="W309" s="59">
        <v>2938.7699999999995</v>
      </c>
      <c r="X309" s="59">
        <v>2733.7699999999995</v>
      </c>
      <c r="Y309" s="59">
        <v>2650.72</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21</v>
      </c>
      <c r="B310" s="59">
        <v>2497.12</v>
      </c>
      <c r="C310" s="59">
        <v>2461.9699999999998</v>
      </c>
      <c r="D310" s="59">
        <v>2437.3399999999997</v>
      </c>
      <c r="E310" s="59">
        <v>2431.4299999999998</v>
      </c>
      <c r="F310" s="59">
        <v>2475.9399999999996</v>
      </c>
      <c r="G310" s="59">
        <v>2552.2999999999997</v>
      </c>
      <c r="H310" s="59">
        <v>2725.4599999999996</v>
      </c>
      <c r="I310" s="59">
        <v>2951.22</v>
      </c>
      <c r="J310" s="59">
        <v>3183.6099999999997</v>
      </c>
      <c r="K310" s="59">
        <v>3233.9999999999995</v>
      </c>
      <c r="L310" s="59">
        <v>3250.8999999999996</v>
      </c>
      <c r="M310" s="59">
        <v>3256.95</v>
      </c>
      <c r="N310" s="59">
        <v>3261.1099999999997</v>
      </c>
      <c r="O310" s="59">
        <v>3260.18</v>
      </c>
      <c r="P310" s="59">
        <v>3252.24</v>
      </c>
      <c r="Q310" s="59">
        <v>3195.56</v>
      </c>
      <c r="R310" s="59">
        <v>3165.0099999999998</v>
      </c>
      <c r="S310" s="59">
        <v>3176.33</v>
      </c>
      <c r="T310" s="59">
        <v>3200.39</v>
      </c>
      <c r="U310" s="59">
        <v>3228.4999999999995</v>
      </c>
      <c r="V310" s="59">
        <v>3055.7699999999995</v>
      </c>
      <c r="W310" s="59">
        <v>2926.6</v>
      </c>
      <c r="X310" s="59">
        <v>2709.8999999999996</v>
      </c>
      <c r="Y310" s="59">
        <v>2559.7099999999996</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22</v>
      </c>
      <c r="B311" s="59">
        <v>2486.41</v>
      </c>
      <c r="C311" s="59">
        <v>2449.7999999999997</v>
      </c>
      <c r="D311" s="59">
        <v>2428.6699999999996</v>
      </c>
      <c r="E311" s="59">
        <v>2427.9199999999996</v>
      </c>
      <c r="F311" s="59">
        <v>2459.5299999999997</v>
      </c>
      <c r="G311" s="59">
        <v>2562.2099999999996</v>
      </c>
      <c r="H311" s="59">
        <v>2747.6499999999996</v>
      </c>
      <c r="I311" s="59">
        <v>2935.81</v>
      </c>
      <c r="J311" s="59">
        <v>3071.8199999999997</v>
      </c>
      <c r="K311" s="59">
        <v>3098.16</v>
      </c>
      <c r="L311" s="59">
        <v>3119.9399999999996</v>
      </c>
      <c r="M311" s="59">
        <v>3153.0199999999995</v>
      </c>
      <c r="N311" s="59">
        <v>3094.8599999999997</v>
      </c>
      <c r="O311" s="59">
        <v>3092.74</v>
      </c>
      <c r="P311" s="59">
        <v>3079.2499999999995</v>
      </c>
      <c r="Q311" s="59">
        <v>3002.1899999999996</v>
      </c>
      <c r="R311" s="59">
        <v>2992.5099999999998</v>
      </c>
      <c r="S311" s="59">
        <v>3013.0199999999995</v>
      </c>
      <c r="T311" s="59">
        <v>3050.06</v>
      </c>
      <c r="U311" s="59">
        <v>3081.2299999999996</v>
      </c>
      <c r="V311" s="59">
        <v>3018.33</v>
      </c>
      <c r="W311" s="59">
        <v>2916.06</v>
      </c>
      <c r="X311" s="59">
        <v>2766.91</v>
      </c>
      <c r="Y311" s="59">
        <v>2643.2999999999997</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23</v>
      </c>
      <c r="B312" s="59">
        <v>2681.83</v>
      </c>
      <c r="C312" s="59">
        <v>2554.39</v>
      </c>
      <c r="D312" s="59">
        <v>2481.5899999999997</v>
      </c>
      <c r="E312" s="59">
        <v>2468.81</v>
      </c>
      <c r="F312" s="59">
        <v>2478.4499999999998</v>
      </c>
      <c r="G312" s="59">
        <v>2546.3199999999997</v>
      </c>
      <c r="H312" s="59">
        <v>2639.2099999999996</v>
      </c>
      <c r="I312" s="59">
        <v>2747.79</v>
      </c>
      <c r="J312" s="59">
        <v>2847.2799999999997</v>
      </c>
      <c r="K312" s="59">
        <v>2984.7499999999995</v>
      </c>
      <c r="L312" s="59">
        <v>3042.9799999999996</v>
      </c>
      <c r="M312" s="59">
        <v>3052.97</v>
      </c>
      <c r="N312" s="59">
        <v>3039.74</v>
      </c>
      <c r="O312" s="59">
        <v>3028.04</v>
      </c>
      <c r="P312" s="59">
        <v>2994.16</v>
      </c>
      <c r="Q312" s="59">
        <v>2968.1499999999996</v>
      </c>
      <c r="R312" s="59">
        <v>2986.5499999999997</v>
      </c>
      <c r="S312" s="59">
        <v>3032.49</v>
      </c>
      <c r="T312" s="59">
        <v>3052.9799999999996</v>
      </c>
      <c r="U312" s="59">
        <v>3033.0499999999997</v>
      </c>
      <c r="V312" s="59">
        <v>3030.58</v>
      </c>
      <c r="W312" s="59">
        <v>2959.06</v>
      </c>
      <c r="X312" s="59">
        <v>2804.85</v>
      </c>
      <c r="Y312" s="59">
        <v>2653.4199999999996</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24</v>
      </c>
      <c r="B313" s="59">
        <v>2749.0199999999995</v>
      </c>
      <c r="C313" s="59">
        <v>2638.54</v>
      </c>
      <c r="D313" s="59">
        <v>2544.04</v>
      </c>
      <c r="E313" s="59">
        <v>2504.16</v>
      </c>
      <c r="F313" s="59">
        <v>2534.54</v>
      </c>
      <c r="G313" s="59">
        <v>2571.6899999999996</v>
      </c>
      <c r="H313" s="59">
        <v>2678.6499999999996</v>
      </c>
      <c r="I313" s="59">
        <v>2738.8599999999997</v>
      </c>
      <c r="J313" s="59">
        <v>2961.47</v>
      </c>
      <c r="K313" s="59">
        <v>3042.7499999999995</v>
      </c>
      <c r="L313" s="59">
        <v>3075.9999999999995</v>
      </c>
      <c r="M313" s="59">
        <v>3088.37</v>
      </c>
      <c r="N313" s="59">
        <v>3075.64</v>
      </c>
      <c r="O313" s="59">
        <v>3061.06</v>
      </c>
      <c r="P313" s="59">
        <v>3034.7499999999995</v>
      </c>
      <c r="Q313" s="59">
        <v>3017.99</v>
      </c>
      <c r="R313" s="59">
        <v>3027.91</v>
      </c>
      <c r="S313" s="59">
        <v>3044.18</v>
      </c>
      <c r="T313" s="59">
        <v>3074.7099999999996</v>
      </c>
      <c r="U313" s="59">
        <v>3072.8999999999996</v>
      </c>
      <c r="V313" s="59">
        <v>3067.22</v>
      </c>
      <c r="W313" s="59">
        <v>2999.83</v>
      </c>
      <c r="X313" s="59">
        <v>2825.3599999999997</v>
      </c>
      <c r="Y313" s="59">
        <v>2671.5199999999995</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25</v>
      </c>
      <c r="B314" s="59">
        <v>2732.79</v>
      </c>
      <c r="C314" s="59">
        <v>2589.6799999999998</v>
      </c>
      <c r="D314" s="59">
        <v>2491.2199999999998</v>
      </c>
      <c r="E314" s="59">
        <v>2481.83</v>
      </c>
      <c r="F314" s="59">
        <v>2487.08</v>
      </c>
      <c r="G314" s="59">
        <v>2522.9499999999998</v>
      </c>
      <c r="H314" s="59">
        <v>2615.6499999999996</v>
      </c>
      <c r="I314" s="59">
        <v>2683.08</v>
      </c>
      <c r="J314" s="59">
        <v>2832.6299999999997</v>
      </c>
      <c r="K314" s="59">
        <v>2997.2499999999995</v>
      </c>
      <c r="L314" s="59">
        <v>3052.6899999999996</v>
      </c>
      <c r="M314" s="59">
        <v>3060.64</v>
      </c>
      <c r="N314" s="59">
        <v>3051.89</v>
      </c>
      <c r="O314" s="59">
        <v>3039.58</v>
      </c>
      <c r="P314" s="59">
        <v>3006.5299999999997</v>
      </c>
      <c r="Q314" s="59">
        <v>2998.0499999999997</v>
      </c>
      <c r="R314" s="59">
        <v>3023.8599999999997</v>
      </c>
      <c r="S314" s="59">
        <v>3061.85</v>
      </c>
      <c r="T314" s="59">
        <v>3119.6</v>
      </c>
      <c r="U314" s="59">
        <v>3100.89</v>
      </c>
      <c r="V314" s="59">
        <v>3096.22</v>
      </c>
      <c r="W314" s="59">
        <v>3033.7499999999995</v>
      </c>
      <c r="X314" s="59">
        <v>2847.79</v>
      </c>
      <c r="Y314" s="59">
        <v>2670.3999999999996</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26</v>
      </c>
      <c r="B315" s="59">
        <v>2617.4499999999998</v>
      </c>
      <c r="C315" s="59">
        <v>2496.1</v>
      </c>
      <c r="D315" s="59">
        <v>2440.4699999999998</v>
      </c>
      <c r="E315" s="59">
        <v>2450.64</v>
      </c>
      <c r="F315" s="59">
        <v>2468.5099999999998</v>
      </c>
      <c r="G315" s="59">
        <v>2611.08</v>
      </c>
      <c r="H315" s="59">
        <v>2770.43</v>
      </c>
      <c r="I315" s="59">
        <v>3042.8199999999997</v>
      </c>
      <c r="J315" s="59">
        <v>3167.8199999999997</v>
      </c>
      <c r="K315" s="59">
        <v>3168.9599999999996</v>
      </c>
      <c r="L315" s="59">
        <v>3181.79</v>
      </c>
      <c r="M315" s="59">
        <v>3208.5099999999998</v>
      </c>
      <c r="N315" s="59">
        <v>3204.2499999999995</v>
      </c>
      <c r="O315" s="59">
        <v>3204.39</v>
      </c>
      <c r="P315" s="59">
        <v>3193.6899999999996</v>
      </c>
      <c r="Q315" s="59">
        <v>3134.5199999999995</v>
      </c>
      <c r="R315" s="59">
        <v>3118.2</v>
      </c>
      <c r="S315" s="59">
        <v>3131.5699999999997</v>
      </c>
      <c r="T315" s="59">
        <v>3149.8799999999997</v>
      </c>
      <c r="U315" s="59">
        <v>3168.8799999999997</v>
      </c>
      <c r="V315" s="59">
        <v>3081.45</v>
      </c>
      <c r="W315" s="59">
        <v>2966.62</v>
      </c>
      <c r="X315" s="59">
        <v>2748.1099999999997</v>
      </c>
      <c r="Y315" s="59">
        <v>2510.9599999999996</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27</v>
      </c>
      <c r="B316" s="59">
        <v>2496.5699999999997</v>
      </c>
      <c r="C316" s="59">
        <v>2448.0899999999997</v>
      </c>
      <c r="D316" s="59">
        <v>2425.9299999999998</v>
      </c>
      <c r="E316" s="59">
        <v>2424.7099999999996</v>
      </c>
      <c r="F316" s="59">
        <v>2462.1999999999998</v>
      </c>
      <c r="G316" s="59">
        <v>2624.04</v>
      </c>
      <c r="H316" s="59">
        <v>2752.4599999999996</v>
      </c>
      <c r="I316" s="59">
        <v>2896.81</v>
      </c>
      <c r="J316" s="59">
        <v>3084.31</v>
      </c>
      <c r="K316" s="59">
        <v>3109.16</v>
      </c>
      <c r="L316" s="59">
        <v>3131.04</v>
      </c>
      <c r="M316" s="59">
        <v>3210.2599999999998</v>
      </c>
      <c r="N316" s="59">
        <v>3156.2299999999996</v>
      </c>
      <c r="O316" s="59">
        <v>3144.3999999999996</v>
      </c>
      <c r="P316" s="59">
        <v>3126.24</v>
      </c>
      <c r="Q316" s="59">
        <v>3043.0699999999997</v>
      </c>
      <c r="R316" s="59">
        <v>3055.4199999999996</v>
      </c>
      <c r="S316" s="59">
        <v>3086.06</v>
      </c>
      <c r="T316" s="59">
        <v>3101.5899999999997</v>
      </c>
      <c r="U316" s="59">
        <v>3116.16</v>
      </c>
      <c r="V316" s="59">
        <v>3051.8999999999996</v>
      </c>
      <c r="W316" s="59">
        <v>2991.06</v>
      </c>
      <c r="X316" s="59">
        <v>2797.6099999999997</v>
      </c>
      <c r="Y316" s="59">
        <v>2616.7599999999998</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28</v>
      </c>
      <c r="B317" s="59">
        <v>2484.33</v>
      </c>
      <c r="C317" s="59">
        <v>2451.4599999999996</v>
      </c>
      <c r="D317" s="59">
        <v>2440.6699999999996</v>
      </c>
      <c r="E317" s="59">
        <v>2439.64</v>
      </c>
      <c r="F317" s="59">
        <v>2469.9699999999998</v>
      </c>
      <c r="G317" s="59">
        <v>2591.9699999999998</v>
      </c>
      <c r="H317" s="59">
        <v>2771.5299999999997</v>
      </c>
      <c r="I317" s="59">
        <v>3035.7</v>
      </c>
      <c r="J317" s="59">
        <v>3139.4199999999996</v>
      </c>
      <c r="K317" s="59">
        <v>3173.97</v>
      </c>
      <c r="L317" s="59">
        <v>3178.16</v>
      </c>
      <c r="M317" s="59">
        <v>3225.9399999999996</v>
      </c>
      <c r="N317" s="59">
        <v>3205.72</v>
      </c>
      <c r="O317" s="59">
        <v>3211.8199999999997</v>
      </c>
      <c r="P317" s="59">
        <v>3199.0699999999997</v>
      </c>
      <c r="Q317" s="59">
        <v>3103.81</v>
      </c>
      <c r="R317" s="59">
        <v>3090.7499999999995</v>
      </c>
      <c r="S317" s="59">
        <v>3104.1</v>
      </c>
      <c r="T317" s="59">
        <v>3151.64</v>
      </c>
      <c r="U317" s="59">
        <v>3189.08</v>
      </c>
      <c r="V317" s="59">
        <v>3108.3999999999996</v>
      </c>
      <c r="W317" s="59">
        <v>3018.8799999999997</v>
      </c>
      <c r="X317" s="59">
        <v>2798.7599999999998</v>
      </c>
      <c r="Y317" s="59">
        <v>2542.62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29</v>
      </c>
      <c r="B318" s="59">
        <v>2510.7199999999998</v>
      </c>
      <c r="C318" s="59">
        <v>2479.6799999999998</v>
      </c>
      <c r="D318" s="59">
        <v>2473.6999999999998</v>
      </c>
      <c r="E318" s="59">
        <v>2483.7799999999997</v>
      </c>
      <c r="F318" s="59">
        <v>2508.2999999999997</v>
      </c>
      <c r="G318" s="59">
        <v>2660.6099999999997</v>
      </c>
      <c r="H318" s="59">
        <v>2815.79</v>
      </c>
      <c r="I318" s="59">
        <v>2985.5499999999997</v>
      </c>
      <c r="J318" s="59">
        <v>3160.62</v>
      </c>
      <c r="K318" s="59">
        <v>3176.1</v>
      </c>
      <c r="L318" s="59">
        <v>3183.58</v>
      </c>
      <c r="M318" s="59">
        <v>3209.5899999999997</v>
      </c>
      <c r="N318" s="59">
        <v>3193.8799999999997</v>
      </c>
      <c r="O318" s="59">
        <v>3198.0699999999997</v>
      </c>
      <c r="P318" s="59">
        <v>3190.68</v>
      </c>
      <c r="Q318" s="59">
        <v>3125.31</v>
      </c>
      <c r="R318" s="59">
        <v>3096.4799999999996</v>
      </c>
      <c r="S318" s="59">
        <v>3110.68</v>
      </c>
      <c r="T318" s="59">
        <v>3151.2699999999995</v>
      </c>
      <c r="U318" s="59">
        <v>3188.2799999999997</v>
      </c>
      <c r="V318" s="59">
        <v>3116.24</v>
      </c>
      <c r="W318" s="59">
        <v>3020.62</v>
      </c>
      <c r="X318" s="59">
        <v>2841.3799999999997</v>
      </c>
      <c r="Y318" s="59">
        <v>2660.9799999999996</v>
      </c>
      <c r="Z318" s="44">
        <f>IFERROR(Y318,"скрыть")</f>
        <v>2660.9799999999996</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hidden="1" x14ac:dyDescent="0.2">
      <c r="A319" s="58">
        <v>30</v>
      </c>
      <c r="B319" s="59" t="e">
        <v>#VALUE!</v>
      </c>
      <c r="C319" s="59" t="e">
        <v>#VALUE!</v>
      </c>
      <c r="D319" s="59" t="e">
        <v>#VALUE!</v>
      </c>
      <c r="E319" s="59" t="e">
        <v>#VALUE!</v>
      </c>
      <c r="F319" s="59" t="e">
        <v>#VALUE!</v>
      </c>
      <c r="G319" s="59" t="e">
        <v>#VALUE!</v>
      </c>
      <c r="H319" s="59" t="e">
        <v>#VALUE!</v>
      </c>
      <c r="I319" s="59" t="e">
        <v>#VALUE!</v>
      </c>
      <c r="J319" s="59" t="e">
        <v>#VALUE!</v>
      </c>
      <c r="K319" s="59" t="e">
        <v>#VALUE!</v>
      </c>
      <c r="L319" s="59" t="e">
        <v>#VALUE!</v>
      </c>
      <c r="M319" s="59" t="e">
        <v>#VALUE!</v>
      </c>
      <c r="N319" s="59" t="e">
        <v>#VALUE!</v>
      </c>
      <c r="O319" s="59" t="e">
        <v>#VALUE!</v>
      </c>
      <c r="P319" s="59" t="e">
        <v>#VALUE!</v>
      </c>
      <c r="Q319" s="59" t="e">
        <v>#VALUE!</v>
      </c>
      <c r="R319" s="59" t="e">
        <v>#VALUE!</v>
      </c>
      <c r="S319" s="59" t="e">
        <v>#VALUE!</v>
      </c>
      <c r="T319" s="59" t="e">
        <v>#VALUE!</v>
      </c>
      <c r="U319" s="59" t="e">
        <v>#VALUE!</v>
      </c>
      <c r="V319" s="59" t="e">
        <v>#VALUE!</v>
      </c>
      <c r="W319" s="59" t="e">
        <v>#VALUE!</v>
      </c>
      <c r="X319" s="59" t="e">
        <v>#VALUE!</v>
      </c>
      <c r="Y319" s="59" t="e">
        <v>#VALUE!</v>
      </c>
      <c r="Z319" s="44" t="str">
        <f>IFERROR(Y319,"скрыть")</f>
        <v>скрыть</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hidden="1" x14ac:dyDescent="0.2">
      <c r="A320" s="58">
        <v>31</v>
      </c>
      <c r="B320" s="59" t="e">
        <v>#VALUE!</v>
      </c>
      <c r="C320" s="59" t="e">
        <v>#VALUE!</v>
      </c>
      <c r="D320" s="59" t="e">
        <v>#VALUE!</v>
      </c>
      <c r="E320" s="59" t="e">
        <v>#VALUE!</v>
      </c>
      <c r="F320" s="59" t="e">
        <v>#VALUE!</v>
      </c>
      <c r="G320" s="59" t="e">
        <v>#VALUE!</v>
      </c>
      <c r="H320" s="59" t="e">
        <v>#VALUE!</v>
      </c>
      <c r="I320" s="59" t="e">
        <v>#VALUE!</v>
      </c>
      <c r="J320" s="59" t="e">
        <v>#VALUE!</v>
      </c>
      <c r="K320" s="59" t="e">
        <v>#VALUE!</v>
      </c>
      <c r="L320" s="59" t="e">
        <v>#VALUE!</v>
      </c>
      <c r="M320" s="59" t="e">
        <v>#VALUE!</v>
      </c>
      <c r="N320" s="59" t="e">
        <v>#VALUE!</v>
      </c>
      <c r="O320" s="59" t="e">
        <v>#VALUE!</v>
      </c>
      <c r="P320" s="59" t="e">
        <v>#VALUE!</v>
      </c>
      <c r="Q320" s="59" t="e">
        <v>#VALUE!</v>
      </c>
      <c r="R320" s="59" t="e">
        <v>#VALUE!</v>
      </c>
      <c r="S320" s="59" t="e">
        <v>#VALUE!</v>
      </c>
      <c r="T320" s="59" t="e">
        <v>#VALUE!</v>
      </c>
      <c r="U320" s="59" t="e">
        <v>#VALUE!</v>
      </c>
      <c r="V320" s="59" t="e">
        <v>#VALUE!</v>
      </c>
      <c r="W320" s="59" t="e">
        <v>#VALUE!</v>
      </c>
      <c r="X320" s="59" t="e">
        <v>#VALUE!</v>
      </c>
      <c r="Y320" s="59" t="e">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1.25" customHeight="1" x14ac:dyDescent="0.2">
      <c r="A321" s="54"/>
      <c r="B321" s="55" t="s">
        <v>106</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s="50" customFormat="1" ht="32.65" customHeight="1" x14ac:dyDescent="0.2">
      <c r="A323" s="56" t="s">
        <v>79</v>
      </c>
      <c r="B323" s="57" t="s">
        <v>80</v>
      </c>
      <c r="C323" s="57" t="s">
        <v>81</v>
      </c>
      <c r="D323" s="57" t="s">
        <v>82</v>
      </c>
      <c r="E323" s="57" t="s">
        <v>83</v>
      </c>
      <c r="F323" s="57" t="s">
        <v>84</v>
      </c>
      <c r="G323" s="57" t="s">
        <v>85</v>
      </c>
      <c r="H323" s="57" t="s">
        <v>86</v>
      </c>
      <c r="I323" s="57" t="s">
        <v>87</v>
      </c>
      <c r="J323" s="57" t="s">
        <v>88</v>
      </c>
      <c r="K323" s="57" t="s">
        <v>89</v>
      </c>
      <c r="L323" s="57" t="s">
        <v>90</v>
      </c>
      <c r="M323" s="57" t="s">
        <v>91</v>
      </c>
      <c r="N323" s="57" t="s">
        <v>92</v>
      </c>
      <c r="O323" s="57" t="s">
        <v>93</v>
      </c>
      <c r="P323" s="57" t="s">
        <v>94</v>
      </c>
      <c r="Q323" s="57" t="s">
        <v>95</v>
      </c>
      <c r="R323" s="57" t="s">
        <v>96</v>
      </c>
      <c r="S323" s="57" t="s">
        <v>97</v>
      </c>
      <c r="T323" s="57" t="s">
        <v>98</v>
      </c>
      <c r="U323" s="57" t="s">
        <v>99</v>
      </c>
      <c r="V323" s="57" t="s">
        <v>100</v>
      </c>
      <c r="W323" s="57" t="s">
        <v>101</v>
      </c>
      <c r="X323" s="57" t="s">
        <v>102</v>
      </c>
      <c r="Y323" s="57" t="s">
        <v>103</v>
      </c>
      <c r="Z323" s="49"/>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ht="12" x14ac:dyDescent="0.2">
      <c r="A324" s="58">
        <v>1</v>
      </c>
      <c r="B324" s="59">
        <v>3062.4</v>
      </c>
      <c r="C324" s="59">
        <v>2917.45</v>
      </c>
      <c r="D324" s="59">
        <v>2896.87</v>
      </c>
      <c r="E324" s="59">
        <v>2878.6099999999997</v>
      </c>
      <c r="F324" s="59">
        <v>2913.2799999999997</v>
      </c>
      <c r="G324" s="59">
        <v>3056.49</v>
      </c>
      <c r="H324" s="59">
        <v>3177.79</v>
      </c>
      <c r="I324" s="59">
        <v>3458.66</v>
      </c>
      <c r="J324" s="59">
        <v>3634.33</v>
      </c>
      <c r="K324" s="59">
        <v>3661.75</v>
      </c>
      <c r="L324" s="59">
        <v>3686.42</v>
      </c>
      <c r="M324" s="59">
        <v>3686.7599999999998</v>
      </c>
      <c r="N324" s="59">
        <v>3694.83</v>
      </c>
      <c r="O324" s="59">
        <v>3701.93</v>
      </c>
      <c r="P324" s="59">
        <v>3697.5099999999998</v>
      </c>
      <c r="Q324" s="59">
        <v>3644.8199999999997</v>
      </c>
      <c r="R324" s="59">
        <v>3635.25</v>
      </c>
      <c r="S324" s="59">
        <v>3651.99</v>
      </c>
      <c r="T324" s="59">
        <v>3646.99</v>
      </c>
      <c r="U324" s="59">
        <v>3656.6299999999997</v>
      </c>
      <c r="V324" s="59">
        <v>3505.62</v>
      </c>
      <c r="W324" s="59">
        <v>3393.1</v>
      </c>
      <c r="X324" s="59">
        <v>3164.64</v>
      </c>
      <c r="Y324" s="59">
        <v>3089.16</v>
      </c>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2</v>
      </c>
      <c r="B325" s="59">
        <v>2965.3199999999997</v>
      </c>
      <c r="C325" s="59">
        <v>2894.3599999999997</v>
      </c>
      <c r="D325" s="59">
        <v>2857.48</v>
      </c>
      <c r="E325" s="59">
        <v>2857.87</v>
      </c>
      <c r="F325" s="59">
        <v>2894.49</v>
      </c>
      <c r="G325" s="59">
        <v>3001.95</v>
      </c>
      <c r="H325" s="59">
        <v>3157.79</v>
      </c>
      <c r="I325" s="59">
        <v>3450.33</v>
      </c>
      <c r="J325" s="59">
        <v>3601.1299999999997</v>
      </c>
      <c r="K325" s="59">
        <v>3630.54</v>
      </c>
      <c r="L325" s="59">
        <v>3665.69</v>
      </c>
      <c r="M325" s="59">
        <v>3668.1299999999997</v>
      </c>
      <c r="N325" s="59">
        <v>3651.9</v>
      </c>
      <c r="O325" s="59">
        <v>3655.7799999999997</v>
      </c>
      <c r="P325" s="59">
        <v>3642.5499999999997</v>
      </c>
      <c r="Q325" s="59">
        <v>3582.98</v>
      </c>
      <c r="R325" s="59">
        <v>3551.79</v>
      </c>
      <c r="S325" s="59">
        <v>3580.81</v>
      </c>
      <c r="T325" s="59">
        <v>3589.35</v>
      </c>
      <c r="U325" s="59">
        <v>3616.96</v>
      </c>
      <c r="V325" s="59">
        <v>3488.14</v>
      </c>
      <c r="W325" s="59">
        <v>3376.6299999999997</v>
      </c>
      <c r="X325" s="59">
        <v>3201.9</v>
      </c>
      <c r="Y325" s="59">
        <v>3114.42</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3</v>
      </c>
      <c r="B326" s="59">
        <v>3111.0699999999997</v>
      </c>
      <c r="C326" s="59">
        <v>3004.71</v>
      </c>
      <c r="D326" s="59">
        <v>2920.17</v>
      </c>
      <c r="E326" s="59">
        <v>2907.8799999999997</v>
      </c>
      <c r="F326" s="59">
        <v>2930.79</v>
      </c>
      <c r="G326" s="59">
        <v>2971.5499999999997</v>
      </c>
      <c r="H326" s="59">
        <v>3078.02</v>
      </c>
      <c r="I326" s="59">
        <v>3148.7599999999998</v>
      </c>
      <c r="J326" s="59">
        <v>3394.02</v>
      </c>
      <c r="K326" s="59">
        <v>3505.96</v>
      </c>
      <c r="L326" s="59">
        <v>3557.62</v>
      </c>
      <c r="M326" s="59">
        <v>3566.45</v>
      </c>
      <c r="N326" s="59">
        <v>3559.08</v>
      </c>
      <c r="O326" s="59">
        <v>3560.0499999999997</v>
      </c>
      <c r="P326" s="59">
        <v>3518.45</v>
      </c>
      <c r="Q326" s="59">
        <v>3511.33</v>
      </c>
      <c r="R326" s="59">
        <v>3523.74</v>
      </c>
      <c r="S326" s="59">
        <v>3562.33</v>
      </c>
      <c r="T326" s="59">
        <v>3554.21</v>
      </c>
      <c r="U326" s="59">
        <v>3531.42</v>
      </c>
      <c r="V326" s="59">
        <v>3477.97</v>
      </c>
      <c r="W326" s="59">
        <v>3388.93</v>
      </c>
      <c r="X326" s="59">
        <v>3183.0299999999997</v>
      </c>
      <c r="Y326" s="59">
        <v>3098.54</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4</v>
      </c>
      <c r="B327" s="59">
        <v>3048.93</v>
      </c>
      <c r="C327" s="59">
        <v>2896.18</v>
      </c>
      <c r="D327" s="59">
        <v>2850.68</v>
      </c>
      <c r="E327" s="59">
        <v>2842.64</v>
      </c>
      <c r="F327" s="59">
        <v>2849.2999999999997</v>
      </c>
      <c r="G327" s="59">
        <v>2865.89</v>
      </c>
      <c r="H327" s="59">
        <v>2905.44</v>
      </c>
      <c r="I327" s="59">
        <v>3057.17</v>
      </c>
      <c r="J327" s="59">
        <v>3159.8199999999997</v>
      </c>
      <c r="K327" s="59">
        <v>3357.22</v>
      </c>
      <c r="L327" s="59">
        <v>3426.74</v>
      </c>
      <c r="M327" s="59">
        <v>3450.5499999999997</v>
      </c>
      <c r="N327" s="59">
        <v>3456.1</v>
      </c>
      <c r="O327" s="59">
        <v>3458.73</v>
      </c>
      <c r="P327" s="59">
        <v>3423.35</v>
      </c>
      <c r="Q327" s="59">
        <v>3438.44</v>
      </c>
      <c r="R327" s="59">
        <v>3464.15</v>
      </c>
      <c r="S327" s="59">
        <v>3515.2799999999997</v>
      </c>
      <c r="T327" s="59">
        <v>3488.67</v>
      </c>
      <c r="U327" s="59">
        <v>3450.73</v>
      </c>
      <c r="V327" s="59">
        <v>3445.08</v>
      </c>
      <c r="W327" s="59">
        <v>3354.6099999999997</v>
      </c>
      <c r="X327" s="59">
        <v>3127.22</v>
      </c>
      <c r="Y327" s="59">
        <v>3080.47</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5</v>
      </c>
      <c r="B328" s="59">
        <v>2960</v>
      </c>
      <c r="C328" s="59">
        <v>2858.21</v>
      </c>
      <c r="D328" s="59">
        <v>2835.18</v>
      </c>
      <c r="E328" s="59">
        <v>2848.6</v>
      </c>
      <c r="F328" s="59">
        <v>2891.5899999999997</v>
      </c>
      <c r="G328" s="59">
        <v>3005.6</v>
      </c>
      <c r="H328" s="59">
        <v>3165.68</v>
      </c>
      <c r="I328" s="59">
        <v>3437.3799999999997</v>
      </c>
      <c r="J328" s="59">
        <v>3624.6299999999997</v>
      </c>
      <c r="K328" s="59">
        <v>3701.14</v>
      </c>
      <c r="L328" s="59">
        <v>3709.52</v>
      </c>
      <c r="M328" s="59">
        <v>3734.27</v>
      </c>
      <c r="N328" s="59">
        <v>3719.52</v>
      </c>
      <c r="O328" s="59">
        <v>3687.3599999999997</v>
      </c>
      <c r="P328" s="59">
        <v>3675.6299999999997</v>
      </c>
      <c r="Q328" s="59">
        <v>3615.18</v>
      </c>
      <c r="R328" s="59">
        <v>3582.58</v>
      </c>
      <c r="S328" s="59">
        <v>3616.4</v>
      </c>
      <c r="T328" s="59">
        <v>3641.3799999999997</v>
      </c>
      <c r="U328" s="59">
        <v>3632.2799999999997</v>
      </c>
      <c r="V328" s="59">
        <v>3451.66</v>
      </c>
      <c r="W328" s="59">
        <v>3355.3599999999997</v>
      </c>
      <c r="X328" s="59">
        <v>3129.04</v>
      </c>
      <c r="Y328" s="59">
        <v>2999.6299999999997</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6</v>
      </c>
      <c r="B329" s="59">
        <v>2906.2</v>
      </c>
      <c r="C329" s="59">
        <v>2849</v>
      </c>
      <c r="D329" s="59">
        <v>2821.0699999999997</v>
      </c>
      <c r="E329" s="59">
        <v>2810.72</v>
      </c>
      <c r="F329" s="59">
        <v>2864.43</v>
      </c>
      <c r="G329" s="59">
        <v>2931.47</v>
      </c>
      <c r="H329" s="59">
        <v>3093.2</v>
      </c>
      <c r="I329" s="59">
        <v>3328.75</v>
      </c>
      <c r="J329" s="59">
        <v>3482.15</v>
      </c>
      <c r="K329" s="59">
        <v>3511.43</v>
      </c>
      <c r="L329" s="59">
        <v>3529.31</v>
      </c>
      <c r="M329" s="59">
        <v>3563.24</v>
      </c>
      <c r="N329" s="59">
        <v>3537.5299999999997</v>
      </c>
      <c r="O329" s="59">
        <v>3562.08</v>
      </c>
      <c r="P329" s="59">
        <v>3547.31</v>
      </c>
      <c r="Q329" s="59">
        <v>3498.46</v>
      </c>
      <c r="R329" s="59">
        <v>3477.69</v>
      </c>
      <c r="S329" s="59">
        <v>3511.24</v>
      </c>
      <c r="T329" s="59">
        <v>3509.2999999999997</v>
      </c>
      <c r="U329" s="59">
        <v>3515.1299999999997</v>
      </c>
      <c r="V329" s="59">
        <v>3419.66</v>
      </c>
      <c r="W329" s="59">
        <v>3331.71</v>
      </c>
      <c r="X329" s="59">
        <v>3124.87</v>
      </c>
      <c r="Y329" s="59">
        <v>2922.91</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7</v>
      </c>
      <c r="B330" s="59">
        <v>2919.7599999999998</v>
      </c>
      <c r="C330" s="59">
        <v>2865.69</v>
      </c>
      <c r="D330" s="59">
        <v>2831.1099999999997</v>
      </c>
      <c r="E330" s="59">
        <v>2827.8399999999997</v>
      </c>
      <c r="F330" s="59">
        <v>2865</v>
      </c>
      <c r="G330" s="59">
        <v>2928.2599999999998</v>
      </c>
      <c r="H330" s="59">
        <v>3112.68</v>
      </c>
      <c r="I330" s="59">
        <v>3370.4</v>
      </c>
      <c r="J330" s="59">
        <v>3518.79</v>
      </c>
      <c r="K330" s="59">
        <v>3569.2799999999997</v>
      </c>
      <c r="L330" s="59">
        <v>3597.5899999999997</v>
      </c>
      <c r="M330" s="59">
        <v>3631.3199999999997</v>
      </c>
      <c r="N330" s="59">
        <v>3599.85</v>
      </c>
      <c r="O330" s="59">
        <v>3630.23</v>
      </c>
      <c r="P330" s="59">
        <v>3629.1299999999997</v>
      </c>
      <c r="Q330" s="59">
        <v>3544.85</v>
      </c>
      <c r="R330" s="59">
        <v>3509.54</v>
      </c>
      <c r="S330" s="59">
        <v>3547.0099999999998</v>
      </c>
      <c r="T330" s="59">
        <v>3530.0499999999997</v>
      </c>
      <c r="U330" s="59">
        <v>3543.81</v>
      </c>
      <c r="V330" s="59">
        <v>3446.6299999999997</v>
      </c>
      <c r="W330" s="59">
        <v>3366.71</v>
      </c>
      <c r="X330" s="59">
        <v>3126.5099999999998</v>
      </c>
      <c r="Y330" s="59">
        <v>2939.29</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8</v>
      </c>
      <c r="B331" s="59">
        <v>2912.5899999999997</v>
      </c>
      <c r="C331" s="59">
        <v>2834.89</v>
      </c>
      <c r="D331" s="59">
        <v>2804.68</v>
      </c>
      <c r="E331" s="59">
        <v>2797.1</v>
      </c>
      <c r="F331" s="59">
        <v>2832.79</v>
      </c>
      <c r="G331" s="59">
        <v>2949.71</v>
      </c>
      <c r="H331" s="59">
        <v>3151.85</v>
      </c>
      <c r="I331" s="59">
        <v>3432.5899999999997</v>
      </c>
      <c r="J331" s="59">
        <v>3546.15</v>
      </c>
      <c r="K331" s="59">
        <v>3625.3399999999997</v>
      </c>
      <c r="L331" s="59">
        <v>3651.16</v>
      </c>
      <c r="M331" s="59">
        <v>3687.7799999999997</v>
      </c>
      <c r="N331" s="59">
        <v>3658</v>
      </c>
      <c r="O331" s="59">
        <v>3667.22</v>
      </c>
      <c r="P331" s="59">
        <v>3651.74</v>
      </c>
      <c r="Q331" s="59">
        <v>3592.54</v>
      </c>
      <c r="R331" s="59">
        <v>3514.5</v>
      </c>
      <c r="S331" s="59">
        <v>3522.43</v>
      </c>
      <c r="T331" s="59">
        <v>3502.85</v>
      </c>
      <c r="U331" s="59">
        <v>3624.1</v>
      </c>
      <c r="V331" s="59">
        <v>3554.14</v>
      </c>
      <c r="W331" s="59">
        <v>3442.14</v>
      </c>
      <c r="X331" s="59">
        <v>3297</v>
      </c>
      <c r="Y331" s="59">
        <v>3068.7999999999997</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9</v>
      </c>
      <c r="B332" s="59">
        <v>2942.4</v>
      </c>
      <c r="C332" s="59">
        <v>2840.83</v>
      </c>
      <c r="D332" s="59">
        <v>2814.8599999999997</v>
      </c>
      <c r="E332" s="59">
        <v>2816.29</v>
      </c>
      <c r="F332" s="59">
        <v>2829.45</v>
      </c>
      <c r="G332" s="59">
        <v>2970.58</v>
      </c>
      <c r="H332" s="59">
        <v>3194.7</v>
      </c>
      <c r="I332" s="59">
        <v>3449.41</v>
      </c>
      <c r="J332" s="59">
        <v>3569.85</v>
      </c>
      <c r="K332" s="59">
        <v>3529.12</v>
      </c>
      <c r="L332" s="59">
        <v>3506.7999999999997</v>
      </c>
      <c r="M332" s="59">
        <v>3639.5299999999997</v>
      </c>
      <c r="N332" s="59">
        <v>3618.33</v>
      </c>
      <c r="O332" s="59">
        <v>3625.14</v>
      </c>
      <c r="P332" s="59">
        <v>3611.64</v>
      </c>
      <c r="Q332" s="59">
        <v>3489.45</v>
      </c>
      <c r="R332" s="59">
        <v>3446.1</v>
      </c>
      <c r="S332" s="59">
        <v>3452.2</v>
      </c>
      <c r="T332" s="59">
        <v>3452.16</v>
      </c>
      <c r="U332" s="59">
        <v>3584.12</v>
      </c>
      <c r="V332" s="59">
        <v>3516.79</v>
      </c>
      <c r="W332" s="59">
        <v>3460.45</v>
      </c>
      <c r="X332" s="59">
        <v>3327.5499999999997</v>
      </c>
      <c r="Y332" s="59">
        <v>3134.9</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10</v>
      </c>
      <c r="B333" s="59">
        <v>3063.44</v>
      </c>
      <c r="C333" s="59">
        <v>2898.44</v>
      </c>
      <c r="D333" s="59">
        <v>2824.5499999999997</v>
      </c>
      <c r="E333" s="59">
        <v>2817.5899999999997</v>
      </c>
      <c r="F333" s="59">
        <v>2826.02</v>
      </c>
      <c r="G333" s="59">
        <v>2913.68</v>
      </c>
      <c r="H333" s="59">
        <v>3029.6099999999997</v>
      </c>
      <c r="I333" s="59">
        <v>3243.95</v>
      </c>
      <c r="J333" s="59">
        <v>3414.6299999999997</v>
      </c>
      <c r="K333" s="59">
        <v>3483.62</v>
      </c>
      <c r="L333" s="59">
        <v>3544.21</v>
      </c>
      <c r="M333" s="59">
        <v>3557.31</v>
      </c>
      <c r="N333" s="59">
        <v>3537.8199999999997</v>
      </c>
      <c r="O333" s="59">
        <v>3524.06</v>
      </c>
      <c r="P333" s="59">
        <v>3479.9</v>
      </c>
      <c r="Q333" s="59">
        <v>3422.6299999999997</v>
      </c>
      <c r="R333" s="59">
        <v>3429.99</v>
      </c>
      <c r="S333" s="59">
        <v>3434.1099999999997</v>
      </c>
      <c r="T333" s="59">
        <v>3377.12</v>
      </c>
      <c r="U333" s="59">
        <v>3425.58</v>
      </c>
      <c r="V333" s="59">
        <v>3493.96</v>
      </c>
      <c r="W333" s="59">
        <v>3415.08</v>
      </c>
      <c r="X333" s="59">
        <v>3332</v>
      </c>
      <c r="Y333" s="59">
        <v>3132.31</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11</v>
      </c>
      <c r="B334" s="59">
        <v>3065.2</v>
      </c>
      <c r="C334" s="59">
        <v>2915.58</v>
      </c>
      <c r="D334" s="59">
        <v>2848.8599999999997</v>
      </c>
      <c r="E334" s="59">
        <v>2839.87</v>
      </c>
      <c r="F334" s="59">
        <v>2845.8799999999997</v>
      </c>
      <c r="G334" s="59">
        <v>2912.24</v>
      </c>
      <c r="H334" s="59">
        <v>3009.6299999999997</v>
      </c>
      <c r="I334" s="59">
        <v>3131.58</v>
      </c>
      <c r="J334" s="59">
        <v>3367.1299999999997</v>
      </c>
      <c r="K334" s="59">
        <v>3444.74</v>
      </c>
      <c r="L334" s="59">
        <v>3489.68</v>
      </c>
      <c r="M334" s="59">
        <v>3509.64</v>
      </c>
      <c r="N334" s="59">
        <v>3503.2</v>
      </c>
      <c r="O334" s="59">
        <v>3500.91</v>
      </c>
      <c r="P334" s="59">
        <v>3467.6099999999997</v>
      </c>
      <c r="Q334" s="59">
        <v>3467.48</v>
      </c>
      <c r="R334" s="59">
        <v>3520.29</v>
      </c>
      <c r="S334" s="59">
        <v>3575.47</v>
      </c>
      <c r="T334" s="59">
        <v>3565.97</v>
      </c>
      <c r="U334" s="59">
        <v>3530.1099999999997</v>
      </c>
      <c r="V334" s="59">
        <v>3522.72</v>
      </c>
      <c r="W334" s="59">
        <v>3450.44</v>
      </c>
      <c r="X334" s="59">
        <v>3362.52</v>
      </c>
      <c r="Y334" s="59">
        <v>3113.15</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12</v>
      </c>
      <c r="B335" s="59">
        <v>3012.6099999999997</v>
      </c>
      <c r="C335" s="59">
        <v>2892.56</v>
      </c>
      <c r="D335" s="59">
        <v>2860.91</v>
      </c>
      <c r="E335" s="59">
        <v>2865.48</v>
      </c>
      <c r="F335" s="59">
        <v>2922.9</v>
      </c>
      <c r="G335" s="59">
        <v>3029.81</v>
      </c>
      <c r="H335" s="59">
        <v>3325.8599999999997</v>
      </c>
      <c r="I335" s="59">
        <v>3518.2</v>
      </c>
      <c r="J335" s="59">
        <v>3637.7</v>
      </c>
      <c r="K335" s="59">
        <v>3656.1</v>
      </c>
      <c r="L335" s="59">
        <v>3676.91</v>
      </c>
      <c r="M335" s="59">
        <v>3704.42</v>
      </c>
      <c r="N335" s="59">
        <v>3679.3799999999997</v>
      </c>
      <c r="O335" s="59">
        <v>3694.18</v>
      </c>
      <c r="P335" s="59">
        <v>3674.5099999999998</v>
      </c>
      <c r="Q335" s="59">
        <v>3624.72</v>
      </c>
      <c r="R335" s="59">
        <v>3618.62</v>
      </c>
      <c r="S335" s="59">
        <v>3617.0099999999998</v>
      </c>
      <c r="T335" s="59">
        <v>3634.93</v>
      </c>
      <c r="U335" s="59">
        <v>3644.79</v>
      </c>
      <c r="V335" s="59">
        <v>3571.0299999999997</v>
      </c>
      <c r="W335" s="59">
        <v>3452.9</v>
      </c>
      <c r="X335" s="59">
        <v>3246.74</v>
      </c>
      <c r="Y335" s="59">
        <v>3077.3199999999997</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13</v>
      </c>
      <c r="B336" s="59">
        <v>2921.81</v>
      </c>
      <c r="C336" s="59">
        <v>2866.19</v>
      </c>
      <c r="D336" s="59">
        <v>2841.4</v>
      </c>
      <c r="E336" s="59">
        <v>2842.46</v>
      </c>
      <c r="F336" s="59">
        <v>2881.3799999999997</v>
      </c>
      <c r="G336" s="59">
        <v>2971.43</v>
      </c>
      <c r="H336" s="59">
        <v>3153.8199999999997</v>
      </c>
      <c r="I336" s="59">
        <v>3484.2799999999997</v>
      </c>
      <c r="J336" s="59">
        <v>3562.0899999999997</v>
      </c>
      <c r="K336" s="59">
        <v>3561.04</v>
      </c>
      <c r="L336" s="59">
        <v>3570.94</v>
      </c>
      <c r="M336" s="59">
        <v>3636.3199999999997</v>
      </c>
      <c r="N336" s="59">
        <v>3616.7999999999997</v>
      </c>
      <c r="O336" s="59">
        <v>3631.77</v>
      </c>
      <c r="P336" s="59">
        <v>3619.44</v>
      </c>
      <c r="Q336" s="59">
        <v>3552.87</v>
      </c>
      <c r="R336" s="59">
        <v>3543.6</v>
      </c>
      <c r="S336" s="59">
        <v>3559.8199999999997</v>
      </c>
      <c r="T336" s="59">
        <v>3590.4</v>
      </c>
      <c r="U336" s="59">
        <v>3603.06</v>
      </c>
      <c r="V336" s="59">
        <v>3514.92</v>
      </c>
      <c r="W336" s="59">
        <v>3450.65</v>
      </c>
      <c r="X336" s="59">
        <v>3160.69</v>
      </c>
      <c r="Y336" s="59">
        <v>3087.21</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14</v>
      </c>
      <c r="B337" s="59">
        <v>2919.14</v>
      </c>
      <c r="C337" s="59">
        <v>2865.7999999999997</v>
      </c>
      <c r="D337" s="59">
        <v>2820.0499999999997</v>
      </c>
      <c r="E337" s="59">
        <v>2819.77</v>
      </c>
      <c r="F337" s="59">
        <v>2843.69</v>
      </c>
      <c r="G337" s="59">
        <v>2942.66</v>
      </c>
      <c r="H337" s="59">
        <v>3136.92</v>
      </c>
      <c r="I337" s="59">
        <v>3480.0299999999997</v>
      </c>
      <c r="J337" s="59">
        <v>3550.97</v>
      </c>
      <c r="K337" s="59">
        <v>3574.29</v>
      </c>
      <c r="L337" s="59">
        <v>3596.47</v>
      </c>
      <c r="M337" s="59">
        <v>3636.27</v>
      </c>
      <c r="N337" s="59">
        <v>3621.18</v>
      </c>
      <c r="O337" s="59">
        <v>3620.22</v>
      </c>
      <c r="P337" s="59">
        <v>3612.3399999999997</v>
      </c>
      <c r="Q337" s="59">
        <v>3556.3199999999997</v>
      </c>
      <c r="R337" s="59">
        <v>3536.94</v>
      </c>
      <c r="S337" s="59">
        <v>3563.31</v>
      </c>
      <c r="T337" s="59">
        <v>3506.16</v>
      </c>
      <c r="U337" s="59">
        <v>3578.2</v>
      </c>
      <c r="V337" s="59">
        <v>3477.1</v>
      </c>
      <c r="W337" s="59">
        <v>3445.99</v>
      </c>
      <c r="X337" s="59">
        <v>3130.31</v>
      </c>
      <c r="Y337" s="59">
        <v>2937.1299999999997</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15</v>
      </c>
      <c r="B338" s="59">
        <v>2882.99</v>
      </c>
      <c r="C338" s="59">
        <v>2815.7799999999997</v>
      </c>
      <c r="D338" s="59">
        <v>2779.91</v>
      </c>
      <c r="E338" s="59">
        <v>2762.0499999999997</v>
      </c>
      <c r="F338" s="59">
        <v>2833.65</v>
      </c>
      <c r="G338" s="59">
        <v>2953.3599999999997</v>
      </c>
      <c r="H338" s="59">
        <v>3127.3799999999997</v>
      </c>
      <c r="I338" s="59">
        <v>3471.2599999999998</v>
      </c>
      <c r="J338" s="59">
        <v>3558.8199999999997</v>
      </c>
      <c r="K338" s="59">
        <v>3541.5</v>
      </c>
      <c r="L338" s="59">
        <v>3564.31</v>
      </c>
      <c r="M338" s="59">
        <v>3644.0299999999997</v>
      </c>
      <c r="N338" s="59">
        <v>3648.48</v>
      </c>
      <c r="O338" s="59">
        <v>3663.64</v>
      </c>
      <c r="P338" s="59">
        <v>3621.04</v>
      </c>
      <c r="Q338" s="59">
        <v>3533.44</v>
      </c>
      <c r="R338" s="59">
        <v>3509.73</v>
      </c>
      <c r="S338" s="59">
        <v>3521.72</v>
      </c>
      <c r="T338" s="59">
        <v>3535.7999999999997</v>
      </c>
      <c r="U338" s="59">
        <v>3550.29</v>
      </c>
      <c r="V338" s="59">
        <v>3481.44</v>
      </c>
      <c r="W338" s="59">
        <v>3445.42</v>
      </c>
      <c r="X338" s="59">
        <v>3159.16</v>
      </c>
      <c r="Y338" s="59">
        <v>3061.5899999999997</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16</v>
      </c>
      <c r="B339" s="59">
        <v>2920.16</v>
      </c>
      <c r="C339" s="59">
        <v>2824.52</v>
      </c>
      <c r="D339" s="59">
        <v>2806.44</v>
      </c>
      <c r="E339" s="59">
        <v>2801.27</v>
      </c>
      <c r="F339" s="59">
        <v>2875.58</v>
      </c>
      <c r="G339" s="59">
        <v>2982.2</v>
      </c>
      <c r="H339" s="59">
        <v>3157.99</v>
      </c>
      <c r="I339" s="59">
        <v>3511.25</v>
      </c>
      <c r="J339" s="59">
        <v>3571.98</v>
      </c>
      <c r="K339" s="59">
        <v>3592.81</v>
      </c>
      <c r="L339" s="59">
        <v>3592.37</v>
      </c>
      <c r="M339" s="59">
        <v>3651.8399999999997</v>
      </c>
      <c r="N339" s="59">
        <v>3633.87</v>
      </c>
      <c r="O339" s="59">
        <v>3634.73</v>
      </c>
      <c r="P339" s="59">
        <v>3632.52</v>
      </c>
      <c r="Q339" s="59">
        <v>3583.3599999999997</v>
      </c>
      <c r="R339" s="59">
        <v>3553.65</v>
      </c>
      <c r="S339" s="59">
        <v>3577.5299999999997</v>
      </c>
      <c r="T339" s="59">
        <v>3599</v>
      </c>
      <c r="U339" s="59">
        <v>3629.69</v>
      </c>
      <c r="V339" s="59">
        <v>3575.2599999999998</v>
      </c>
      <c r="W339" s="59">
        <v>3500.41</v>
      </c>
      <c r="X339" s="59">
        <v>3362.35</v>
      </c>
      <c r="Y339" s="59">
        <v>3106.4</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17</v>
      </c>
      <c r="B340" s="59">
        <v>3115.16</v>
      </c>
      <c r="C340" s="59">
        <v>3004.2599999999998</v>
      </c>
      <c r="D340" s="59">
        <v>2933.67</v>
      </c>
      <c r="E340" s="59">
        <v>2930.43</v>
      </c>
      <c r="F340" s="59">
        <v>2936.1</v>
      </c>
      <c r="G340" s="59">
        <v>2994.24</v>
      </c>
      <c r="H340" s="59">
        <v>3094.22</v>
      </c>
      <c r="I340" s="59">
        <v>3201.46</v>
      </c>
      <c r="J340" s="59">
        <v>3508.45</v>
      </c>
      <c r="K340" s="59">
        <v>3583.83</v>
      </c>
      <c r="L340" s="59">
        <v>3664.92</v>
      </c>
      <c r="M340" s="59">
        <v>3661.2799999999997</v>
      </c>
      <c r="N340" s="59">
        <v>3638.99</v>
      </c>
      <c r="O340" s="59">
        <v>3583.5299999999997</v>
      </c>
      <c r="P340" s="59">
        <v>3560.65</v>
      </c>
      <c r="Q340" s="59">
        <v>3518.0299999999997</v>
      </c>
      <c r="R340" s="59">
        <v>3522.46</v>
      </c>
      <c r="S340" s="59">
        <v>3558.77</v>
      </c>
      <c r="T340" s="59">
        <v>3541.2999999999997</v>
      </c>
      <c r="U340" s="59">
        <v>3569.5299999999997</v>
      </c>
      <c r="V340" s="59">
        <v>3572.77</v>
      </c>
      <c r="W340" s="59">
        <v>3453.67</v>
      </c>
      <c r="X340" s="59">
        <v>3284.37</v>
      </c>
      <c r="Y340" s="59">
        <v>3149.0299999999997</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18</v>
      </c>
      <c r="B341" s="59">
        <v>3069.31</v>
      </c>
      <c r="C341" s="59">
        <v>2973.56</v>
      </c>
      <c r="D341" s="59">
        <v>2928.37</v>
      </c>
      <c r="E341" s="59">
        <v>2910.21</v>
      </c>
      <c r="F341" s="59">
        <v>2938.06</v>
      </c>
      <c r="G341" s="59">
        <v>2977.49</v>
      </c>
      <c r="H341" s="59">
        <v>3048.98</v>
      </c>
      <c r="I341" s="59">
        <v>3137.22</v>
      </c>
      <c r="J341" s="59">
        <v>3357.17</v>
      </c>
      <c r="K341" s="59">
        <v>3537.41</v>
      </c>
      <c r="L341" s="59">
        <v>3604.0899999999997</v>
      </c>
      <c r="M341" s="59">
        <v>3608.35</v>
      </c>
      <c r="N341" s="59">
        <v>3594.45</v>
      </c>
      <c r="O341" s="59">
        <v>3576.1</v>
      </c>
      <c r="P341" s="59">
        <v>3566.9</v>
      </c>
      <c r="Q341" s="59">
        <v>3539.67</v>
      </c>
      <c r="R341" s="59">
        <v>3598.35</v>
      </c>
      <c r="S341" s="59">
        <v>3647.99</v>
      </c>
      <c r="T341" s="59">
        <v>3629.74</v>
      </c>
      <c r="U341" s="59">
        <v>3612.52</v>
      </c>
      <c r="V341" s="59">
        <v>3619.27</v>
      </c>
      <c r="W341" s="59">
        <v>3485.8799999999997</v>
      </c>
      <c r="X341" s="59">
        <v>3197.93</v>
      </c>
      <c r="Y341" s="59">
        <v>3088.17</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19</v>
      </c>
      <c r="B342" s="59">
        <v>3050.2599999999998</v>
      </c>
      <c r="C342" s="59">
        <v>2939.68</v>
      </c>
      <c r="D342" s="59">
        <v>2887.0899999999997</v>
      </c>
      <c r="E342" s="59">
        <v>2880.0099999999998</v>
      </c>
      <c r="F342" s="59">
        <v>2932.45</v>
      </c>
      <c r="G342" s="59">
        <v>3001.75</v>
      </c>
      <c r="H342" s="59">
        <v>3208.04</v>
      </c>
      <c r="I342" s="59">
        <v>3476.27</v>
      </c>
      <c r="J342" s="59">
        <v>3631.3399999999997</v>
      </c>
      <c r="K342" s="59">
        <v>3610.24</v>
      </c>
      <c r="L342" s="59">
        <v>3615.0299999999997</v>
      </c>
      <c r="M342" s="59">
        <v>3694.2799999999997</v>
      </c>
      <c r="N342" s="59">
        <v>3690.2999999999997</v>
      </c>
      <c r="O342" s="59">
        <v>3685.21</v>
      </c>
      <c r="P342" s="59">
        <v>3686.06</v>
      </c>
      <c r="Q342" s="59">
        <v>3590.95</v>
      </c>
      <c r="R342" s="59">
        <v>3582.99</v>
      </c>
      <c r="S342" s="59">
        <v>3585.6099999999997</v>
      </c>
      <c r="T342" s="59">
        <v>3580.4</v>
      </c>
      <c r="U342" s="59">
        <v>3607.5099999999998</v>
      </c>
      <c r="V342" s="59">
        <v>3508.66</v>
      </c>
      <c r="W342" s="59">
        <v>3431.9</v>
      </c>
      <c r="X342" s="59">
        <v>3191.1299999999997</v>
      </c>
      <c r="Y342" s="59">
        <v>3007.22</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20</v>
      </c>
      <c r="B343" s="59">
        <v>2986.0499999999997</v>
      </c>
      <c r="C343" s="59">
        <v>2931.39</v>
      </c>
      <c r="D343" s="59">
        <v>2886.85</v>
      </c>
      <c r="E343" s="59">
        <v>2882.68</v>
      </c>
      <c r="F343" s="59">
        <v>2941.46</v>
      </c>
      <c r="G343" s="59">
        <v>3038.5099999999998</v>
      </c>
      <c r="H343" s="59">
        <v>3167.5899999999997</v>
      </c>
      <c r="I343" s="59">
        <v>3402.6099999999997</v>
      </c>
      <c r="J343" s="59">
        <v>3634.22</v>
      </c>
      <c r="K343" s="59">
        <v>3661.0699999999997</v>
      </c>
      <c r="L343" s="59">
        <v>3614.83</v>
      </c>
      <c r="M343" s="59">
        <v>3694.23</v>
      </c>
      <c r="N343" s="59">
        <v>3694.72</v>
      </c>
      <c r="O343" s="59">
        <v>3699.28</v>
      </c>
      <c r="P343" s="59">
        <v>3682.1</v>
      </c>
      <c r="Q343" s="59">
        <v>3620.52</v>
      </c>
      <c r="R343" s="59">
        <v>3603.3199999999997</v>
      </c>
      <c r="S343" s="59">
        <v>3605.73</v>
      </c>
      <c r="T343" s="59">
        <v>3619.56</v>
      </c>
      <c r="U343" s="59">
        <v>3681.29</v>
      </c>
      <c r="V343" s="59">
        <v>3606.7</v>
      </c>
      <c r="W343" s="59">
        <v>3384.3799999999997</v>
      </c>
      <c r="X343" s="59">
        <v>3179.3799999999997</v>
      </c>
      <c r="Y343" s="59">
        <v>3096.33</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21</v>
      </c>
      <c r="B344" s="59">
        <v>2942.73</v>
      </c>
      <c r="C344" s="59">
        <v>2907.58</v>
      </c>
      <c r="D344" s="59">
        <v>2882.95</v>
      </c>
      <c r="E344" s="59">
        <v>2877.04</v>
      </c>
      <c r="F344" s="59">
        <v>2921.5499999999997</v>
      </c>
      <c r="G344" s="59">
        <v>2997.91</v>
      </c>
      <c r="H344" s="59">
        <v>3171.0699999999997</v>
      </c>
      <c r="I344" s="59">
        <v>3396.83</v>
      </c>
      <c r="J344" s="59">
        <v>3629.22</v>
      </c>
      <c r="K344" s="59">
        <v>3679.6099999999997</v>
      </c>
      <c r="L344" s="59">
        <v>3696.5099999999998</v>
      </c>
      <c r="M344" s="59">
        <v>3702.56</v>
      </c>
      <c r="N344" s="59">
        <v>3706.72</v>
      </c>
      <c r="O344" s="59">
        <v>3705.79</v>
      </c>
      <c r="P344" s="59">
        <v>3697.85</v>
      </c>
      <c r="Q344" s="59">
        <v>3641.17</v>
      </c>
      <c r="R344" s="59">
        <v>3610.62</v>
      </c>
      <c r="S344" s="59">
        <v>3621.94</v>
      </c>
      <c r="T344" s="59">
        <v>3646</v>
      </c>
      <c r="U344" s="59">
        <v>3674.1099999999997</v>
      </c>
      <c r="V344" s="59">
        <v>3501.3799999999997</v>
      </c>
      <c r="W344" s="59">
        <v>3372.21</v>
      </c>
      <c r="X344" s="59">
        <v>3155.5099999999998</v>
      </c>
      <c r="Y344" s="59">
        <v>3005.3199999999997</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22</v>
      </c>
      <c r="B345" s="59">
        <v>2932.02</v>
      </c>
      <c r="C345" s="59">
        <v>2895.41</v>
      </c>
      <c r="D345" s="59">
        <v>2874.2799999999997</v>
      </c>
      <c r="E345" s="59">
        <v>2873.5299999999997</v>
      </c>
      <c r="F345" s="59">
        <v>2905.14</v>
      </c>
      <c r="G345" s="59">
        <v>3007.8199999999997</v>
      </c>
      <c r="H345" s="59">
        <v>3193.2599999999998</v>
      </c>
      <c r="I345" s="59">
        <v>3381.42</v>
      </c>
      <c r="J345" s="59">
        <v>3517.43</v>
      </c>
      <c r="K345" s="59">
        <v>3543.77</v>
      </c>
      <c r="L345" s="59">
        <v>3565.5499999999997</v>
      </c>
      <c r="M345" s="59">
        <v>3598.6299999999997</v>
      </c>
      <c r="N345" s="59">
        <v>3540.47</v>
      </c>
      <c r="O345" s="59">
        <v>3538.35</v>
      </c>
      <c r="P345" s="59">
        <v>3524.8599999999997</v>
      </c>
      <c r="Q345" s="59">
        <v>3447.7999999999997</v>
      </c>
      <c r="R345" s="59">
        <v>3438.12</v>
      </c>
      <c r="S345" s="59">
        <v>3458.6299999999997</v>
      </c>
      <c r="T345" s="59">
        <v>3495.67</v>
      </c>
      <c r="U345" s="59">
        <v>3526.8399999999997</v>
      </c>
      <c r="V345" s="59">
        <v>3463.94</v>
      </c>
      <c r="W345" s="59">
        <v>3361.67</v>
      </c>
      <c r="X345" s="59">
        <v>3212.52</v>
      </c>
      <c r="Y345" s="59">
        <v>3088.91</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23</v>
      </c>
      <c r="B346" s="59">
        <v>3127.44</v>
      </c>
      <c r="C346" s="59">
        <v>3000</v>
      </c>
      <c r="D346" s="59">
        <v>2927.2</v>
      </c>
      <c r="E346" s="59">
        <v>2914.42</v>
      </c>
      <c r="F346" s="59">
        <v>2924.06</v>
      </c>
      <c r="G346" s="59">
        <v>2991.93</v>
      </c>
      <c r="H346" s="59">
        <v>3084.8199999999997</v>
      </c>
      <c r="I346" s="59">
        <v>3193.4</v>
      </c>
      <c r="J346" s="59">
        <v>3292.89</v>
      </c>
      <c r="K346" s="59">
        <v>3430.3599999999997</v>
      </c>
      <c r="L346" s="59">
        <v>3488.5899999999997</v>
      </c>
      <c r="M346" s="59">
        <v>3498.58</v>
      </c>
      <c r="N346" s="59">
        <v>3485.35</v>
      </c>
      <c r="O346" s="59">
        <v>3473.65</v>
      </c>
      <c r="P346" s="59">
        <v>3439.77</v>
      </c>
      <c r="Q346" s="59">
        <v>3413.7599999999998</v>
      </c>
      <c r="R346" s="59">
        <v>3432.16</v>
      </c>
      <c r="S346" s="59">
        <v>3478.1</v>
      </c>
      <c r="T346" s="59">
        <v>3498.5899999999997</v>
      </c>
      <c r="U346" s="59">
        <v>3478.66</v>
      </c>
      <c r="V346" s="59">
        <v>3476.19</v>
      </c>
      <c r="W346" s="59">
        <v>3404.67</v>
      </c>
      <c r="X346" s="59">
        <v>3250.46</v>
      </c>
      <c r="Y346" s="59">
        <v>3099.0299999999997</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24</v>
      </c>
      <c r="B347" s="59">
        <v>3194.6299999999997</v>
      </c>
      <c r="C347" s="59">
        <v>3084.15</v>
      </c>
      <c r="D347" s="59">
        <v>2989.65</v>
      </c>
      <c r="E347" s="59">
        <v>2949.77</v>
      </c>
      <c r="F347" s="59">
        <v>2980.15</v>
      </c>
      <c r="G347" s="59">
        <v>3017.2999999999997</v>
      </c>
      <c r="H347" s="59">
        <v>3124.2599999999998</v>
      </c>
      <c r="I347" s="59">
        <v>3184.47</v>
      </c>
      <c r="J347" s="59">
        <v>3407.08</v>
      </c>
      <c r="K347" s="59">
        <v>3488.3599999999997</v>
      </c>
      <c r="L347" s="59">
        <v>3521.6099999999997</v>
      </c>
      <c r="M347" s="59">
        <v>3533.98</v>
      </c>
      <c r="N347" s="59">
        <v>3521.25</v>
      </c>
      <c r="O347" s="59">
        <v>3506.67</v>
      </c>
      <c r="P347" s="59">
        <v>3480.3599999999997</v>
      </c>
      <c r="Q347" s="59">
        <v>3463.6</v>
      </c>
      <c r="R347" s="59">
        <v>3473.52</v>
      </c>
      <c r="S347" s="59">
        <v>3489.79</v>
      </c>
      <c r="T347" s="59">
        <v>3520.3199999999997</v>
      </c>
      <c r="U347" s="59">
        <v>3518.5099999999998</v>
      </c>
      <c r="V347" s="59">
        <v>3512.83</v>
      </c>
      <c r="W347" s="59">
        <v>3445.44</v>
      </c>
      <c r="X347" s="59">
        <v>3270.97</v>
      </c>
      <c r="Y347" s="59">
        <v>3117.1299999999997</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25</v>
      </c>
      <c r="B348" s="59">
        <v>3178.4</v>
      </c>
      <c r="C348" s="59">
        <v>3035.29</v>
      </c>
      <c r="D348" s="59">
        <v>2936.83</v>
      </c>
      <c r="E348" s="59">
        <v>2927.44</v>
      </c>
      <c r="F348" s="59">
        <v>2932.69</v>
      </c>
      <c r="G348" s="59">
        <v>2968.56</v>
      </c>
      <c r="H348" s="59">
        <v>3061.2599999999998</v>
      </c>
      <c r="I348" s="59">
        <v>3128.69</v>
      </c>
      <c r="J348" s="59">
        <v>3278.24</v>
      </c>
      <c r="K348" s="59">
        <v>3442.8599999999997</v>
      </c>
      <c r="L348" s="59">
        <v>3498.2999999999997</v>
      </c>
      <c r="M348" s="59">
        <v>3506.25</v>
      </c>
      <c r="N348" s="59">
        <v>3497.5</v>
      </c>
      <c r="O348" s="59">
        <v>3485.19</v>
      </c>
      <c r="P348" s="59">
        <v>3452.14</v>
      </c>
      <c r="Q348" s="59">
        <v>3443.66</v>
      </c>
      <c r="R348" s="59">
        <v>3469.47</v>
      </c>
      <c r="S348" s="59">
        <v>3507.46</v>
      </c>
      <c r="T348" s="59">
        <v>3565.21</v>
      </c>
      <c r="U348" s="59">
        <v>3546.5</v>
      </c>
      <c r="V348" s="59">
        <v>3541.83</v>
      </c>
      <c r="W348" s="59">
        <v>3479.3599999999997</v>
      </c>
      <c r="X348" s="59">
        <v>3293.4</v>
      </c>
      <c r="Y348" s="59">
        <v>3116.0099999999998</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26</v>
      </c>
      <c r="B349" s="59">
        <v>3063.06</v>
      </c>
      <c r="C349" s="59">
        <v>2941.71</v>
      </c>
      <c r="D349" s="59">
        <v>2886.08</v>
      </c>
      <c r="E349" s="59">
        <v>2896.25</v>
      </c>
      <c r="F349" s="59">
        <v>2914.12</v>
      </c>
      <c r="G349" s="59">
        <v>3056.69</v>
      </c>
      <c r="H349" s="59">
        <v>3216.04</v>
      </c>
      <c r="I349" s="59">
        <v>3488.43</v>
      </c>
      <c r="J349" s="59">
        <v>3613.43</v>
      </c>
      <c r="K349" s="59">
        <v>3614.5699999999997</v>
      </c>
      <c r="L349" s="59">
        <v>3627.4</v>
      </c>
      <c r="M349" s="59">
        <v>3654.12</v>
      </c>
      <c r="N349" s="59">
        <v>3649.8599999999997</v>
      </c>
      <c r="O349" s="59">
        <v>3650</v>
      </c>
      <c r="P349" s="59">
        <v>3639.2999999999997</v>
      </c>
      <c r="Q349" s="59">
        <v>3580.1299999999997</v>
      </c>
      <c r="R349" s="59">
        <v>3563.81</v>
      </c>
      <c r="S349" s="59">
        <v>3577.18</v>
      </c>
      <c r="T349" s="59">
        <v>3595.49</v>
      </c>
      <c r="U349" s="59">
        <v>3614.49</v>
      </c>
      <c r="V349" s="59">
        <v>3527.06</v>
      </c>
      <c r="W349" s="59">
        <v>3412.23</v>
      </c>
      <c r="X349" s="59">
        <v>3193.72</v>
      </c>
      <c r="Y349" s="59">
        <v>2956.5699999999997</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27</v>
      </c>
      <c r="B350" s="59">
        <v>2942.18</v>
      </c>
      <c r="C350" s="59">
        <v>2893.7</v>
      </c>
      <c r="D350" s="59">
        <v>2871.54</v>
      </c>
      <c r="E350" s="59">
        <v>2870.3199999999997</v>
      </c>
      <c r="F350" s="59">
        <v>2907.81</v>
      </c>
      <c r="G350" s="59">
        <v>3069.65</v>
      </c>
      <c r="H350" s="59">
        <v>3198.0699999999997</v>
      </c>
      <c r="I350" s="59">
        <v>3342.42</v>
      </c>
      <c r="J350" s="59">
        <v>3529.92</v>
      </c>
      <c r="K350" s="59">
        <v>3554.77</v>
      </c>
      <c r="L350" s="59">
        <v>3576.65</v>
      </c>
      <c r="M350" s="59">
        <v>3655.87</v>
      </c>
      <c r="N350" s="59">
        <v>3601.8399999999997</v>
      </c>
      <c r="O350" s="59">
        <v>3590.0099999999998</v>
      </c>
      <c r="P350" s="59">
        <v>3571.85</v>
      </c>
      <c r="Q350" s="59">
        <v>3488.68</v>
      </c>
      <c r="R350" s="59">
        <v>3501.0299999999997</v>
      </c>
      <c r="S350" s="59">
        <v>3531.67</v>
      </c>
      <c r="T350" s="59">
        <v>3547.2</v>
      </c>
      <c r="U350" s="59">
        <v>3561.77</v>
      </c>
      <c r="V350" s="59">
        <v>3497.5099999999998</v>
      </c>
      <c r="W350" s="59">
        <v>3436.67</v>
      </c>
      <c r="X350" s="59">
        <v>3243.22</v>
      </c>
      <c r="Y350" s="59">
        <v>3062.37</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28</v>
      </c>
      <c r="B351" s="59">
        <v>2929.94</v>
      </c>
      <c r="C351" s="59">
        <v>2897.0699999999997</v>
      </c>
      <c r="D351" s="59">
        <v>2886.2799999999997</v>
      </c>
      <c r="E351" s="59">
        <v>2885.25</v>
      </c>
      <c r="F351" s="59">
        <v>2915.58</v>
      </c>
      <c r="G351" s="59">
        <v>3037.58</v>
      </c>
      <c r="H351" s="59">
        <v>3217.14</v>
      </c>
      <c r="I351" s="59">
        <v>3481.31</v>
      </c>
      <c r="J351" s="59">
        <v>3585.0299999999997</v>
      </c>
      <c r="K351" s="59">
        <v>3619.58</v>
      </c>
      <c r="L351" s="59">
        <v>3623.77</v>
      </c>
      <c r="M351" s="59">
        <v>3671.5499999999997</v>
      </c>
      <c r="N351" s="59">
        <v>3651.33</v>
      </c>
      <c r="O351" s="59">
        <v>3657.43</v>
      </c>
      <c r="P351" s="59">
        <v>3644.68</v>
      </c>
      <c r="Q351" s="59">
        <v>3549.42</v>
      </c>
      <c r="R351" s="59">
        <v>3536.3599999999997</v>
      </c>
      <c r="S351" s="59">
        <v>3549.71</v>
      </c>
      <c r="T351" s="59">
        <v>3597.25</v>
      </c>
      <c r="U351" s="59">
        <v>3634.69</v>
      </c>
      <c r="V351" s="59">
        <v>3554.0099999999998</v>
      </c>
      <c r="W351" s="59">
        <v>3464.49</v>
      </c>
      <c r="X351" s="59">
        <v>3244.37</v>
      </c>
      <c r="Y351" s="59">
        <v>2988.23</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29</v>
      </c>
      <c r="B352" s="59">
        <v>2956.33</v>
      </c>
      <c r="C352" s="59">
        <v>2925.29</v>
      </c>
      <c r="D352" s="59">
        <v>2919.31</v>
      </c>
      <c r="E352" s="59">
        <v>2929.39</v>
      </c>
      <c r="F352" s="59">
        <v>2953.91</v>
      </c>
      <c r="G352" s="59">
        <v>3106.22</v>
      </c>
      <c r="H352" s="59">
        <v>3261.4</v>
      </c>
      <c r="I352" s="59">
        <v>3431.16</v>
      </c>
      <c r="J352" s="59">
        <v>3606.23</v>
      </c>
      <c r="K352" s="59">
        <v>3621.71</v>
      </c>
      <c r="L352" s="59">
        <v>3629.19</v>
      </c>
      <c r="M352" s="59">
        <v>3655.2</v>
      </c>
      <c r="N352" s="59">
        <v>3639.49</v>
      </c>
      <c r="O352" s="59">
        <v>3643.68</v>
      </c>
      <c r="P352" s="59">
        <v>3636.29</v>
      </c>
      <c r="Q352" s="59">
        <v>3570.92</v>
      </c>
      <c r="R352" s="59">
        <v>3542.0899999999997</v>
      </c>
      <c r="S352" s="59">
        <v>3556.29</v>
      </c>
      <c r="T352" s="59">
        <v>3596.8799999999997</v>
      </c>
      <c r="U352" s="59">
        <v>3633.89</v>
      </c>
      <c r="V352" s="59">
        <v>3561.85</v>
      </c>
      <c r="W352" s="59">
        <v>3466.23</v>
      </c>
      <c r="X352" s="59">
        <v>3286.99</v>
      </c>
      <c r="Y352" s="59">
        <v>3106.5899999999997</v>
      </c>
      <c r="Z352" s="44">
        <f>IFERROR(Y352,"скрыть")</f>
        <v>3106.5899999999997</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hidden="1" x14ac:dyDescent="0.2">
      <c r="A353" s="58">
        <v>30</v>
      </c>
      <c r="B353" s="59" t="e">
        <v>#VALUE!</v>
      </c>
      <c r="C353" s="59" t="e">
        <v>#VALUE!</v>
      </c>
      <c r="D353" s="59" t="e">
        <v>#VALUE!</v>
      </c>
      <c r="E353" s="59" t="e">
        <v>#VALUE!</v>
      </c>
      <c r="F353" s="59" t="e">
        <v>#VALUE!</v>
      </c>
      <c r="G353" s="59" t="e">
        <v>#VALUE!</v>
      </c>
      <c r="H353" s="59" t="e">
        <v>#VALUE!</v>
      </c>
      <c r="I353" s="59" t="e">
        <v>#VALUE!</v>
      </c>
      <c r="J353" s="59" t="e">
        <v>#VALUE!</v>
      </c>
      <c r="K353" s="59" t="e">
        <v>#VALUE!</v>
      </c>
      <c r="L353" s="59" t="e">
        <v>#VALUE!</v>
      </c>
      <c r="M353" s="59" t="e">
        <v>#VALUE!</v>
      </c>
      <c r="N353" s="59" t="e">
        <v>#VALUE!</v>
      </c>
      <c r="O353" s="59" t="e">
        <v>#VALUE!</v>
      </c>
      <c r="P353" s="59" t="e">
        <v>#VALUE!</v>
      </c>
      <c r="Q353" s="59" t="e">
        <v>#VALUE!</v>
      </c>
      <c r="R353" s="59" t="e">
        <v>#VALUE!</v>
      </c>
      <c r="S353" s="59" t="e">
        <v>#VALUE!</v>
      </c>
      <c r="T353" s="59" t="e">
        <v>#VALUE!</v>
      </c>
      <c r="U353" s="59" t="e">
        <v>#VALUE!</v>
      </c>
      <c r="V353" s="59" t="e">
        <v>#VALUE!</v>
      </c>
      <c r="W353" s="59" t="e">
        <v>#VALUE!</v>
      </c>
      <c r="X353" s="59" t="e">
        <v>#VALUE!</v>
      </c>
      <c r="Y353" s="59" t="e">
        <v>#VALUE!</v>
      </c>
      <c r="Z353" s="44" t="str">
        <f>IFERROR(Y353,"скрыть")</f>
        <v>скрыть</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hidden="1" x14ac:dyDescent="0.2">
      <c r="A354" s="58">
        <v>31</v>
      </c>
      <c r="B354" s="59" t="e">
        <v>#VALUE!</v>
      </c>
      <c r="C354" s="59" t="e">
        <v>#VALUE!</v>
      </c>
      <c r="D354" s="59" t="e">
        <v>#VALUE!</v>
      </c>
      <c r="E354" s="59" t="e">
        <v>#VALUE!</v>
      </c>
      <c r="F354" s="59" t="e">
        <v>#VALUE!</v>
      </c>
      <c r="G354" s="59" t="e">
        <v>#VALUE!</v>
      </c>
      <c r="H354" s="59" t="e">
        <v>#VALUE!</v>
      </c>
      <c r="I354" s="59" t="e">
        <v>#VALUE!</v>
      </c>
      <c r="J354" s="59" t="e">
        <v>#VALUE!</v>
      </c>
      <c r="K354" s="59" t="e">
        <v>#VALUE!</v>
      </c>
      <c r="L354" s="59" t="e">
        <v>#VALUE!</v>
      </c>
      <c r="M354" s="59" t="e">
        <v>#VALUE!</v>
      </c>
      <c r="N354" s="59" t="e">
        <v>#VALUE!</v>
      </c>
      <c r="O354" s="59" t="e">
        <v>#VALUE!</v>
      </c>
      <c r="P354" s="59" t="e">
        <v>#VALUE!</v>
      </c>
      <c r="Q354" s="59" t="e">
        <v>#VALUE!</v>
      </c>
      <c r="R354" s="59" t="e">
        <v>#VALUE!</v>
      </c>
      <c r="S354" s="59" t="e">
        <v>#VALUE!</v>
      </c>
      <c r="T354" s="59" t="e">
        <v>#VALUE!</v>
      </c>
      <c r="U354" s="59" t="e">
        <v>#VALUE!</v>
      </c>
      <c r="V354" s="59" t="e">
        <v>#VALUE!</v>
      </c>
      <c r="W354" s="59" t="e">
        <v>#VALUE!</v>
      </c>
      <c r="X354" s="59" t="e">
        <v>#VALUE!</v>
      </c>
      <c r="Y354" s="59" t="e">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5.75" x14ac:dyDescent="0.25">
      <c r="B355" s="29"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- 891 825,77 рублей/МВт в месяц без НДС</v>
      </c>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31.9" customHeight="1" x14ac:dyDescent="0.25">
      <c r="A356" s="61"/>
      <c r="B356" s="62" t="s">
        <v>109</v>
      </c>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18" customHeight="1" x14ac:dyDescent="0.25">
      <c r="A357" s="30"/>
      <c r="B357" s="31"/>
      <c r="C357" s="31"/>
      <c r="D357" s="31"/>
      <c r="E357" s="31"/>
      <c r="F357" s="31"/>
      <c r="G357" s="31"/>
      <c r="H357" s="31"/>
      <c r="I357" s="31"/>
      <c r="J357" s="31"/>
      <c r="K357" s="31"/>
      <c r="L357" s="31"/>
      <c r="M357" s="31"/>
      <c r="N357" s="32" t="s">
        <v>18</v>
      </c>
      <c r="O357" s="32"/>
      <c r="P357" s="32"/>
      <c r="Q357" s="32"/>
      <c r="R357" s="32"/>
      <c r="S357" s="32"/>
      <c r="T357" s="32"/>
      <c r="U357" s="32"/>
      <c r="V357" s="32"/>
      <c r="W357" s="32"/>
      <c r="X357" s="32"/>
      <c r="Y357" s="32"/>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7.100000000000001" customHeight="1" x14ac:dyDescent="0.25">
      <c r="A358" s="30"/>
      <c r="B358" s="32"/>
      <c r="C358" s="32"/>
      <c r="D358" s="32"/>
      <c r="E358" s="32"/>
      <c r="F358" s="32"/>
      <c r="G358" s="32"/>
      <c r="H358" s="32"/>
      <c r="I358" s="32"/>
      <c r="J358" s="32"/>
      <c r="K358" s="32"/>
      <c r="L358" s="32"/>
      <c r="M358" s="32"/>
      <c r="N358" s="32" t="s">
        <v>19</v>
      </c>
      <c r="O358" s="32"/>
      <c r="P358" s="32"/>
      <c r="Q358" s="32" t="s">
        <v>20</v>
      </c>
      <c r="R358" s="32"/>
      <c r="S358" s="32"/>
      <c r="T358" s="32" t="s">
        <v>21</v>
      </c>
      <c r="U358" s="32"/>
      <c r="V358" s="32"/>
      <c r="W358" s="32" t="s">
        <v>22</v>
      </c>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31.9" customHeight="1" x14ac:dyDescent="0.25">
      <c r="A359" s="30"/>
      <c r="B359" s="63" t="s">
        <v>110</v>
      </c>
      <c r="C359" s="63"/>
      <c r="D359" s="63"/>
      <c r="E359" s="63"/>
      <c r="F359" s="63"/>
      <c r="G359" s="63"/>
      <c r="H359" s="63"/>
      <c r="I359" s="63"/>
      <c r="J359" s="63"/>
      <c r="K359" s="63"/>
      <c r="L359" s="63"/>
      <c r="M359" s="63"/>
      <c r="N359" s="64">
        <v>1038019.59</v>
      </c>
      <c r="O359" s="64"/>
      <c r="P359" s="64"/>
      <c r="Q359" s="64">
        <v>1131959.8700000001</v>
      </c>
      <c r="R359" s="64"/>
      <c r="S359" s="64"/>
      <c r="T359" s="64">
        <v>1613135.45</v>
      </c>
      <c r="U359" s="64"/>
      <c r="V359" s="64"/>
      <c r="W359" s="64">
        <v>1892425.45</v>
      </c>
      <c r="X359" s="64"/>
      <c r="Y359" s="64"/>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26.1" customHeight="1" x14ac:dyDescent="0.2">
      <c r="A360" s="48" t="s">
        <v>111</v>
      </c>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7" customHeight="1"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ht="15.75" x14ac:dyDescent="0.25">
      <c r="B362" s="29" t="s">
        <v>112</v>
      </c>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1.25" customHeight="1" x14ac:dyDescent="0.2">
      <c r="A363" s="54"/>
      <c r="B363" s="55" t="s">
        <v>78</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s="50" customFormat="1" ht="32.65" customHeight="1" x14ac:dyDescent="0.2">
      <c r="A365" s="56" t="s">
        <v>79</v>
      </c>
      <c r="B365" s="57" t="s">
        <v>80</v>
      </c>
      <c r="C365" s="57" t="s">
        <v>81</v>
      </c>
      <c r="D365" s="57" t="s">
        <v>82</v>
      </c>
      <c r="E365" s="57" t="s">
        <v>83</v>
      </c>
      <c r="F365" s="57" t="s">
        <v>84</v>
      </c>
      <c r="G365" s="57" t="s">
        <v>85</v>
      </c>
      <c r="H365" s="57" t="s">
        <v>86</v>
      </c>
      <c r="I365" s="57" t="s">
        <v>87</v>
      </c>
      <c r="J365" s="57" t="s">
        <v>88</v>
      </c>
      <c r="K365" s="57" t="s">
        <v>89</v>
      </c>
      <c r="L365" s="57" t="s">
        <v>90</v>
      </c>
      <c r="M365" s="57" t="s">
        <v>91</v>
      </c>
      <c r="N365" s="57" t="s">
        <v>92</v>
      </c>
      <c r="O365" s="57" t="s">
        <v>93</v>
      </c>
      <c r="P365" s="57" t="s">
        <v>94</v>
      </c>
      <c r="Q365" s="57" t="s">
        <v>95</v>
      </c>
      <c r="R365" s="57" t="s">
        <v>96</v>
      </c>
      <c r="S365" s="57" t="s">
        <v>97</v>
      </c>
      <c r="T365" s="57" t="s">
        <v>98</v>
      </c>
      <c r="U365" s="57" t="s">
        <v>99</v>
      </c>
      <c r="V365" s="57" t="s">
        <v>100</v>
      </c>
      <c r="W365" s="57" t="s">
        <v>101</v>
      </c>
      <c r="X365" s="57" t="s">
        <v>102</v>
      </c>
      <c r="Y365" s="57" t="s">
        <v>103</v>
      </c>
      <c r="Z365" s="49"/>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1</v>
      </c>
      <c r="B366" s="59">
        <v>4245.74</v>
      </c>
      <c r="C366" s="59">
        <v>4100.7499999999991</v>
      </c>
      <c r="D366" s="59">
        <v>4080.16</v>
      </c>
      <c r="E366" s="59">
        <v>4061.8199999999997</v>
      </c>
      <c r="F366" s="59">
        <v>4096.3999999999996</v>
      </c>
      <c r="G366" s="59">
        <v>4239.63</v>
      </c>
      <c r="H366" s="59">
        <v>4360.8900000000003</v>
      </c>
      <c r="I366" s="59">
        <v>4641.9799999999996</v>
      </c>
      <c r="J366" s="59">
        <v>4817.5199999999995</v>
      </c>
      <c r="K366" s="59">
        <v>4844.91</v>
      </c>
      <c r="L366" s="59">
        <v>4869.5899999999992</v>
      </c>
      <c r="M366" s="59">
        <v>4870.0099999999993</v>
      </c>
      <c r="N366" s="59">
        <v>4878.0099999999993</v>
      </c>
      <c r="O366" s="59">
        <v>4885.2499999999991</v>
      </c>
      <c r="P366" s="59">
        <v>4881.05</v>
      </c>
      <c r="Q366" s="59">
        <v>4828.16</v>
      </c>
      <c r="R366" s="59">
        <v>4818.71</v>
      </c>
      <c r="S366" s="59">
        <v>4835.45</v>
      </c>
      <c r="T366" s="59">
        <v>4830.0099999999993</v>
      </c>
      <c r="U366" s="59">
        <v>4839.4799999999996</v>
      </c>
      <c r="V366" s="59">
        <v>4688.32</v>
      </c>
      <c r="W366" s="59">
        <v>4575.2599999999993</v>
      </c>
      <c r="X366" s="59">
        <v>4348.04</v>
      </c>
      <c r="Y366" s="59">
        <v>4272.41</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2</v>
      </c>
      <c r="B367" s="59">
        <v>4148.6099999999997</v>
      </c>
      <c r="C367" s="59">
        <v>4077.6</v>
      </c>
      <c r="D367" s="59">
        <v>4040.8099999999995</v>
      </c>
      <c r="E367" s="59">
        <v>4041.1699999999996</v>
      </c>
      <c r="F367" s="59">
        <v>4077.7999999999997</v>
      </c>
      <c r="G367" s="59">
        <v>4185.29</v>
      </c>
      <c r="H367" s="59">
        <v>4340.66</v>
      </c>
      <c r="I367" s="59">
        <v>4633.22</v>
      </c>
      <c r="J367" s="59">
        <v>4784.2699999999995</v>
      </c>
      <c r="K367" s="59">
        <v>4813.8599999999997</v>
      </c>
      <c r="L367" s="59">
        <v>4848.579999999999</v>
      </c>
      <c r="M367" s="59">
        <v>4851.03</v>
      </c>
      <c r="N367" s="59">
        <v>4834.9199999999992</v>
      </c>
      <c r="O367" s="59">
        <v>4841.4399999999996</v>
      </c>
      <c r="P367" s="59">
        <v>4829.5099999999993</v>
      </c>
      <c r="Q367" s="59">
        <v>4768.4999999999991</v>
      </c>
      <c r="R367" s="59">
        <v>4736.4299999999994</v>
      </c>
      <c r="S367" s="59">
        <v>4765.47</v>
      </c>
      <c r="T367" s="59">
        <v>4771.4399999999996</v>
      </c>
      <c r="U367" s="59">
        <v>4798.9999999999991</v>
      </c>
      <c r="V367" s="59">
        <v>4669.97</v>
      </c>
      <c r="W367" s="59">
        <v>4558.4999999999991</v>
      </c>
      <c r="X367" s="59">
        <v>4385.1699999999992</v>
      </c>
      <c r="Y367" s="59">
        <v>4297.7299999999996</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3</v>
      </c>
      <c r="B368" s="59">
        <v>4294.3</v>
      </c>
      <c r="C368" s="59">
        <v>4187.9399999999996</v>
      </c>
      <c r="D368" s="59">
        <v>4103.3599999999997</v>
      </c>
      <c r="E368" s="59">
        <v>4091.16</v>
      </c>
      <c r="F368" s="59">
        <v>4113.99</v>
      </c>
      <c r="G368" s="59">
        <v>4154.6899999999996</v>
      </c>
      <c r="H368" s="59">
        <v>4260.7</v>
      </c>
      <c r="I368" s="59">
        <v>4331.24</v>
      </c>
      <c r="J368" s="59">
        <v>4576.8099999999995</v>
      </c>
      <c r="K368" s="59">
        <v>4688.95</v>
      </c>
      <c r="L368" s="59">
        <v>4740.5599999999995</v>
      </c>
      <c r="M368" s="59">
        <v>4749.3900000000003</v>
      </c>
      <c r="N368" s="59">
        <v>4741.8900000000003</v>
      </c>
      <c r="O368" s="59">
        <v>4743.079999999999</v>
      </c>
      <c r="P368" s="59">
        <v>4701.53</v>
      </c>
      <c r="Q368" s="59">
        <v>4694.3</v>
      </c>
      <c r="R368" s="59">
        <v>4706.62</v>
      </c>
      <c r="S368" s="59">
        <v>4745.4999999999991</v>
      </c>
      <c r="T368" s="59">
        <v>4736.4999999999991</v>
      </c>
      <c r="U368" s="59">
        <v>4714.24</v>
      </c>
      <c r="V368" s="59">
        <v>4660.4299999999994</v>
      </c>
      <c r="W368" s="59">
        <v>4570.8399999999992</v>
      </c>
      <c r="X368" s="59">
        <v>4366.4299999999994</v>
      </c>
      <c r="Y368" s="59">
        <v>4281.8900000000003</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4</v>
      </c>
      <c r="B369" s="59">
        <v>4232.3900000000003</v>
      </c>
      <c r="C369" s="59">
        <v>4079.7899999999995</v>
      </c>
      <c r="D369" s="59">
        <v>4034.2799999999997</v>
      </c>
      <c r="E369" s="59">
        <v>4026.0099999999998</v>
      </c>
      <c r="F369" s="59">
        <v>4032.6899999999996</v>
      </c>
      <c r="G369" s="59">
        <v>4049.35</v>
      </c>
      <c r="H369" s="59">
        <v>4088.41</v>
      </c>
      <c r="I369" s="59">
        <v>4240.6899999999996</v>
      </c>
      <c r="J369" s="59">
        <v>4343.2</v>
      </c>
      <c r="K369" s="59">
        <v>4540.6899999999996</v>
      </c>
      <c r="L369" s="59">
        <v>4609.8900000000003</v>
      </c>
      <c r="M369" s="59">
        <v>4633.4399999999996</v>
      </c>
      <c r="N369" s="59">
        <v>4639.1099999999997</v>
      </c>
      <c r="O369" s="59">
        <v>4641.8099999999995</v>
      </c>
      <c r="P369" s="59">
        <v>4606.37</v>
      </c>
      <c r="Q369" s="59">
        <v>4621.29</v>
      </c>
      <c r="R369" s="59">
        <v>4646.829999999999</v>
      </c>
      <c r="S369" s="59">
        <v>4698.3599999999997</v>
      </c>
      <c r="T369" s="59">
        <v>4670.82</v>
      </c>
      <c r="U369" s="59">
        <v>4633.6499999999996</v>
      </c>
      <c r="V369" s="59">
        <v>4627.3</v>
      </c>
      <c r="W369" s="59">
        <v>4537.3599999999997</v>
      </c>
      <c r="X369" s="59">
        <v>4310.79</v>
      </c>
      <c r="Y369" s="59">
        <v>4263.8499999999995</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5</v>
      </c>
      <c r="B370" s="59">
        <v>4143.74</v>
      </c>
      <c r="C370" s="59">
        <v>4041.9599999999996</v>
      </c>
      <c r="D370" s="59">
        <v>4018.7499999999995</v>
      </c>
      <c r="E370" s="59">
        <v>4032.0599999999995</v>
      </c>
      <c r="F370" s="59">
        <v>4074.9799999999996</v>
      </c>
      <c r="G370" s="59">
        <v>4189.32</v>
      </c>
      <c r="H370" s="59">
        <v>4349.2499999999991</v>
      </c>
      <c r="I370" s="59">
        <v>4621.1799999999994</v>
      </c>
      <c r="J370" s="59">
        <v>4808.2</v>
      </c>
      <c r="K370" s="59">
        <v>4884.1799999999994</v>
      </c>
      <c r="L370" s="59">
        <v>4892.97</v>
      </c>
      <c r="M370" s="59">
        <v>4917.5199999999995</v>
      </c>
      <c r="N370" s="59">
        <v>4902.8599999999997</v>
      </c>
      <c r="O370" s="59">
        <v>4870.46</v>
      </c>
      <c r="P370" s="59">
        <v>4858.7599999999993</v>
      </c>
      <c r="Q370" s="59">
        <v>4798.63</v>
      </c>
      <c r="R370" s="59">
        <v>4766.1099999999997</v>
      </c>
      <c r="S370" s="59">
        <v>4800.3900000000003</v>
      </c>
      <c r="T370" s="59">
        <v>4825.41</v>
      </c>
      <c r="U370" s="59">
        <v>4816.3599999999997</v>
      </c>
      <c r="V370" s="59">
        <v>4635.8499999999995</v>
      </c>
      <c r="W370" s="59">
        <v>4538.82</v>
      </c>
      <c r="X370" s="59">
        <v>4312.63</v>
      </c>
      <c r="Y370" s="59">
        <v>4183.079999999999</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6</v>
      </c>
      <c r="B371" s="59">
        <v>4089.8999999999996</v>
      </c>
      <c r="C371" s="59">
        <v>4032.7099999999996</v>
      </c>
      <c r="D371" s="59">
        <v>4004.7899999999995</v>
      </c>
      <c r="E371" s="59">
        <v>3994.7099999999996</v>
      </c>
      <c r="F371" s="59">
        <v>4048.45</v>
      </c>
      <c r="G371" s="59">
        <v>4115.29</v>
      </c>
      <c r="H371" s="59">
        <v>4277.0599999999995</v>
      </c>
      <c r="I371" s="59">
        <v>4512.3</v>
      </c>
      <c r="J371" s="59">
        <v>4665.9199999999992</v>
      </c>
      <c r="K371" s="59">
        <v>4696.3900000000003</v>
      </c>
      <c r="L371" s="59">
        <v>4713.4299999999994</v>
      </c>
      <c r="M371" s="59">
        <v>4746.8999999999996</v>
      </c>
      <c r="N371" s="59">
        <v>4721.1099999999997</v>
      </c>
      <c r="O371" s="59">
        <v>4746.0899999999992</v>
      </c>
      <c r="P371" s="59">
        <v>4732.5099999999993</v>
      </c>
      <c r="Q371" s="59">
        <v>4682.9199999999992</v>
      </c>
      <c r="R371" s="59">
        <v>4661.2699999999995</v>
      </c>
      <c r="S371" s="59">
        <v>4695.0099999999993</v>
      </c>
      <c r="T371" s="59">
        <v>4693.57</v>
      </c>
      <c r="U371" s="59">
        <v>4699.12</v>
      </c>
      <c r="V371" s="59">
        <v>4603.54</v>
      </c>
      <c r="W371" s="59">
        <v>4515.329999999999</v>
      </c>
      <c r="X371" s="59">
        <v>4308.6899999999996</v>
      </c>
      <c r="Y371" s="59">
        <v>4106.6099999999997</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7</v>
      </c>
      <c r="B372" s="59">
        <v>4103.579999999999</v>
      </c>
      <c r="C372" s="59">
        <v>4049.64</v>
      </c>
      <c r="D372" s="59">
        <v>4014.9399999999996</v>
      </c>
      <c r="E372" s="59">
        <v>4011.72</v>
      </c>
      <c r="F372" s="59">
        <v>4048.7899999999995</v>
      </c>
      <c r="G372" s="59">
        <v>4112.16</v>
      </c>
      <c r="H372" s="59">
        <v>4296.6499999999996</v>
      </c>
      <c r="I372" s="59">
        <v>4554.16</v>
      </c>
      <c r="J372" s="59">
        <v>4702.9999999999991</v>
      </c>
      <c r="K372" s="59">
        <v>4753.2599999999993</v>
      </c>
      <c r="L372" s="59">
        <v>4781.3499999999995</v>
      </c>
      <c r="M372" s="59">
        <v>4815.0599999999995</v>
      </c>
      <c r="N372" s="59">
        <v>4783.0199999999995</v>
      </c>
      <c r="O372" s="59">
        <v>4813.1400000000003</v>
      </c>
      <c r="P372" s="59">
        <v>4812.28</v>
      </c>
      <c r="Q372" s="59">
        <v>4727.8900000000003</v>
      </c>
      <c r="R372" s="59">
        <v>4692.79</v>
      </c>
      <c r="S372" s="59">
        <v>4730.32</v>
      </c>
      <c r="T372" s="59">
        <v>4712.6099999999997</v>
      </c>
      <c r="U372" s="59">
        <v>4726.4999999999991</v>
      </c>
      <c r="V372" s="59">
        <v>4629.4799999999996</v>
      </c>
      <c r="W372" s="59">
        <v>4548.6499999999996</v>
      </c>
      <c r="X372" s="59">
        <v>4309.7299999999996</v>
      </c>
      <c r="Y372" s="59">
        <v>4122.8</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8</v>
      </c>
      <c r="B373" s="59">
        <v>4095.7799999999997</v>
      </c>
      <c r="C373" s="59">
        <v>4018.1099999999997</v>
      </c>
      <c r="D373" s="59">
        <v>3987.7499999999995</v>
      </c>
      <c r="E373" s="59">
        <v>3980.2499999999995</v>
      </c>
      <c r="F373" s="59">
        <v>4015.8199999999997</v>
      </c>
      <c r="G373" s="59">
        <v>4132.8900000000003</v>
      </c>
      <c r="H373" s="59">
        <v>4334.55</v>
      </c>
      <c r="I373" s="59">
        <v>4615.96</v>
      </c>
      <c r="J373" s="59">
        <v>4729.53</v>
      </c>
      <c r="K373" s="59">
        <v>4808.1899999999996</v>
      </c>
      <c r="L373" s="59">
        <v>4833.579999999999</v>
      </c>
      <c r="M373" s="59">
        <v>4869.99</v>
      </c>
      <c r="N373" s="59">
        <v>4840.6099999999997</v>
      </c>
      <c r="O373" s="59">
        <v>4849.4999999999991</v>
      </c>
      <c r="P373" s="59">
        <v>4833.79</v>
      </c>
      <c r="Q373" s="59">
        <v>4774.4199999999992</v>
      </c>
      <c r="R373" s="59">
        <v>4696.1899999999996</v>
      </c>
      <c r="S373" s="59">
        <v>4704.95</v>
      </c>
      <c r="T373" s="59">
        <v>4683.32</v>
      </c>
      <c r="U373" s="59">
        <v>4806.7299999999996</v>
      </c>
      <c r="V373" s="59">
        <v>4736.3900000000003</v>
      </c>
      <c r="W373" s="59">
        <v>4623.82</v>
      </c>
      <c r="X373" s="59">
        <v>4480.16</v>
      </c>
      <c r="Y373" s="59">
        <v>4252.04</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9</v>
      </c>
      <c r="B374" s="59">
        <v>4125.57</v>
      </c>
      <c r="C374" s="59">
        <v>4023.8599999999997</v>
      </c>
      <c r="D374" s="59">
        <v>3998.0499999999997</v>
      </c>
      <c r="E374" s="59">
        <v>3999.3599999999997</v>
      </c>
      <c r="F374" s="59">
        <v>4012.5499999999997</v>
      </c>
      <c r="G374" s="59">
        <v>4153.3599999999997</v>
      </c>
      <c r="H374" s="59">
        <v>4377.1799999999994</v>
      </c>
      <c r="I374" s="59">
        <v>4631.7599999999993</v>
      </c>
      <c r="J374" s="59">
        <v>4752.38</v>
      </c>
      <c r="K374" s="59">
        <v>4712.97</v>
      </c>
      <c r="L374" s="59">
        <v>4693.32</v>
      </c>
      <c r="M374" s="59">
        <v>4824.54</v>
      </c>
      <c r="N374" s="59">
        <v>4801.6499999999996</v>
      </c>
      <c r="O374" s="59">
        <v>4806.74</v>
      </c>
      <c r="P374" s="59">
        <v>4793.3099999999995</v>
      </c>
      <c r="Q374" s="59">
        <v>4670.4799999999996</v>
      </c>
      <c r="R374" s="59">
        <v>4627.7299999999996</v>
      </c>
      <c r="S374" s="59">
        <v>4634.6499999999996</v>
      </c>
      <c r="T374" s="59">
        <v>4631.1699999999992</v>
      </c>
      <c r="U374" s="59">
        <v>4765.6499999999996</v>
      </c>
      <c r="V374" s="59">
        <v>4698.2</v>
      </c>
      <c r="W374" s="59">
        <v>4641.9199999999992</v>
      </c>
      <c r="X374" s="59">
        <v>4510.78</v>
      </c>
      <c r="Y374" s="59">
        <v>4317.97</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10</v>
      </c>
      <c r="B375" s="59">
        <v>4246.6400000000003</v>
      </c>
      <c r="C375" s="59">
        <v>4081.68</v>
      </c>
      <c r="D375" s="59">
        <v>4007.7699999999995</v>
      </c>
      <c r="E375" s="59">
        <v>4000.8599999999997</v>
      </c>
      <c r="F375" s="59">
        <v>4009.2999999999997</v>
      </c>
      <c r="G375" s="59">
        <v>4096.84</v>
      </c>
      <c r="H375" s="59">
        <v>4211.88</v>
      </c>
      <c r="I375" s="59">
        <v>4426.4799999999996</v>
      </c>
      <c r="J375" s="59">
        <v>4597.6099999999997</v>
      </c>
      <c r="K375" s="59">
        <v>4666.55</v>
      </c>
      <c r="L375" s="59">
        <v>4726.97</v>
      </c>
      <c r="M375" s="59">
        <v>4740.29</v>
      </c>
      <c r="N375" s="59">
        <v>4720.4299999999994</v>
      </c>
      <c r="O375" s="59">
        <v>4706.6699999999992</v>
      </c>
      <c r="P375" s="59">
        <v>4662.54</v>
      </c>
      <c r="Q375" s="59">
        <v>4604.5599999999995</v>
      </c>
      <c r="R375" s="59">
        <v>4611.57</v>
      </c>
      <c r="S375" s="59">
        <v>4616.13</v>
      </c>
      <c r="T375" s="59">
        <v>4558.2699999999995</v>
      </c>
      <c r="U375" s="59">
        <v>4608.2</v>
      </c>
      <c r="V375" s="59">
        <v>4676.16</v>
      </c>
      <c r="W375" s="59">
        <v>4595.99</v>
      </c>
      <c r="X375" s="59">
        <v>4515.3</v>
      </c>
      <c r="Y375" s="59">
        <v>4315.47</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11</v>
      </c>
      <c r="B376" s="59">
        <v>4248.8599999999997</v>
      </c>
      <c r="C376" s="59">
        <v>4099.04</v>
      </c>
      <c r="D376" s="59">
        <v>4032.2999999999997</v>
      </c>
      <c r="E376" s="59">
        <v>4023.39</v>
      </c>
      <c r="F376" s="59">
        <v>4029.4199999999996</v>
      </c>
      <c r="G376" s="59">
        <v>4095.8299999999995</v>
      </c>
      <c r="H376" s="59">
        <v>4191.8999999999996</v>
      </c>
      <c r="I376" s="59">
        <v>4314.1400000000003</v>
      </c>
      <c r="J376" s="59">
        <v>4550.29</v>
      </c>
      <c r="K376" s="59">
        <v>4627.9399999999996</v>
      </c>
      <c r="L376" s="59">
        <v>4673.0199999999995</v>
      </c>
      <c r="M376" s="59">
        <v>4692.91</v>
      </c>
      <c r="N376" s="59">
        <v>4686.74</v>
      </c>
      <c r="O376" s="59">
        <v>4684.4999999999991</v>
      </c>
      <c r="P376" s="59">
        <v>4651.1799999999994</v>
      </c>
      <c r="Q376" s="59">
        <v>4650.9399999999996</v>
      </c>
      <c r="R376" s="59">
        <v>4703.79</v>
      </c>
      <c r="S376" s="59">
        <v>4758.7299999999996</v>
      </c>
      <c r="T376" s="59">
        <v>4749.22</v>
      </c>
      <c r="U376" s="59">
        <v>4713.579999999999</v>
      </c>
      <c r="V376" s="59">
        <v>4706.07</v>
      </c>
      <c r="W376" s="59">
        <v>4631.4999999999991</v>
      </c>
      <c r="X376" s="59">
        <v>4545.82</v>
      </c>
      <c r="Y376" s="59">
        <v>4296.55</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12</v>
      </c>
      <c r="B377" s="59">
        <v>4195.6899999999996</v>
      </c>
      <c r="C377" s="59">
        <v>4075.6499999999996</v>
      </c>
      <c r="D377" s="59">
        <v>4044.0399999999995</v>
      </c>
      <c r="E377" s="59">
        <v>4048.5799999999995</v>
      </c>
      <c r="F377" s="59">
        <v>4105.9799999999996</v>
      </c>
      <c r="G377" s="59">
        <v>4213.0599999999995</v>
      </c>
      <c r="H377" s="59">
        <v>4508.28</v>
      </c>
      <c r="I377" s="59">
        <v>4701.2</v>
      </c>
      <c r="J377" s="59">
        <v>4821.07</v>
      </c>
      <c r="K377" s="59">
        <v>4839.6499999999996</v>
      </c>
      <c r="L377" s="59">
        <v>4860.4999999999991</v>
      </c>
      <c r="M377" s="59">
        <v>4888.2</v>
      </c>
      <c r="N377" s="59">
        <v>4863.71</v>
      </c>
      <c r="O377" s="59">
        <v>4878.49</v>
      </c>
      <c r="P377" s="59">
        <v>4858.7299999999996</v>
      </c>
      <c r="Q377" s="59">
        <v>4809.1799999999994</v>
      </c>
      <c r="R377" s="59">
        <v>4803.0199999999995</v>
      </c>
      <c r="S377" s="59">
        <v>4801.1400000000003</v>
      </c>
      <c r="T377" s="59">
        <v>4819.8499999999995</v>
      </c>
      <c r="U377" s="59">
        <v>4829.28</v>
      </c>
      <c r="V377" s="59">
        <v>4756.63</v>
      </c>
      <c r="W377" s="59">
        <v>4638.7499999999991</v>
      </c>
      <c r="X377" s="59">
        <v>4430.8099999999995</v>
      </c>
      <c r="Y377" s="59">
        <v>4261.1899999999996</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13</v>
      </c>
      <c r="B378" s="59">
        <v>4105.3</v>
      </c>
      <c r="C378" s="59">
        <v>4049.7099999999996</v>
      </c>
      <c r="D378" s="59">
        <v>4024.9199999999996</v>
      </c>
      <c r="E378" s="59">
        <v>4025.9999999999995</v>
      </c>
      <c r="F378" s="59">
        <v>4064.8599999999997</v>
      </c>
      <c r="G378" s="59">
        <v>4155.0199999999995</v>
      </c>
      <c r="H378" s="59">
        <v>4337.2499999999991</v>
      </c>
      <c r="I378" s="59">
        <v>4667.7699999999995</v>
      </c>
      <c r="J378" s="59">
        <v>4745.9199999999992</v>
      </c>
      <c r="K378" s="59">
        <v>4744.95</v>
      </c>
      <c r="L378" s="59">
        <v>4754.96</v>
      </c>
      <c r="M378" s="59">
        <v>4820.5599999999995</v>
      </c>
      <c r="N378" s="59">
        <v>4800.88</v>
      </c>
      <c r="O378" s="59">
        <v>4815.53</v>
      </c>
      <c r="P378" s="59">
        <v>4802.9299999999994</v>
      </c>
      <c r="Q378" s="59">
        <v>4736.07</v>
      </c>
      <c r="R378" s="59">
        <v>4727.0099999999993</v>
      </c>
      <c r="S378" s="59">
        <v>4743.4199999999992</v>
      </c>
      <c r="T378" s="59">
        <v>4774.4399999999996</v>
      </c>
      <c r="U378" s="59">
        <v>4787.5199999999995</v>
      </c>
      <c r="V378" s="59">
        <v>4699.28</v>
      </c>
      <c r="W378" s="59">
        <v>4635.16</v>
      </c>
      <c r="X378" s="59">
        <v>4344.3099999999995</v>
      </c>
      <c r="Y378" s="59">
        <v>4270.6799999999994</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14</v>
      </c>
      <c r="B379" s="59">
        <v>4102.6799999999994</v>
      </c>
      <c r="C379" s="59">
        <v>4049.18</v>
      </c>
      <c r="D379" s="59">
        <v>4003.4399999999996</v>
      </c>
      <c r="E379" s="59">
        <v>4003.2099999999996</v>
      </c>
      <c r="F379" s="59">
        <v>4027.1</v>
      </c>
      <c r="G379" s="59">
        <v>4126.0999999999995</v>
      </c>
      <c r="H379" s="59">
        <v>4319.8499999999995</v>
      </c>
      <c r="I379" s="59">
        <v>4663.3900000000003</v>
      </c>
      <c r="J379" s="59">
        <v>4734.3</v>
      </c>
      <c r="K379" s="59">
        <v>4756.8499999999995</v>
      </c>
      <c r="L379" s="59">
        <v>4779.12</v>
      </c>
      <c r="M379" s="59">
        <v>4818.9299999999994</v>
      </c>
      <c r="N379" s="59">
        <v>4803.9199999999992</v>
      </c>
      <c r="O379" s="59">
        <v>4802.9399999999996</v>
      </c>
      <c r="P379" s="59">
        <v>4794.8</v>
      </c>
      <c r="Q379" s="59">
        <v>4738.6699999999992</v>
      </c>
      <c r="R379" s="59">
        <v>4719.329999999999</v>
      </c>
      <c r="S379" s="59">
        <v>4746.49</v>
      </c>
      <c r="T379" s="59">
        <v>4689.079999999999</v>
      </c>
      <c r="U379" s="59">
        <v>4761.24</v>
      </c>
      <c r="V379" s="59">
        <v>4660.9399999999996</v>
      </c>
      <c r="W379" s="59">
        <v>4630.03</v>
      </c>
      <c r="X379" s="59">
        <v>4314.1099999999997</v>
      </c>
      <c r="Y379" s="59">
        <v>4121.05</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15</v>
      </c>
      <c r="B380" s="59">
        <v>4066.5299999999997</v>
      </c>
      <c r="C380" s="59">
        <v>3999.35</v>
      </c>
      <c r="D380" s="59">
        <v>3963.6299999999997</v>
      </c>
      <c r="E380" s="59">
        <v>3945.8099999999995</v>
      </c>
      <c r="F380" s="59">
        <v>4017.3799999999997</v>
      </c>
      <c r="G380" s="59">
        <v>4137.1099999999997</v>
      </c>
      <c r="H380" s="59">
        <v>4311.3</v>
      </c>
      <c r="I380" s="59">
        <v>4655.5599999999995</v>
      </c>
      <c r="J380" s="59">
        <v>4742.829999999999</v>
      </c>
      <c r="K380" s="59">
        <v>4725.2499999999991</v>
      </c>
      <c r="L380" s="59">
        <v>4747.91</v>
      </c>
      <c r="M380" s="59">
        <v>4827.71</v>
      </c>
      <c r="N380" s="59">
        <v>4832.12</v>
      </c>
      <c r="O380" s="59">
        <v>4847.72</v>
      </c>
      <c r="P380" s="59">
        <v>4804.7699999999995</v>
      </c>
      <c r="Q380" s="59">
        <v>4717.13</v>
      </c>
      <c r="R380" s="59">
        <v>4693.6799999999994</v>
      </c>
      <c r="S380" s="59">
        <v>4705.28</v>
      </c>
      <c r="T380" s="59">
        <v>4718.329999999999</v>
      </c>
      <c r="U380" s="59">
        <v>4732.97</v>
      </c>
      <c r="V380" s="59">
        <v>4664.4799999999996</v>
      </c>
      <c r="W380" s="59">
        <v>4628.49</v>
      </c>
      <c r="X380" s="59">
        <v>4342.91</v>
      </c>
      <c r="Y380" s="59">
        <v>4245.0199999999995</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16</v>
      </c>
      <c r="B381" s="59">
        <v>4103.7299999999996</v>
      </c>
      <c r="C381" s="59">
        <v>4007.97</v>
      </c>
      <c r="D381" s="59">
        <v>3989.74</v>
      </c>
      <c r="E381" s="59">
        <v>3984.7099999999996</v>
      </c>
      <c r="F381" s="59">
        <v>4059.1099999999997</v>
      </c>
      <c r="G381" s="59">
        <v>4165.62</v>
      </c>
      <c r="H381" s="59">
        <v>4340.71</v>
      </c>
      <c r="I381" s="59">
        <v>4694.5599999999995</v>
      </c>
      <c r="J381" s="59">
        <v>4755.5899999999992</v>
      </c>
      <c r="K381" s="59">
        <v>4776.1400000000003</v>
      </c>
      <c r="L381" s="59">
        <v>4775.9799999999996</v>
      </c>
      <c r="M381" s="59">
        <v>4835.6099999999997</v>
      </c>
      <c r="N381" s="59">
        <v>4817.6799999999994</v>
      </c>
      <c r="O381" s="59">
        <v>4818.4199999999992</v>
      </c>
      <c r="P381" s="59">
        <v>4816.4399999999996</v>
      </c>
      <c r="Q381" s="59">
        <v>4767.1699999999992</v>
      </c>
      <c r="R381" s="59">
        <v>4737.16</v>
      </c>
      <c r="S381" s="59">
        <v>4760.9799999999996</v>
      </c>
      <c r="T381" s="59">
        <v>4782.28</v>
      </c>
      <c r="U381" s="59">
        <v>4813.6099999999997</v>
      </c>
      <c r="V381" s="59">
        <v>4759.3900000000003</v>
      </c>
      <c r="W381" s="59">
        <v>4684.1799999999994</v>
      </c>
      <c r="X381" s="59">
        <v>4546.0999999999995</v>
      </c>
      <c r="Y381" s="59">
        <v>4290.1899999999996</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17</v>
      </c>
      <c r="B382" s="59">
        <v>4298.7699999999995</v>
      </c>
      <c r="C382" s="59">
        <v>4187.8099999999995</v>
      </c>
      <c r="D382" s="59">
        <v>4117.21</v>
      </c>
      <c r="E382" s="59">
        <v>4113.9199999999992</v>
      </c>
      <c r="F382" s="59">
        <v>4119.62</v>
      </c>
      <c r="G382" s="59">
        <v>4177.8399999999992</v>
      </c>
      <c r="H382" s="59">
        <v>4277.8499999999995</v>
      </c>
      <c r="I382" s="59">
        <v>4384.9399999999996</v>
      </c>
      <c r="J382" s="59">
        <v>4692.41</v>
      </c>
      <c r="K382" s="59">
        <v>4767.32</v>
      </c>
      <c r="L382" s="59">
        <v>4848.3999999999996</v>
      </c>
      <c r="M382" s="59">
        <v>4844.87</v>
      </c>
      <c r="N382" s="59">
        <v>4822.72</v>
      </c>
      <c r="O382" s="59">
        <v>4767.1799999999994</v>
      </c>
      <c r="P382" s="59">
        <v>4744.2599999999993</v>
      </c>
      <c r="Q382" s="59">
        <v>4701.74</v>
      </c>
      <c r="R382" s="59">
        <v>4706.3499999999995</v>
      </c>
      <c r="S382" s="59">
        <v>4742.4199999999992</v>
      </c>
      <c r="T382" s="59">
        <v>4724.7</v>
      </c>
      <c r="U382" s="59">
        <v>4752.8999999999996</v>
      </c>
      <c r="V382" s="59">
        <v>4756.05</v>
      </c>
      <c r="W382" s="59">
        <v>4636.3099999999995</v>
      </c>
      <c r="X382" s="59">
        <v>4467.9399999999996</v>
      </c>
      <c r="Y382" s="59">
        <v>4332.38</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18</v>
      </c>
      <c r="B383" s="59">
        <v>4252.78</v>
      </c>
      <c r="C383" s="59">
        <v>4156.91</v>
      </c>
      <c r="D383" s="59">
        <v>4111.88</v>
      </c>
      <c r="E383" s="59">
        <v>4093.6899999999996</v>
      </c>
      <c r="F383" s="59">
        <v>4121.47</v>
      </c>
      <c r="G383" s="59">
        <v>4160.9299999999994</v>
      </c>
      <c r="H383" s="59">
        <v>4232.1799999999994</v>
      </c>
      <c r="I383" s="59">
        <v>4320.3999999999996</v>
      </c>
      <c r="J383" s="59">
        <v>4540.7</v>
      </c>
      <c r="K383" s="59">
        <v>4721.1499999999996</v>
      </c>
      <c r="L383" s="59">
        <v>4787.99</v>
      </c>
      <c r="M383" s="59">
        <v>4792.2</v>
      </c>
      <c r="N383" s="59">
        <v>4778.1099999999997</v>
      </c>
      <c r="O383" s="59">
        <v>4759.74</v>
      </c>
      <c r="P383" s="59">
        <v>4750.46</v>
      </c>
      <c r="Q383" s="59">
        <v>4723.3999999999996</v>
      </c>
      <c r="R383" s="59">
        <v>4781.91</v>
      </c>
      <c r="S383" s="59">
        <v>4831.4999999999991</v>
      </c>
      <c r="T383" s="59">
        <v>4813.21</v>
      </c>
      <c r="U383" s="59">
        <v>4795.91</v>
      </c>
      <c r="V383" s="59">
        <v>4803.1099999999997</v>
      </c>
      <c r="W383" s="59">
        <v>4668.96</v>
      </c>
      <c r="X383" s="59">
        <v>4381.4399999999996</v>
      </c>
      <c r="Y383" s="59">
        <v>4271.74</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19</v>
      </c>
      <c r="B384" s="59">
        <v>4233.88</v>
      </c>
      <c r="C384" s="59">
        <v>4123.1400000000003</v>
      </c>
      <c r="D384" s="59">
        <v>4070.6</v>
      </c>
      <c r="E384" s="59">
        <v>4063.4399999999996</v>
      </c>
      <c r="F384" s="59">
        <v>4115.87</v>
      </c>
      <c r="G384" s="59">
        <v>4185.3</v>
      </c>
      <c r="H384" s="59">
        <v>4391.28</v>
      </c>
      <c r="I384" s="59">
        <v>4659.3900000000003</v>
      </c>
      <c r="J384" s="59">
        <v>4814.49</v>
      </c>
      <c r="K384" s="59">
        <v>4793.55</v>
      </c>
      <c r="L384" s="59">
        <v>4798.3900000000003</v>
      </c>
      <c r="M384" s="59">
        <v>4877.7299999999996</v>
      </c>
      <c r="N384" s="59">
        <v>4873.49</v>
      </c>
      <c r="O384" s="59">
        <v>4868.6799999999994</v>
      </c>
      <c r="P384" s="59">
        <v>4869.9299999999994</v>
      </c>
      <c r="Q384" s="59">
        <v>4774.49</v>
      </c>
      <c r="R384" s="59">
        <v>4766.47</v>
      </c>
      <c r="S384" s="59">
        <v>4768.9799999999996</v>
      </c>
      <c r="T384" s="59">
        <v>4764.1400000000003</v>
      </c>
      <c r="U384" s="59">
        <v>4791.3</v>
      </c>
      <c r="V384" s="59">
        <v>4692.46</v>
      </c>
      <c r="W384" s="59">
        <v>4615.1400000000003</v>
      </c>
      <c r="X384" s="59">
        <v>4374.579999999999</v>
      </c>
      <c r="Y384" s="59">
        <v>4190.3900000000003</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20</v>
      </c>
      <c r="B385" s="59">
        <v>4169.37</v>
      </c>
      <c r="C385" s="59">
        <v>4114.5599999999995</v>
      </c>
      <c r="D385" s="59">
        <v>4070.0599999999995</v>
      </c>
      <c r="E385" s="59">
        <v>4065.7799999999997</v>
      </c>
      <c r="F385" s="59">
        <v>4124.5999999999995</v>
      </c>
      <c r="G385" s="59">
        <v>4221.6699999999992</v>
      </c>
      <c r="H385" s="59">
        <v>4349.8599999999997</v>
      </c>
      <c r="I385" s="59">
        <v>4585.28</v>
      </c>
      <c r="J385" s="59">
        <v>4817.1899999999996</v>
      </c>
      <c r="K385" s="59">
        <v>4844.1899999999996</v>
      </c>
      <c r="L385" s="59">
        <v>4797.96</v>
      </c>
      <c r="M385" s="59">
        <v>4877.3099999999995</v>
      </c>
      <c r="N385" s="59">
        <v>4877.7599999999993</v>
      </c>
      <c r="O385" s="59">
        <v>4882.41</v>
      </c>
      <c r="P385" s="59">
        <v>4865.41</v>
      </c>
      <c r="Q385" s="59">
        <v>4803.91</v>
      </c>
      <c r="R385" s="59">
        <v>4786.6899999999996</v>
      </c>
      <c r="S385" s="59">
        <v>4789.45</v>
      </c>
      <c r="T385" s="59">
        <v>4802.96</v>
      </c>
      <c r="U385" s="59">
        <v>4864.9999999999991</v>
      </c>
      <c r="V385" s="59">
        <v>4789.97</v>
      </c>
      <c r="W385" s="59">
        <v>4566.87</v>
      </c>
      <c r="X385" s="59">
        <v>4362.6799999999994</v>
      </c>
      <c r="Y385" s="59">
        <v>4279.78</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21</v>
      </c>
      <c r="B386" s="59">
        <v>4126.13</v>
      </c>
      <c r="C386" s="59">
        <v>4090.72</v>
      </c>
      <c r="D386" s="59">
        <v>4066.1499999999996</v>
      </c>
      <c r="E386" s="59">
        <v>4060.16</v>
      </c>
      <c r="F386" s="59">
        <v>4104.579999999999</v>
      </c>
      <c r="G386" s="59">
        <v>4181.2</v>
      </c>
      <c r="H386" s="59">
        <v>4354.1499999999996</v>
      </c>
      <c r="I386" s="59">
        <v>4580.1699999999992</v>
      </c>
      <c r="J386" s="59">
        <v>4812.8599999999997</v>
      </c>
      <c r="K386" s="59">
        <v>4863.12</v>
      </c>
      <c r="L386" s="59">
        <v>4880.0899999999992</v>
      </c>
      <c r="M386" s="59">
        <v>4886.07</v>
      </c>
      <c r="N386" s="59">
        <v>4889.9799999999996</v>
      </c>
      <c r="O386" s="59">
        <v>4889.1099999999997</v>
      </c>
      <c r="P386" s="59">
        <v>4881.49</v>
      </c>
      <c r="Q386" s="59">
        <v>4824.78</v>
      </c>
      <c r="R386" s="59">
        <v>4793.63</v>
      </c>
      <c r="S386" s="59">
        <v>4805.2699999999995</v>
      </c>
      <c r="T386" s="59">
        <v>4828.329999999999</v>
      </c>
      <c r="U386" s="59">
        <v>4857.329999999999</v>
      </c>
      <c r="V386" s="59">
        <v>4684.7</v>
      </c>
      <c r="W386" s="59">
        <v>4555.53</v>
      </c>
      <c r="X386" s="59">
        <v>4339.0199999999995</v>
      </c>
      <c r="Y386" s="59">
        <v>4188.8999999999996</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22</v>
      </c>
      <c r="B387" s="59">
        <v>4115.3599999999997</v>
      </c>
      <c r="C387" s="59">
        <v>4078.7299999999996</v>
      </c>
      <c r="D387" s="59">
        <v>4057.5699999999997</v>
      </c>
      <c r="E387" s="59">
        <v>4056.9199999999996</v>
      </c>
      <c r="F387" s="59">
        <v>4088.5299999999997</v>
      </c>
      <c r="G387" s="59">
        <v>4191.05</v>
      </c>
      <c r="H387" s="59">
        <v>4376.16</v>
      </c>
      <c r="I387" s="59">
        <v>4564.4399999999996</v>
      </c>
      <c r="J387" s="59">
        <v>4700.66</v>
      </c>
      <c r="K387" s="59">
        <v>4726.8399999999992</v>
      </c>
      <c r="L387" s="59">
        <v>4748.8099999999995</v>
      </c>
      <c r="M387" s="59">
        <v>4782.12</v>
      </c>
      <c r="N387" s="59">
        <v>4723.96</v>
      </c>
      <c r="O387" s="59">
        <v>4721.7699999999995</v>
      </c>
      <c r="P387" s="59">
        <v>4707.91</v>
      </c>
      <c r="Q387" s="59">
        <v>4630.8099999999995</v>
      </c>
      <c r="R387" s="59">
        <v>4620.9299999999994</v>
      </c>
      <c r="S387" s="59">
        <v>4641.4299999999994</v>
      </c>
      <c r="T387" s="59">
        <v>4678.13</v>
      </c>
      <c r="U387" s="59">
        <v>4709.5999999999995</v>
      </c>
      <c r="V387" s="59">
        <v>4647.16</v>
      </c>
      <c r="W387" s="59">
        <v>4544.47</v>
      </c>
      <c r="X387" s="59">
        <v>4396.0599999999995</v>
      </c>
      <c r="Y387" s="59">
        <v>4272.37</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23</v>
      </c>
      <c r="B388" s="59">
        <v>4311.079999999999</v>
      </c>
      <c r="C388" s="59">
        <v>4183.49</v>
      </c>
      <c r="D388" s="59">
        <v>4110.6099999999997</v>
      </c>
      <c r="E388" s="59">
        <v>4097.74</v>
      </c>
      <c r="F388" s="59">
        <v>4107.46</v>
      </c>
      <c r="G388" s="59">
        <v>4175.4299999999994</v>
      </c>
      <c r="H388" s="59">
        <v>4267.7599999999993</v>
      </c>
      <c r="I388" s="59">
        <v>4376.5099999999993</v>
      </c>
      <c r="J388" s="59">
        <v>4476.05</v>
      </c>
      <c r="K388" s="59">
        <v>4613.8999999999996</v>
      </c>
      <c r="L388" s="59">
        <v>4672.05</v>
      </c>
      <c r="M388" s="59">
        <v>4682.03</v>
      </c>
      <c r="N388" s="59">
        <v>4668.8099999999995</v>
      </c>
      <c r="O388" s="59">
        <v>4657.13</v>
      </c>
      <c r="P388" s="59">
        <v>4623.24</v>
      </c>
      <c r="Q388" s="59">
        <v>4597.2599999999993</v>
      </c>
      <c r="R388" s="59">
        <v>4615.5099999999993</v>
      </c>
      <c r="S388" s="59">
        <v>4661.45</v>
      </c>
      <c r="T388" s="59">
        <v>4681.0099999999993</v>
      </c>
      <c r="U388" s="59">
        <v>4660.74</v>
      </c>
      <c r="V388" s="59">
        <v>4657.9799999999996</v>
      </c>
      <c r="W388" s="59">
        <v>4584.9199999999992</v>
      </c>
      <c r="X388" s="59">
        <v>4433.7499999999991</v>
      </c>
      <c r="Y388" s="59">
        <v>4282.37</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24</v>
      </c>
      <c r="B389" s="59">
        <v>4378.0199999999995</v>
      </c>
      <c r="C389" s="59">
        <v>4267.55</v>
      </c>
      <c r="D389" s="59">
        <v>4173.0899999999992</v>
      </c>
      <c r="E389" s="59">
        <v>4133.16</v>
      </c>
      <c r="F389" s="59">
        <v>4163.55</v>
      </c>
      <c r="G389" s="59">
        <v>4200.62</v>
      </c>
      <c r="H389" s="59">
        <v>4306.4299999999994</v>
      </c>
      <c r="I389" s="59">
        <v>4366.7699999999995</v>
      </c>
      <c r="J389" s="59">
        <v>4589.7699999999995</v>
      </c>
      <c r="K389" s="59">
        <v>4671.0099999999993</v>
      </c>
      <c r="L389" s="59">
        <v>4704.4299999999994</v>
      </c>
      <c r="M389" s="59">
        <v>4716.8900000000003</v>
      </c>
      <c r="N389" s="59">
        <v>4704.0599999999995</v>
      </c>
      <c r="O389" s="59">
        <v>4689.37</v>
      </c>
      <c r="P389" s="59">
        <v>4663.0899999999992</v>
      </c>
      <c r="Q389" s="59">
        <v>4646.4399999999996</v>
      </c>
      <c r="R389" s="59">
        <v>4656.38</v>
      </c>
      <c r="S389" s="59">
        <v>4672.49</v>
      </c>
      <c r="T389" s="59">
        <v>4701.9399999999996</v>
      </c>
      <c r="U389" s="59">
        <v>4700.4299999999994</v>
      </c>
      <c r="V389" s="59">
        <v>4694.96</v>
      </c>
      <c r="W389" s="59">
        <v>4626.45</v>
      </c>
      <c r="X389" s="59">
        <v>4454.41</v>
      </c>
      <c r="Y389" s="59">
        <v>4300.46</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25</v>
      </c>
      <c r="B390" s="59">
        <v>4361.7</v>
      </c>
      <c r="C390" s="59">
        <v>4218.6400000000003</v>
      </c>
      <c r="D390" s="59">
        <v>4120.1899999999996</v>
      </c>
      <c r="E390" s="59">
        <v>4110.78</v>
      </c>
      <c r="F390" s="59">
        <v>4116.12</v>
      </c>
      <c r="G390" s="59">
        <v>4151.78</v>
      </c>
      <c r="H390" s="59">
        <v>4243.8399999999992</v>
      </c>
      <c r="I390" s="59">
        <v>4311.12</v>
      </c>
      <c r="J390" s="59">
        <v>4461.1099999999997</v>
      </c>
      <c r="K390" s="59">
        <v>4625.6699999999992</v>
      </c>
      <c r="L390" s="59">
        <v>4681.22</v>
      </c>
      <c r="M390" s="59">
        <v>4689.16</v>
      </c>
      <c r="N390" s="59">
        <v>4680.3499999999995</v>
      </c>
      <c r="O390" s="59">
        <v>4667.9999999999991</v>
      </c>
      <c r="P390" s="59">
        <v>4635.0999999999995</v>
      </c>
      <c r="Q390" s="59">
        <v>4626.6699999999992</v>
      </c>
      <c r="R390" s="59">
        <v>4652.87</v>
      </c>
      <c r="S390" s="59">
        <v>4690.9999999999991</v>
      </c>
      <c r="T390" s="59">
        <v>4748.3499999999995</v>
      </c>
      <c r="U390" s="59">
        <v>4730.3099999999995</v>
      </c>
      <c r="V390" s="59">
        <v>4726.1099999999997</v>
      </c>
      <c r="W390" s="59">
        <v>4663.6499999999996</v>
      </c>
      <c r="X390" s="59">
        <v>4476.8399999999992</v>
      </c>
      <c r="Y390" s="59">
        <v>4299.37</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26</v>
      </c>
      <c r="B391" s="59">
        <v>4246.55</v>
      </c>
      <c r="C391" s="59">
        <v>4125.41</v>
      </c>
      <c r="D391" s="59">
        <v>4069.7499999999995</v>
      </c>
      <c r="E391" s="59">
        <v>4079.9599999999996</v>
      </c>
      <c r="F391" s="59">
        <v>4097.8500000000004</v>
      </c>
      <c r="G391" s="59">
        <v>4240.41</v>
      </c>
      <c r="H391" s="59">
        <v>4399.47</v>
      </c>
      <c r="I391" s="59">
        <v>4672.1099999999997</v>
      </c>
      <c r="J391" s="59">
        <v>4796.9799999999996</v>
      </c>
      <c r="K391" s="59">
        <v>4798.3499999999995</v>
      </c>
      <c r="L391" s="59">
        <v>4810.9399999999996</v>
      </c>
      <c r="M391" s="59">
        <v>4837.91</v>
      </c>
      <c r="N391" s="59">
        <v>4833.329999999999</v>
      </c>
      <c r="O391" s="59">
        <v>4833.79</v>
      </c>
      <c r="P391" s="59">
        <v>4822.8999999999996</v>
      </c>
      <c r="Q391" s="59">
        <v>4763.8</v>
      </c>
      <c r="R391" s="59">
        <v>4747.7</v>
      </c>
      <c r="S391" s="59">
        <v>4761.2699999999995</v>
      </c>
      <c r="T391" s="59">
        <v>4779.9799999999996</v>
      </c>
      <c r="U391" s="59">
        <v>4800.04</v>
      </c>
      <c r="V391" s="59">
        <v>4712.9199999999992</v>
      </c>
      <c r="W391" s="59">
        <v>4597.3399999999992</v>
      </c>
      <c r="X391" s="59">
        <v>4377.3</v>
      </c>
      <c r="Y391" s="59">
        <v>4139.99</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27</v>
      </c>
      <c r="B392" s="59">
        <v>4125.38</v>
      </c>
      <c r="C392" s="59">
        <v>4077.0599999999995</v>
      </c>
      <c r="D392" s="59">
        <v>4055.0899999999997</v>
      </c>
      <c r="E392" s="59">
        <v>4053.74</v>
      </c>
      <c r="F392" s="59">
        <v>4091.18</v>
      </c>
      <c r="G392" s="59">
        <v>4253.0199999999995</v>
      </c>
      <c r="H392" s="59">
        <v>4381.1099999999997</v>
      </c>
      <c r="I392" s="59">
        <v>4525.4999999999991</v>
      </c>
      <c r="J392" s="59">
        <v>4713.2599999999993</v>
      </c>
      <c r="K392" s="59">
        <v>4738.2499999999991</v>
      </c>
      <c r="L392" s="59">
        <v>4759.55</v>
      </c>
      <c r="M392" s="59">
        <v>4839.0199999999995</v>
      </c>
      <c r="N392" s="59">
        <v>4785.0899999999992</v>
      </c>
      <c r="O392" s="59">
        <v>4773.2599999999993</v>
      </c>
      <c r="P392" s="59">
        <v>4754.7499999999991</v>
      </c>
      <c r="Q392" s="59">
        <v>4671.4999999999991</v>
      </c>
      <c r="R392" s="59">
        <v>4684.1499999999996</v>
      </c>
      <c r="S392" s="59">
        <v>4714.8999999999996</v>
      </c>
      <c r="T392" s="59">
        <v>4730.0999999999995</v>
      </c>
      <c r="U392" s="59">
        <v>4745.079999999999</v>
      </c>
      <c r="V392" s="59">
        <v>4680.7699999999995</v>
      </c>
      <c r="W392" s="59">
        <v>4618.87</v>
      </c>
      <c r="X392" s="59">
        <v>4426.55</v>
      </c>
      <c r="Y392" s="59">
        <v>4245.6400000000003</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28</v>
      </c>
      <c r="B393" s="59">
        <v>4113.3999999999996</v>
      </c>
      <c r="C393" s="59">
        <v>4080.39</v>
      </c>
      <c r="D393" s="59">
        <v>4069.5099999999998</v>
      </c>
      <c r="E393" s="59">
        <v>4068.5399999999995</v>
      </c>
      <c r="F393" s="59">
        <v>4098.8900000000003</v>
      </c>
      <c r="G393" s="59">
        <v>4220.9999999999991</v>
      </c>
      <c r="H393" s="59">
        <v>4400.3599999999997</v>
      </c>
      <c r="I393" s="59">
        <v>4664.4399999999996</v>
      </c>
      <c r="J393" s="59">
        <v>4767.9199999999992</v>
      </c>
      <c r="K393" s="59">
        <v>4802.2499999999991</v>
      </c>
      <c r="L393" s="59">
        <v>4806.41</v>
      </c>
      <c r="M393" s="59">
        <v>4853.87</v>
      </c>
      <c r="N393" s="59">
        <v>4834.2499999999991</v>
      </c>
      <c r="O393" s="59">
        <v>4840.54</v>
      </c>
      <c r="P393" s="59">
        <v>4827.4199999999992</v>
      </c>
      <c r="Q393" s="59">
        <v>4732.3900000000003</v>
      </c>
      <c r="R393" s="59">
        <v>4719.3999999999996</v>
      </c>
      <c r="S393" s="59">
        <v>4733.079999999999</v>
      </c>
      <c r="T393" s="59">
        <v>4779.53</v>
      </c>
      <c r="U393" s="59">
        <v>4817.6099999999997</v>
      </c>
      <c r="V393" s="59">
        <v>4736.7599999999993</v>
      </c>
      <c r="W393" s="59">
        <v>4647.3399999999992</v>
      </c>
      <c r="X393" s="59">
        <v>4427.8900000000003</v>
      </c>
      <c r="Y393" s="59">
        <v>4171.57</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29</v>
      </c>
      <c r="B394" s="59">
        <v>4139.79</v>
      </c>
      <c r="C394" s="59">
        <v>4108.6499999999996</v>
      </c>
      <c r="D394" s="59">
        <v>4102.4999999999991</v>
      </c>
      <c r="E394" s="59">
        <v>4112.6099999999997</v>
      </c>
      <c r="F394" s="59">
        <v>4137.22</v>
      </c>
      <c r="G394" s="59">
        <v>4289.54</v>
      </c>
      <c r="H394" s="59">
        <v>4444.47</v>
      </c>
      <c r="I394" s="59">
        <v>4614.9799999999996</v>
      </c>
      <c r="J394" s="59">
        <v>4789.829999999999</v>
      </c>
      <c r="K394" s="59">
        <v>4804.9799999999996</v>
      </c>
      <c r="L394" s="59">
        <v>4812.4999999999991</v>
      </c>
      <c r="M394" s="59">
        <v>4838.32</v>
      </c>
      <c r="N394" s="59">
        <v>4822.8499999999995</v>
      </c>
      <c r="O394" s="59">
        <v>4826.95</v>
      </c>
      <c r="P394" s="59">
        <v>4819.78</v>
      </c>
      <c r="Q394" s="59">
        <v>4754.7699999999995</v>
      </c>
      <c r="R394" s="59">
        <v>4725.829999999999</v>
      </c>
      <c r="S394" s="59">
        <v>4740.1799999999994</v>
      </c>
      <c r="T394" s="59">
        <v>4780.13</v>
      </c>
      <c r="U394" s="59">
        <v>4817.4799999999996</v>
      </c>
      <c r="V394" s="59">
        <v>4745.3599999999997</v>
      </c>
      <c r="W394" s="59">
        <v>4649.3499999999995</v>
      </c>
      <c r="X394" s="59">
        <v>4470.5999999999995</v>
      </c>
      <c r="Y394" s="59">
        <v>4290.2299999999996</v>
      </c>
      <c r="Z394" s="44">
        <f>IFERROR(Y394,"скрыть")</f>
        <v>4290.2299999999996</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hidden="1" x14ac:dyDescent="0.2">
      <c r="A395" s="58">
        <v>30</v>
      </c>
      <c r="B395" s="59" t="e">
        <v>#VALUE!</v>
      </c>
      <c r="C395" s="59" t="e">
        <v>#VALUE!</v>
      </c>
      <c r="D395" s="59" t="e">
        <v>#VALUE!</v>
      </c>
      <c r="E395" s="59" t="e">
        <v>#VALUE!</v>
      </c>
      <c r="F395" s="59" t="e">
        <v>#VALUE!</v>
      </c>
      <c r="G395" s="59" t="e">
        <v>#VALUE!</v>
      </c>
      <c r="H395" s="59" t="e">
        <v>#VALUE!</v>
      </c>
      <c r="I395" s="59" t="e">
        <v>#VALUE!</v>
      </c>
      <c r="J395" s="59" t="e">
        <v>#VALUE!</v>
      </c>
      <c r="K395" s="59" t="e">
        <v>#VALUE!</v>
      </c>
      <c r="L395" s="59" t="e">
        <v>#VALUE!</v>
      </c>
      <c r="M395" s="59" t="e">
        <v>#VALUE!</v>
      </c>
      <c r="N395" s="59" t="e">
        <v>#VALUE!</v>
      </c>
      <c r="O395" s="59" t="e">
        <v>#VALUE!</v>
      </c>
      <c r="P395" s="59" t="e">
        <v>#VALUE!</v>
      </c>
      <c r="Q395" s="59" t="e">
        <v>#VALUE!</v>
      </c>
      <c r="R395" s="59" t="e">
        <v>#VALUE!</v>
      </c>
      <c r="S395" s="59" t="e">
        <v>#VALUE!</v>
      </c>
      <c r="T395" s="59" t="e">
        <v>#VALUE!</v>
      </c>
      <c r="U395" s="59" t="e">
        <v>#VALUE!</v>
      </c>
      <c r="V395" s="59" t="e">
        <v>#VALUE!</v>
      </c>
      <c r="W395" s="59" t="e">
        <v>#VALUE!</v>
      </c>
      <c r="X395" s="59" t="e">
        <v>#VALUE!</v>
      </c>
      <c r="Y395" s="59" t="e">
        <v>#VALUE!</v>
      </c>
      <c r="Z395" s="44" t="str">
        <f>IFERROR(Y395,"скрыть")</f>
        <v>скрыть</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hidden="1" x14ac:dyDescent="0.2">
      <c r="A396" s="58">
        <v>31</v>
      </c>
      <c r="B396" s="59" t="e">
        <v>#VALUE!</v>
      </c>
      <c r="C396" s="59" t="e">
        <v>#VALUE!</v>
      </c>
      <c r="D396" s="59" t="e">
        <v>#VALUE!</v>
      </c>
      <c r="E396" s="59" t="e">
        <v>#VALUE!</v>
      </c>
      <c r="F396" s="59" t="e">
        <v>#VALUE!</v>
      </c>
      <c r="G396" s="59" t="e">
        <v>#VALUE!</v>
      </c>
      <c r="H396" s="59" t="e">
        <v>#VALUE!</v>
      </c>
      <c r="I396" s="59" t="e">
        <v>#VALUE!</v>
      </c>
      <c r="J396" s="59" t="e">
        <v>#VALUE!</v>
      </c>
      <c r="K396" s="59" t="e">
        <v>#VALUE!</v>
      </c>
      <c r="L396" s="59" t="e">
        <v>#VALUE!</v>
      </c>
      <c r="M396" s="59" t="e">
        <v>#VALUE!</v>
      </c>
      <c r="N396" s="59" t="e">
        <v>#VALUE!</v>
      </c>
      <c r="O396" s="59" t="e">
        <v>#VALUE!</v>
      </c>
      <c r="P396" s="59" t="e">
        <v>#VALUE!</v>
      </c>
      <c r="Q396" s="59" t="e">
        <v>#VALUE!</v>
      </c>
      <c r="R396" s="59" t="e">
        <v>#VALUE!</v>
      </c>
      <c r="S396" s="59" t="e">
        <v>#VALUE!</v>
      </c>
      <c r="T396" s="59" t="e">
        <v>#VALUE!</v>
      </c>
      <c r="U396" s="59" t="e">
        <v>#VALUE!</v>
      </c>
      <c r="V396" s="59" t="e">
        <v>#VALUE!</v>
      </c>
      <c r="W396" s="59" t="e">
        <v>#VALUE!</v>
      </c>
      <c r="X396" s="59" t="e">
        <v>#VALUE!</v>
      </c>
      <c r="Y396" s="59" t="e">
        <v>#VALUE!</v>
      </c>
      <c r="Z396" s="44" t="str">
        <f>IFERROR(Y396,"скрыть")</f>
        <v>скрыть</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1.25" customHeight="1" x14ac:dyDescent="0.2">
      <c r="A397" s="54"/>
      <c r="B397" s="55" t="s">
        <v>104</v>
      </c>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s="50" customFormat="1" ht="32.65" customHeight="1" x14ac:dyDescent="0.2">
      <c r="A399" s="56" t="s">
        <v>79</v>
      </c>
      <c r="B399" s="57" t="s">
        <v>80</v>
      </c>
      <c r="C399" s="57" t="s">
        <v>81</v>
      </c>
      <c r="D399" s="57" t="s">
        <v>82</v>
      </c>
      <c r="E399" s="57" t="s">
        <v>83</v>
      </c>
      <c r="F399" s="57" t="s">
        <v>84</v>
      </c>
      <c r="G399" s="57" t="s">
        <v>85</v>
      </c>
      <c r="H399" s="57" t="s">
        <v>86</v>
      </c>
      <c r="I399" s="57" t="s">
        <v>87</v>
      </c>
      <c r="J399" s="57" t="s">
        <v>88</v>
      </c>
      <c r="K399" s="57" t="s">
        <v>89</v>
      </c>
      <c r="L399" s="57" t="s">
        <v>90</v>
      </c>
      <c r="M399" s="57" t="s">
        <v>91</v>
      </c>
      <c r="N399" s="57" t="s">
        <v>92</v>
      </c>
      <c r="O399" s="57" t="s">
        <v>93</v>
      </c>
      <c r="P399" s="57" t="s">
        <v>94</v>
      </c>
      <c r="Q399" s="57" t="s">
        <v>95</v>
      </c>
      <c r="R399" s="57" t="s">
        <v>96</v>
      </c>
      <c r="S399" s="57" t="s">
        <v>97</v>
      </c>
      <c r="T399" s="57" t="s">
        <v>98</v>
      </c>
      <c r="U399" s="57" t="s">
        <v>99</v>
      </c>
      <c r="V399" s="57" t="s">
        <v>100</v>
      </c>
      <c r="W399" s="57" t="s">
        <v>101</v>
      </c>
      <c r="X399" s="57" t="s">
        <v>102</v>
      </c>
      <c r="Y399" s="57" t="s">
        <v>103</v>
      </c>
      <c r="Z399" s="49"/>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1</v>
      </c>
      <c r="B400" s="59">
        <v>4795.8399999999992</v>
      </c>
      <c r="C400" s="59">
        <v>4650.8499999999995</v>
      </c>
      <c r="D400" s="59">
        <v>4630.2599999999993</v>
      </c>
      <c r="E400" s="59">
        <v>4611.9199999999992</v>
      </c>
      <c r="F400" s="59">
        <v>4646.4999999999991</v>
      </c>
      <c r="G400" s="59">
        <v>4789.7299999999996</v>
      </c>
      <c r="H400" s="59">
        <v>4910.99</v>
      </c>
      <c r="I400" s="59">
        <v>5192.079999999999</v>
      </c>
      <c r="J400" s="59">
        <v>5367.62</v>
      </c>
      <c r="K400" s="59">
        <v>5395.0099999999993</v>
      </c>
      <c r="L400" s="59">
        <v>5419.69</v>
      </c>
      <c r="M400" s="59">
        <v>5420.11</v>
      </c>
      <c r="N400" s="59">
        <v>5428.11</v>
      </c>
      <c r="O400" s="59">
        <v>5435.3499999999995</v>
      </c>
      <c r="P400" s="59">
        <v>5431.15</v>
      </c>
      <c r="Q400" s="59">
        <v>5378.2599999999993</v>
      </c>
      <c r="R400" s="59">
        <v>5368.8099999999995</v>
      </c>
      <c r="S400" s="59">
        <v>5385.55</v>
      </c>
      <c r="T400" s="59">
        <v>5380.11</v>
      </c>
      <c r="U400" s="59">
        <v>5389.579999999999</v>
      </c>
      <c r="V400" s="59">
        <v>5238.4199999999992</v>
      </c>
      <c r="W400" s="59">
        <v>5125.3599999999997</v>
      </c>
      <c r="X400" s="59">
        <v>4898.1399999999994</v>
      </c>
      <c r="Y400" s="59">
        <v>4822.5099999999993</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2</v>
      </c>
      <c r="B401" s="59">
        <v>4698.71</v>
      </c>
      <c r="C401" s="59">
        <v>4627.7</v>
      </c>
      <c r="D401" s="59">
        <v>4590.9099999999989</v>
      </c>
      <c r="E401" s="59">
        <v>4591.2699999999995</v>
      </c>
      <c r="F401" s="59">
        <v>4627.8999999999996</v>
      </c>
      <c r="G401" s="59">
        <v>4735.3899999999994</v>
      </c>
      <c r="H401" s="59">
        <v>4890.7599999999993</v>
      </c>
      <c r="I401" s="59">
        <v>5183.32</v>
      </c>
      <c r="J401" s="59">
        <v>5334.37</v>
      </c>
      <c r="K401" s="59">
        <v>5363.96</v>
      </c>
      <c r="L401" s="59">
        <v>5398.6799999999994</v>
      </c>
      <c r="M401" s="59">
        <v>5401.13</v>
      </c>
      <c r="N401" s="59">
        <v>5385.0199999999995</v>
      </c>
      <c r="O401" s="59">
        <v>5391.54</v>
      </c>
      <c r="P401" s="59">
        <v>5379.61</v>
      </c>
      <c r="Q401" s="59">
        <v>5318.5999999999995</v>
      </c>
      <c r="R401" s="59">
        <v>5286.53</v>
      </c>
      <c r="S401" s="59">
        <v>5315.57</v>
      </c>
      <c r="T401" s="59">
        <v>5321.54</v>
      </c>
      <c r="U401" s="59">
        <v>5349.0999999999995</v>
      </c>
      <c r="V401" s="59">
        <v>5220.07</v>
      </c>
      <c r="W401" s="59">
        <v>5108.5999999999995</v>
      </c>
      <c r="X401" s="59">
        <v>4935.2699999999995</v>
      </c>
      <c r="Y401" s="59">
        <v>4847.829999999999</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3</v>
      </c>
      <c r="B402" s="59">
        <v>4844.3999999999996</v>
      </c>
      <c r="C402" s="59">
        <v>4738.04</v>
      </c>
      <c r="D402" s="59">
        <v>4653.46</v>
      </c>
      <c r="E402" s="59">
        <v>4641.2599999999993</v>
      </c>
      <c r="F402" s="59">
        <v>4664.0899999999992</v>
      </c>
      <c r="G402" s="59">
        <v>4704.79</v>
      </c>
      <c r="H402" s="59">
        <v>4810.8</v>
      </c>
      <c r="I402" s="59">
        <v>4881.3399999999992</v>
      </c>
      <c r="J402" s="59">
        <v>5126.9099999999989</v>
      </c>
      <c r="K402" s="59">
        <v>5239.05</v>
      </c>
      <c r="L402" s="59">
        <v>5290.6599999999989</v>
      </c>
      <c r="M402" s="59">
        <v>5299.49</v>
      </c>
      <c r="N402" s="59">
        <v>5291.99</v>
      </c>
      <c r="O402" s="59">
        <v>5293.1799999999994</v>
      </c>
      <c r="P402" s="59">
        <v>5251.63</v>
      </c>
      <c r="Q402" s="59">
        <v>5244.4</v>
      </c>
      <c r="R402" s="59">
        <v>5256.72</v>
      </c>
      <c r="S402" s="59">
        <v>5295.5999999999995</v>
      </c>
      <c r="T402" s="59">
        <v>5286.5999999999995</v>
      </c>
      <c r="U402" s="59">
        <v>5264.3399999999992</v>
      </c>
      <c r="V402" s="59">
        <v>5210.53</v>
      </c>
      <c r="W402" s="59">
        <v>5120.9399999999996</v>
      </c>
      <c r="X402" s="59">
        <v>4916.53</v>
      </c>
      <c r="Y402" s="59">
        <v>4831.99</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4</v>
      </c>
      <c r="B403" s="59">
        <v>4782.49</v>
      </c>
      <c r="C403" s="59">
        <v>4629.8899999999994</v>
      </c>
      <c r="D403" s="59">
        <v>4584.38</v>
      </c>
      <c r="E403" s="59">
        <v>4576.1099999999997</v>
      </c>
      <c r="F403" s="59">
        <v>4582.79</v>
      </c>
      <c r="G403" s="59">
        <v>4599.45</v>
      </c>
      <c r="H403" s="59">
        <v>4638.5099999999993</v>
      </c>
      <c r="I403" s="59">
        <v>4790.79</v>
      </c>
      <c r="J403" s="59">
        <v>4893.3</v>
      </c>
      <c r="K403" s="59">
        <v>5090.79</v>
      </c>
      <c r="L403" s="59">
        <v>5159.99</v>
      </c>
      <c r="M403" s="59">
        <v>5183.54</v>
      </c>
      <c r="N403" s="59">
        <v>5189.21</v>
      </c>
      <c r="O403" s="59">
        <v>5191.9099999999989</v>
      </c>
      <c r="P403" s="59">
        <v>5156.47</v>
      </c>
      <c r="Q403" s="59">
        <v>5171.3899999999994</v>
      </c>
      <c r="R403" s="59">
        <v>5196.9299999999994</v>
      </c>
      <c r="S403" s="59">
        <v>5248.46</v>
      </c>
      <c r="T403" s="59">
        <v>5220.9199999999992</v>
      </c>
      <c r="U403" s="59">
        <v>5183.7499999999991</v>
      </c>
      <c r="V403" s="59">
        <v>5177.3999999999996</v>
      </c>
      <c r="W403" s="59">
        <v>5087.46</v>
      </c>
      <c r="X403" s="59">
        <v>4860.8899999999994</v>
      </c>
      <c r="Y403" s="59">
        <v>4813.95</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5</v>
      </c>
      <c r="B404" s="59">
        <v>4693.8399999999992</v>
      </c>
      <c r="C404" s="59">
        <v>4592.0599999999995</v>
      </c>
      <c r="D404" s="59">
        <v>4568.8499999999995</v>
      </c>
      <c r="E404" s="59">
        <v>4582.1599999999989</v>
      </c>
      <c r="F404" s="59">
        <v>4625.079999999999</v>
      </c>
      <c r="G404" s="59">
        <v>4739.4199999999992</v>
      </c>
      <c r="H404" s="59">
        <v>4899.3499999999995</v>
      </c>
      <c r="I404" s="59">
        <v>5171.28</v>
      </c>
      <c r="J404" s="59">
        <v>5358.3</v>
      </c>
      <c r="K404" s="59">
        <v>5434.28</v>
      </c>
      <c r="L404" s="59">
        <v>5443.07</v>
      </c>
      <c r="M404" s="59">
        <v>5467.62</v>
      </c>
      <c r="N404" s="59">
        <v>5452.96</v>
      </c>
      <c r="O404" s="59">
        <v>5420.5599999999995</v>
      </c>
      <c r="P404" s="59">
        <v>5408.86</v>
      </c>
      <c r="Q404" s="59">
        <v>5348.73</v>
      </c>
      <c r="R404" s="59">
        <v>5316.21</v>
      </c>
      <c r="S404" s="59">
        <v>5350.49</v>
      </c>
      <c r="T404" s="59">
        <v>5375.5099999999993</v>
      </c>
      <c r="U404" s="59">
        <v>5366.46</v>
      </c>
      <c r="V404" s="59">
        <v>5185.95</v>
      </c>
      <c r="W404" s="59">
        <v>5088.9199999999992</v>
      </c>
      <c r="X404" s="59">
        <v>4862.7299999999996</v>
      </c>
      <c r="Y404" s="59">
        <v>4733.1799999999994</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6</v>
      </c>
      <c r="B405" s="59">
        <v>4639.9999999999991</v>
      </c>
      <c r="C405" s="59">
        <v>4582.8099999999995</v>
      </c>
      <c r="D405" s="59">
        <v>4554.8899999999994</v>
      </c>
      <c r="E405" s="59">
        <v>4544.8099999999995</v>
      </c>
      <c r="F405" s="59">
        <v>4598.55</v>
      </c>
      <c r="G405" s="59">
        <v>4665.3899999999994</v>
      </c>
      <c r="H405" s="59">
        <v>4827.1599999999989</v>
      </c>
      <c r="I405" s="59">
        <v>5062.3999999999996</v>
      </c>
      <c r="J405" s="59">
        <v>5216.0199999999995</v>
      </c>
      <c r="K405" s="59">
        <v>5246.49</v>
      </c>
      <c r="L405" s="59">
        <v>5263.53</v>
      </c>
      <c r="M405" s="59">
        <v>5296.9999999999991</v>
      </c>
      <c r="N405" s="59">
        <v>5271.21</v>
      </c>
      <c r="O405" s="59">
        <v>5296.19</v>
      </c>
      <c r="P405" s="59">
        <v>5282.61</v>
      </c>
      <c r="Q405" s="59">
        <v>5233.0199999999995</v>
      </c>
      <c r="R405" s="59">
        <v>5211.37</v>
      </c>
      <c r="S405" s="59">
        <v>5245.11</v>
      </c>
      <c r="T405" s="59">
        <v>5243.6699999999992</v>
      </c>
      <c r="U405" s="59">
        <v>5249.22</v>
      </c>
      <c r="V405" s="59">
        <v>5153.6399999999994</v>
      </c>
      <c r="W405" s="59">
        <v>5065.4299999999994</v>
      </c>
      <c r="X405" s="59">
        <v>4858.79</v>
      </c>
      <c r="Y405" s="59">
        <v>4656.71</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7</v>
      </c>
      <c r="B406" s="59">
        <v>4653.6799999999994</v>
      </c>
      <c r="C406" s="59">
        <v>4599.74</v>
      </c>
      <c r="D406" s="59">
        <v>4565.04</v>
      </c>
      <c r="E406" s="59">
        <v>4561.82</v>
      </c>
      <c r="F406" s="59">
        <v>4598.8899999999994</v>
      </c>
      <c r="G406" s="59">
        <v>4662.2599999999993</v>
      </c>
      <c r="H406" s="59">
        <v>4846.7499999999991</v>
      </c>
      <c r="I406" s="59">
        <v>5104.2599999999993</v>
      </c>
      <c r="J406" s="59">
        <v>5253.0999999999995</v>
      </c>
      <c r="K406" s="59">
        <v>5303.36</v>
      </c>
      <c r="L406" s="59">
        <v>5331.45</v>
      </c>
      <c r="M406" s="59">
        <v>5365.1599999999989</v>
      </c>
      <c r="N406" s="59">
        <v>5333.12</v>
      </c>
      <c r="O406" s="59">
        <v>5363.24</v>
      </c>
      <c r="P406" s="59">
        <v>5362.38</v>
      </c>
      <c r="Q406" s="59">
        <v>5277.99</v>
      </c>
      <c r="R406" s="59">
        <v>5242.8899999999994</v>
      </c>
      <c r="S406" s="59">
        <v>5280.4199999999992</v>
      </c>
      <c r="T406" s="59">
        <v>5262.71</v>
      </c>
      <c r="U406" s="59">
        <v>5276.5999999999995</v>
      </c>
      <c r="V406" s="59">
        <v>5179.579999999999</v>
      </c>
      <c r="W406" s="59">
        <v>5098.7499999999991</v>
      </c>
      <c r="X406" s="59">
        <v>4859.829999999999</v>
      </c>
      <c r="Y406" s="59">
        <v>4672.8999999999996</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8</v>
      </c>
      <c r="B407" s="59">
        <v>4645.88</v>
      </c>
      <c r="C407" s="59">
        <v>4568.21</v>
      </c>
      <c r="D407" s="59">
        <v>4537.8499999999995</v>
      </c>
      <c r="E407" s="59">
        <v>4530.3499999999995</v>
      </c>
      <c r="F407" s="59">
        <v>4565.9199999999992</v>
      </c>
      <c r="G407" s="59">
        <v>4682.99</v>
      </c>
      <c r="H407" s="59">
        <v>4884.6499999999996</v>
      </c>
      <c r="I407" s="59">
        <v>5166.0599999999995</v>
      </c>
      <c r="J407" s="59">
        <v>5279.63</v>
      </c>
      <c r="K407" s="59">
        <v>5358.29</v>
      </c>
      <c r="L407" s="59">
        <v>5383.6799999999994</v>
      </c>
      <c r="M407" s="59">
        <v>5420.0899999999992</v>
      </c>
      <c r="N407" s="59">
        <v>5390.71</v>
      </c>
      <c r="O407" s="59">
        <v>5399.5999999999995</v>
      </c>
      <c r="P407" s="59">
        <v>5383.8899999999994</v>
      </c>
      <c r="Q407" s="59">
        <v>5324.5199999999995</v>
      </c>
      <c r="R407" s="59">
        <v>5246.29</v>
      </c>
      <c r="S407" s="59">
        <v>5255.05</v>
      </c>
      <c r="T407" s="59">
        <v>5233.4199999999992</v>
      </c>
      <c r="U407" s="59">
        <v>5356.829999999999</v>
      </c>
      <c r="V407" s="59">
        <v>5286.49</v>
      </c>
      <c r="W407" s="59">
        <v>5173.9199999999992</v>
      </c>
      <c r="X407" s="59">
        <v>5030.2599999999993</v>
      </c>
      <c r="Y407" s="59">
        <v>4802.1399999999994</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9</v>
      </c>
      <c r="B408" s="59">
        <v>4675.6699999999992</v>
      </c>
      <c r="C408" s="59">
        <v>4573.96</v>
      </c>
      <c r="D408" s="59">
        <v>4548.1499999999996</v>
      </c>
      <c r="E408" s="59">
        <v>4549.46</v>
      </c>
      <c r="F408" s="59">
        <v>4562.6499999999996</v>
      </c>
      <c r="G408" s="59">
        <v>4703.46</v>
      </c>
      <c r="H408" s="59">
        <v>4927.28</v>
      </c>
      <c r="I408" s="59">
        <v>5181.8599999999997</v>
      </c>
      <c r="J408" s="59">
        <v>5302.48</v>
      </c>
      <c r="K408" s="59">
        <v>5263.07</v>
      </c>
      <c r="L408" s="59">
        <v>5243.4199999999992</v>
      </c>
      <c r="M408" s="59">
        <v>5374.6399999999994</v>
      </c>
      <c r="N408" s="59">
        <v>5351.7499999999991</v>
      </c>
      <c r="O408" s="59">
        <v>5356.8399999999992</v>
      </c>
      <c r="P408" s="59">
        <v>5343.4099999999989</v>
      </c>
      <c r="Q408" s="59">
        <v>5220.579999999999</v>
      </c>
      <c r="R408" s="59">
        <v>5177.829999999999</v>
      </c>
      <c r="S408" s="59">
        <v>5184.7499999999991</v>
      </c>
      <c r="T408" s="59">
        <v>5181.2699999999995</v>
      </c>
      <c r="U408" s="59">
        <v>5315.7499999999991</v>
      </c>
      <c r="V408" s="59">
        <v>5248.3</v>
      </c>
      <c r="W408" s="59">
        <v>5192.0199999999995</v>
      </c>
      <c r="X408" s="59">
        <v>5060.88</v>
      </c>
      <c r="Y408" s="59">
        <v>4868.07</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10</v>
      </c>
      <c r="B409" s="59">
        <v>4796.74</v>
      </c>
      <c r="C409" s="59">
        <v>4631.78</v>
      </c>
      <c r="D409" s="59">
        <v>4557.87</v>
      </c>
      <c r="E409" s="59">
        <v>4550.96</v>
      </c>
      <c r="F409" s="59">
        <v>4559.3999999999996</v>
      </c>
      <c r="G409" s="59">
        <v>4646.9399999999996</v>
      </c>
      <c r="H409" s="59">
        <v>4761.9799999999996</v>
      </c>
      <c r="I409" s="59">
        <v>4976.579999999999</v>
      </c>
      <c r="J409" s="59">
        <v>5147.71</v>
      </c>
      <c r="K409" s="59">
        <v>5216.6499999999996</v>
      </c>
      <c r="L409" s="59">
        <v>5277.07</v>
      </c>
      <c r="M409" s="59">
        <v>5290.3899999999994</v>
      </c>
      <c r="N409" s="59">
        <v>5270.53</v>
      </c>
      <c r="O409" s="59">
        <v>5256.7699999999995</v>
      </c>
      <c r="P409" s="59">
        <v>5212.6399999999994</v>
      </c>
      <c r="Q409" s="59">
        <v>5154.6599999999989</v>
      </c>
      <c r="R409" s="59">
        <v>5161.6699999999992</v>
      </c>
      <c r="S409" s="59">
        <v>5166.2299999999996</v>
      </c>
      <c r="T409" s="59">
        <v>5108.37</v>
      </c>
      <c r="U409" s="59">
        <v>5158.3</v>
      </c>
      <c r="V409" s="59">
        <v>5226.2599999999993</v>
      </c>
      <c r="W409" s="59">
        <v>5146.0899999999992</v>
      </c>
      <c r="X409" s="59">
        <v>5065.3999999999996</v>
      </c>
      <c r="Y409" s="59">
        <v>4865.57</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11</v>
      </c>
      <c r="B410" s="59">
        <v>4798.96</v>
      </c>
      <c r="C410" s="59">
        <v>4649.1399999999994</v>
      </c>
      <c r="D410" s="59">
        <v>4582.3999999999996</v>
      </c>
      <c r="E410" s="59">
        <v>4573.49</v>
      </c>
      <c r="F410" s="59">
        <v>4579.5199999999995</v>
      </c>
      <c r="G410" s="59">
        <v>4645.9299999999994</v>
      </c>
      <c r="H410" s="59">
        <v>4741.9999999999991</v>
      </c>
      <c r="I410" s="59">
        <v>4864.24</v>
      </c>
      <c r="J410" s="59">
        <v>5100.3899999999994</v>
      </c>
      <c r="K410" s="59">
        <v>5178.04</v>
      </c>
      <c r="L410" s="59">
        <v>5223.12</v>
      </c>
      <c r="M410" s="59">
        <v>5243.0099999999993</v>
      </c>
      <c r="N410" s="59">
        <v>5236.8399999999992</v>
      </c>
      <c r="O410" s="59">
        <v>5234.5999999999995</v>
      </c>
      <c r="P410" s="59">
        <v>5201.28</v>
      </c>
      <c r="Q410" s="59">
        <v>5201.04</v>
      </c>
      <c r="R410" s="59">
        <v>5253.8899999999994</v>
      </c>
      <c r="S410" s="59">
        <v>5308.829999999999</v>
      </c>
      <c r="T410" s="59">
        <v>5299.32</v>
      </c>
      <c r="U410" s="59">
        <v>5263.6799999999994</v>
      </c>
      <c r="V410" s="59">
        <v>5256.1699999999992</v>
      </c>
      <c r="W410" s="59">
        <v>5181.5999999999995</v>
      </c>
      <c r="X410" s="59">
        <v>5095.9199999999992</v>
      </c>
      <c r="Y410" s="59">
        <v>4846.6499999999996</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12</v>
      </c>
      <c r="B411" s="59">
        <v>4745.79</v>
      </c>
      <c r="C411" s="59">
        <v>4625.7499999999991</v>
      </c>
      <c r="D411" s="59">
        <v>4594.1399999999994</v>
      </c>
      <c r="E411" s="59">
        <v>4598.6799999999994</v>
      </c>
      <c r="F411" s="59">
        <v>4656.079999999999</v>
      </c>
      <c r="G411" s="59">
        <v>4763.1599999999989</v>
      </c>
      <c r="H411" s="59">
        <v>5058.38</v>
      </c>
      <c r="I411" s="59">
        <v>5251.3</v>
      </c>
      <c r="J411" s="59">
        <v>5371.1699999999992</v>
      </c>
      <c r="K411" s="59">
        <v>5389.7499999999991</v>
      </c>
      <c r="L411" s="59">
        <v>5410.5999999999995</v>
      </c>
      <c r="M411" s="59">
        <v>5438.3</v>
      </c>
      <c r="N411" s="59">
        <v>5413.8099999999995</v>
      </c>
      <c r="O411" s="59">
        <v>5428.5899999999992</v>
      </c>
      <c r="P411" s="59">
        <v>5408.829999999999</v>
      </c>
      <c r="Q411" s="59">
        <v>5359.28</v>
      </c>
      <c r="R411" s="59">
        <v>5353.12</v>
      </c>
      <c r="S411" s="59">
        <v>5351.24</v>
      </c>
      <c r="T411" s="59">
        <v>5369.95</v>
      </c>
      <c r="U411" s="59">
        <v>5379.38</v>
      </c>
      <c r="V411" s="59">
        <v>5306.73</v>
      </c>
      <c r="W411" s="59">
        <v>5188.8499999999995</v>
      </c>
      <c r="X411" s="59">
        <v>4980.9099999999989</v>
      </c>
      <c r="Y411" s="59">
        <v>4811.29</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13</v>
      </c>
      <c r="B412" s="59">
        <v>4655.3999999999996</v>
      </c>
      <c r="C412" s="59">
        <v>4599.8099999999995</v>
      </c>
      <c r="D412" s="59">
        <v>4575.0199999999995</v>
      </c>
      <c r="E412" s="59">
        <v>4576.0999999999995</v>
      </c>
      <c r="F412" s="59">
        <v>4614.96</v>
      </c>
      <c r="G412" s="59">
        <v>4705.12</v>
      </c>
      <c r="H412" s="59">
        <v>4887.3499999999995</v>
      </c>
      <c r="I412" s="59">
        <v>5217.87</v>
      </c>
      <c r="J412" s="59">
        <v>5296.0199999999995</v>
      </c>
      <c r="K412" s="59">
        <v>5295.05</v>
      </c>
      <c r="L412" s="59">
        <v>5305.0599999999995</v>
      </c>
      <c r="M412" s="59">
        <v>5370.6599999999989</v>
      </c>
      <c r="N412" s="59">
        <v>5350.98</v>
      </c>
      <c r="O412" s="59">
        <v>5365.63</v>
      </c>
      <c r="P412" s="59">
        <v>5353.03</v>
      </c>
      <c r="Q412" s="59">
        <v>5286.1699999999992</v>
      </c>
      <c r="R412" s="59">
        <v>5277.11</v>
      </c>
      <c r="S412" s="59">
        <v>5293.5199999999995</v>
      </c>
      <c r="T412" s="59">
        <v>5324.54</v>
      </c>
      <c r="U412" s="59">
        <v>5337.62</v>
      </c>
      <c r="V412" s="59">
        <v>5249.38</v>
      </c>
      <c r="W412" s="59">
        <v>5185.2599999999993</v>
      </c>
      <c r="X412" s="59">
        <v>4894.4099999999989</v>
      </c>
      <c r="Y412" s="59">
        <v>4820.78</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14</v>
      </c>
      <c r="B413" s="59">
        <v>4652.78</v>
      </c>
      <c r="C413" s="59">
        <v>4599.28</v>
      </c>
      <c r="D413" s="59">
        <v>4553.54</v>
      </c>
      <c r="E413" s="59">
        <v>4553.3099999999995</v>
      </c>
      <c r="F413" s="59">
        <v>4577.2</v>
      </c>
      <c r="G413" s="59">
        <v>4676.2</v>
      </c>
      <c r="H413" s="59">
        <v>4869.95</v>
      </c>
      <c r="I413" s="59">
        <v>5213.49</v>
      </c>
      <c r="J413" s="59">
        <v>5284.4</v>
      </c>
      <c r="K413" s="59">
        <v>5306.95</v>
      </c>
      <c r="L413" s="59">
        <v>5329.22</v>
      </c>
      <c r="M413" s="59">
        <v>5369.03</v>
      </c>
      <c r="N413" s="59">
        <v>5354.0199999999995</v>
      </c>
      <c r="O413" s="59">
        <v>5353.04</v>
      </c>
      <c r="P413" s="59">
        <v>5344.9</v>
      </c>
      <c r="Q413" s="59">
        <v>5288.7699999999995</v>
      </c>
      <c r="R413" s="59">
        <v>5269.4299999999994</v>
      </c>
      <c r="S413" s="59">
        <v>5296.5899999999992</v>
      </c>
      <c r="T413" s="59">
        <v>5239.1799999999994</v>
      </c>
      <c r="U413" s="59">
        <v>5311.3399999999992</v>
      </c>
      <c r="V413" s="59">
        <v>5211.04</v>
      </c>
      <c r="W413" s="59">
        <v>5180.13</v>
      </c>
      <c r="X413" s="59">
        <v>4864.21</v>
      </c>
      <c r="Y413" s="59">
        <v>4671.1499999999996</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15</v>
      </c>
      <c r="B414" s="59">
        <v>4616.63</v>
      </c>
      <c r="C414" s="59">
        <v>4549.45</v>
      </c>
      <c r="D414" s="59">
        <v>4513.7299999999996</v>
      </c>
      <c r="E414" s="59">
        <v>4495.9099999999989</v>
      </c>
      <c r="F414" s="59">
        <v>4567.4799999999996</v>
      </c>
      <c r="G414" s="59">
        <v>4687.21</v>
      </c>
      <c r="H414" s="59">
        <v>4861.3999999999996</v>
      </c>
      <c r="I414" s="59">
        <v>5205.6599999999989</v>
      </c>
      <c r="J414" s="59">
        <v>5292.9299999999994</v>
      </c>
      <c r="K414" s="59">
        <v>5275.3499999999995</v>
      </c>
      <c r="L414" s="59">
        <v>5298.0099999999993</v>
      </c>
      <c r="M414" s="59">
        <v>5377.8099999999995</v>
      </c>
      <c r="N414" s="59">
        <v>5382.22</v>
      </c>
      <c r="O414" s="59">
        <v>5397.82</v>
      </c>
      <c r="P414" s="59">
        <v>5354.87</v>
      </c>
      <c r="Q414" s="59">
        <v>5267.23</v>
      </c>
      <c r="R414" s="59">
        <v>5243.78</v>
      </c>
      <c r="S414" s="59">
        <v>5255.38</v>
      </c>
      <c r="T414" s="59">
        <v>5268.4299999999994</v>
      </c>
      <c r="U414" s="59">
        <v>5283.07</v>
      </c>
      <c r="V414" s="59">
        <v>5214.579999999999</v>
      </c>
      <c r="W414" s="59">
        <v>5178.5899999999992</v>
      </c>
      <c r="X414" s="59">
        <v>4893.0099999999993</v>
      </c>
      <c r="Y414" s="59">
        <v>4795.12</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16</v>
      </c>
      <c r="B415" s="59">
        <v>4653.829999999999</v>
      </c>
      <c r="C415" s="59">
        <v>4558.07</v>
      </c>
      <c r="D415" s="59">
        <v>4539.8399999999992</v>
      </c>
      <c r="E415" s="59">
        <v>4534.8099999999995</v>
      </c>
      <c r="F415" s="59">
        <v>4609.21</v>
      </c>
      <c r="G415" s="59">
        <v>4715.72</v>
      </c>
      <c r="H415" s="59">
        <v>4890.8099999999995</v>
      </c>
      <c r="I415" s="59">
        <v>5244.6599999999989</v>
      </c>
      <c r="J415" s="59">
        <v>5305.69</v>
      </c>
      <c r="K415" s="59">
        <v>5326.24</v>
      </c>
      <c r="L415" s="59">
        <v>5326.079999999999</v>
      </c>
      <c r="M415" s="59">
        <v>5385.71</v>
      </c>
      <c r="N415" s="59">
        <v>5367.78</v>
      </c>
      <c r="O415" s="59">
        <v>5368.5199999999995</v>
      </c>
      <c r="P415" s="59">
        <v>5366.54</v>
      </c>
      <c r="Q415" s="59">
        <v>5317.2699999999995</v>
      </c>
      <c r="R415" s="59">
        <v>5287.2599999999993</v>
      </c>
      <c r="S415" s="59">
        <v>5311.079999999999</v>
      </c>
      <c r="T415" s="59">
        <v>5332.38</v>
      </c>
      <c r="U415" s="59">
        <v>5363.71</v>
      </c>
      <c r="V415" s="59">
        <v>5309.49</v>
      </c>
      <c r="W415" s="59">
        <v>5234.28</v>
      </c>
      <c r="X415" s="59">
        <v>5096.2</v>
      </c>
      <c r="Y415" s="59">
        <v>4840.29</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17</v>
      </c>
      <c r="B416" s="59">
        <v>4848.87</v>
      </c>
      <c r="C416" s="59">
        <v>4737.9099999999989</v>
      </c>
      <c r="D416" s="59">
        <v>4667.3099999999995</v>
      </c>
      <c r="E416" s="59">
        <v>4664.0199999999995</v>
      </c>
      <c r="F416" s="59">
        <v>4669.72</v>
      </c>
      <c r="G416" s="59">
        <v>4727.9399999999996</v>
      </c>
      <c r="H416" s="59">
        <v>4827.95</v>
      </c>
      <c r="I416" s="59">
        <v>4935.04</v>
      </c>
      <c r="J416" s="59">
        <v>5242.5099999999993</v>
      </c>
      <c r="K416" s="59">
        <v>5317.4199999999992</v>
      </c>
      <c r="L416" s="59">
        <v>5398.4999999999991</v>
      </c>
      <c r="M416" s="59">
        <v>5394.97</v>
      </c>
      <c r="N416" s="59">
        <v>5372.82</v>
      </c>
      <c r="O416" s="59">
        <v>5317.28</v>
      </c>
      <c r="P416" s="59">
        <v>5294.36</v>
      </c>
      <c r="Q416" s="59">
        <v>5251.8399999999992</v>
      </c>
      <c r="R416" s="59">
        <v>5256.45</v>
      </c>
      <c r="S416" s="59">
        <v>5292.5199999999995</v>
      </c>
      <c r="T416" s="59">
        <v>5274.8</v>
      </c>
      <c r="U416" s="59">
        <v>5302.9999999999991</v>
      </c>
      <c r="V416" s="59">
        <v>5306.15</v>
      </c>
      <c r="W416" s="59">
        <v>5186.4099999999989</v>
      </c>
      <c r="X416" s="59">
        <v>5018.04</v>
      </c>
      <c r="Y416" s="59">
        <v>4882.4799999999996</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18</v>
      </c>
      <c r="B417" s="59">
        <v>4802.88</v>
      </c>
      <c r="C417" s="59">
        <v>4707.0099999999993</v>
      </c>
      <c r="D417" s="59">
        <v>4661.9799999999996</v>
      </c>
      <c r="E417" s="59">
        <v>4643.79</v>
      </c>
      <c r="F417" s="59">
        <v>4671.57</v>
      </c>
      <c r="G417" s="59">
        <v>4711.03</v>
      </c>
      <c r="H417" s="59">
        <v>4782.28</v>
      </c>
      <c r="I417" s="59">
        <v>4870.4999999999991</v>
      </c>
      <c r="J417" s="59">
        <v>5090.8</v>
      </c>
      <c r="K417" s="59">
        <v>5271.2499999999991</v>
      </c>
      <c r="L417" s="59">
        <v>5338.0899999999992</v>
      </c>
      <c r="M417" s="59">
        <v>5342.3</v>
      </c>
      <c r="N417" s="59">
        <v>5328.21</v>
      </c>
      <c r="O417" s="59">
        <v>5309.8399999999992</v>
      </c>
      <c r="P417" s="59">
        <v>5300.5599999999995</v>
      </c>
      <c r="Q417" s="59">
        <v>5273.4999999999991</v>
      </c>
      <c r="R417" s="59">
        <v>5332.0099999999993</v>
      </c>
      <c r="S417" s="59">
        <v>5381.5999999999995</v>
      </c>
      <c r="T417" s="59">
        <v>5363.3099999999995</v>
      </c>
      <c r="U417" s="59">
        <v>5346.0099999999993</v>
      </c>
      <c r="V417" s="59">
        <v>5353.21</v>
      </c>
      <c r="W417" s="59">
        <v>5219.0599999999995</v>
      </c>
      <c r="X417" s="59">
        <v>4931.54</v>
      </c>
      <c r="Y417" s="59">
        <v>4821.8399999999992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19</v>
      </c>
      <c r="B418" s="59">
        <v>4783.9799999999996</v>
      </c>
      <c r="C418" s="59">
        <v>4673.24</v>
      </c>
      <c r="D418" s="59">
        <v>4620.7</v>
      </c>
      <c r="E418" s="59">
        <v>4613.54</v>
      </c>
      <c r="F418" s="59">
        <v>4665.97</v>
      </c>
      <c r="G418" s="59">
        <v>4735.3999999999996</v>
      </c>
      <c r="H418" s="59">
        <v>4941.38</v>
      </c>
      <c r="I418" s="59">
        <v>5209.49</v>
      </c>
      <c r="J418" s="59">
        <v>5364.5899999999992</v>
      </c>
      <c r="K418" s="59">
        <v>5343.65</v>
      </c>
      <c r="L418" s="59">
        <v>5348.49</v>
      </c>
      <c r="M418" s="59">
        <v>5427.829999999999</v>
      </c>
      <c r="N418" s="59">
        <v>5423.5899999999992</v>
      </c>
      <c r="O418" s="59">
        <v>5418.78</v>
      </c>
      <c r="P418" s="59">
        <v>5420.03</v>
      </c>
      <c r="Q418" s="59">
        <v>5324.5899999999992</v>
      </c>
      <c r="R418" s="59">
        <v>5316.57</v>
      </c>
      <c r="S418" s="59">
        <v>5319.079999999999</v>
      </c>
      <c r="T418" s="59">
        <v>5314.24</v>
      </c>
      <c r="U418" s="59">
        <v>5341.4</v>
      </c>
      <c r="V418" s="59">
        <v>5242.5599999999995</v>
      </c>
      <c r="W418" s="59">
        <v>5165.24</v>
      </c>
      <c r="X418" s="59">
        <v>4924.6799999999994</v>
      </c>
      <c r="Y418" s="59">
        <v>4740.49</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20</v>
      </c>
      <c r="B419" s="59">
        <v>4719.47</v>
      </c>
      <c r="C419" s="59">
        <v>4664.6599999999989</v>
      </c>
      <c r="D419" s="59">
        <v>4620.1599999999989</v>
      </c>
      <c r="E419" s="59">
        <v>4615.88</v>
      </c>
      <c r="F419" s="59">
        <v>4674.7</v>
      </c>
      <c r="G419" s="59">
        <v>4771.7699999999995</v>
      </c>
      <c r="H419" s="59">
        <v>4899.96</v>
      </c>
      <c r="I419" s="59">
        <v>5135.38</v>
      </c>
      <c r="J419" s="59">
        <v>5367.29</v>
      </c>
      <c r="K419" s="59">
        <v>5394.29</v>
      </c>
      <c r="L419" s="59">
        <v>5348.0599999999995</v>
      </c>
      <c r="M419" s="59">
        <v>5427.4099999999989</v>
      </c>
      <c r="N419" s="59">
        <v>5427.86</v>
      </c>
      <c r="O419" s="59">
        <v>5432.5099999999993</v>
      </c>
      <c r="P419" s="59">
        <v>5415.5099999999993</v>
      </c>
      <c r="Q419" s="59">
        <v>5354.0099999999993</v>
      </c>
      <c r="R419" s="59">
        <v>5336.79</v>
      </c>
      <c r="S419" s="59">
        <v>5339.55</v>
      </c>
      <c r="T419" s="59">
        <v>5353.0599999999995</v>
      </c>
      <c r="U419" s="59">
        <v>5415.0999999999995</v>
      </c>
      <c r="V419" s="59">
        <v>5340.07</v>
      </c>
      <c r="W419" s="59">
        <v>5116.97</v>
      </c>
      <c r="X419" s="59">
        <v>4912.78</v>
      </c>
      <c r="Y419" s="59">
        <v>4829.88</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21</v>
      </c>
      <c r="B420" s="59">
        <v>4676.2299999999996</v>
      </c>
      <c r="C420" s="59">
        <v>4640.82</v>
      </c>
      <c r="D420" s="59">
        <v>4616.2499999999991</v>
      </c>
      <c r="E420" s="59">
        <v>4610.2599999999993</v>
      </c>
      <c r="F420" s="59">
        <v>4654.6799999999994</v>
      </c>
      <c r="G420" s="59">
        <v>4731.3</v>
      </c>
      <c r="H420" s="59">
        <v>4904.2499999999991</v>
      </c>
      <c r="I420" s="59">
        <v>5130.2699999999995</v>
      </c>
      <c r="J420" s="59">
        <v>5362.96</v>
      </c>
      <c r="K420" s="59">
        <v>5413.22</v>
      </c>
      <c r="L420" s="59">
        <v>5430.19</v>
      </c>
      <c r="M420" s="59">
        <v>5436.1699999999992</v>
      </c>
      <c r="N420" s="59">
        <v>5440.079999999999</v>
      </c>
      <c r="O420" s="59">
        <v>5439.21</v>
      </c>
      <c r="P420" s="59">
        <v>5431.5899999999992</v>
      </c>
      <c r="Q420" s="59">
        <v>5374.88</v>
      </c>
      <c r="R420" s="59">
        <v>5343.73</v>
      </c>
      <c r="S420" s="59">
        <v>5355.37</v>
      </c>
      <c r="T420" s="59">
        <v>5378.4299999999994</v>
      </c>
      <c r="U420" s="59">
        <v>5407.4299999999994</v>
      </c>
      <c r="V420" s="59">
        <v>5234.8</v>
      </c>
      <c r="W420" s="59">
        <v>5105.63</v>
      </c>
      <c r="X420" s="59">
        <v>4889.12</v>
      </c>
      <c r="Y420" s="59">
        <v>4738.9999999999991</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22</v>
      </c>
      <c r="B421" s="59">
        <v>4665.46</v>
      </c>
      <c r="C421" s="59">
        <v>4628.829999999999</v>
      </c>
      <c r="D421" s="59">
        <v>4607.6699999999992</v>
      </c>
      <c r="E421" s="59">
        <v>4607.0199999999995</v>
      </c>
      <c r="F421" s="59">
        <v>4638.63</v>
      </c>
      <c r="G421" s="59">
        <v>4741.1499999999996</v>
      </c>
      <c r="H421" s="59">
        <v>4926.2599999999993</v>
      </c>
      <c r="I421" s="59">
        <v>5114.54</v>
      </c>
      <c r="J421" s="59">
        <v>5250.7599999999993</v>
      </c>
      <c r="K421" s="59">
        <v>5276.94</v>
      </c>
      <c r="L421" s="59">
        <v>5298.9099999999989</v>
      </c>
      <c r="M421" s="59">
        <v>5332.22</v>
      </c>
      <c r="N421" s="59">
        <v>5274.0599999999995</v>
      </c>
      <c r="O421" s="59">
        <v>5271.87</v>
      </c>
      <c r="P421" s="59">
        <v>5258.0099999999993</v>
      </c>
      <c r="Q421" s="59">
        <v>5180.9099999999989</v>
      </c>
      <c r="R421" s="59">
        <v>5171.03</v>
      </c>
      <c r="S421" s="59">
        <v>5191.53</v>
      </c>
      <c r="T421" s="59">
        <v>5228.2299999999996</v>
      </c>
      <c r="U421" s="59">
        <v>5259.7</v>
      </c>
      <c r="V421" s="59">
        <v>5197.2599999999993</v>
      </c>
      <c r="W421" s="59">
        <v>5094.57</v>
      </c>
      <c r="X421" s="59">
        <v>4946.1599999999989</v>
      </c>
      <c r="Y421" s="59">
        <v>4822.47</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23</v>
      </c>
      <c r="B422" s="59">
        <v>4861.1799999999994</v>
      </c>
      <c r="C422" s="59">
        <v>4733.5899999999992</v>
      </c>
      <c r="D422" s="59">
        <v>4660.71</v>
      </c>
      <c r="E422" s="59">
        <v>4647.8399999999992</v>
      </c>
      <c r="F422" s="59">
        <v>4657.5599999999995</v>
      </c>
      <c r="G422" s="59">
        <v>4725.53</v>
      </c>
      <c r="H422" s="59">
        <v>4817.8599999999997</v>
      </c>
      <c r="I422" s="59">
        <v>4926.6099999999997</v>
      </c>
      <c r="J422" s="59">
        <v>5026.1499999999996</v>
      </c>
      <c r="K422" s="59">
        <v>5163.9999999999991</v>
      </c>
      <c r="L422" s="59">
        <v>5222.1499999999996</v>
      </c>
      <c r="M422" s="59">
        <v>5232.13</v>
      </c>
      <c r="N422" s="59">
        <v>5218.9099999999989</v>
      </c>
      <c r="O422" s="59">
        <v>5207.2299999999996</v>
      </c>
      <c r="P422" s="59">
        <v>5173.3399999999992</v>
      </c>
      <c r="Q422" s="59">
        <v>5147.3599999999997</v>
      </c>
      <c r="R422" s="59">
        <v>5165.6099999999997</v>
      </c>
      <c r="S422" s="59">
        <v>5211.55</v>
      </c>
      <c r="T422" s="59">
        <v>5231.1099999999997</v>
      </c>
      <c r="U422" s="59">
        <v>5210.8399999999992</v>
      </c>
      <c r="V422" s="59">
        <v>5208.079999999999</v>
      </c>
      <c r="W422" s="59">
        <v>5135.0199999999995</v>
      </c>
      <c r="X422" s="59">
        <v>4983.8499999999995</v>
      </c>
      <c r="Y422" s="59">
        <v>4832.47</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24</v>
      </c>
      <c r="B423" s="59">
        <v>4928.12</v>
      </c>
      <c r="C423" s="59">
        <v>4817.6499999999996</v>
      </c>
      <c r="D423" s="59">
        <v>4723.1899999999996</v>
      </c>
      <c r="E423" s="59">
        <v>4683.2599999999993</v>
      </c>
      <c r="F423" s="59">
        <v>4713.6499999999996</v>
      </c>
      <c r="G423" s="59">
        <v>4750.72</v>
      </c>
      <c r="H423" s="59">
        <v>4856.53</v>
      </c>
      <c r="I423" s="59">
        <v>4916.87</v>
      </c>
      <c r="J423" s="59">
        <v>5139.87</v>
      </c>
      <c r="K423" s="59">
        <v>5221.1099999999997</v>
      </c>
      <c r="L423" s="59">
        <v>5254.53</v>
      </c>
      <c r="M423" s="59">
        <v>5266.99</v>
      </c>
      <c r="N423" s="59">
        <v>5254.1599999999989</v>
      </c>
      <c r="O423" s="59">
        <v>5239.47</v>
      </c>
      <c r="P423" s="59">
        <v>5213.1899999999996</v>
      </c>
      <c r="Q423" s="59">
        <v>5196.54</v>
      </c>
      <c r="R423" s="59">
        <v>5206.4799999999996</v>
      </c>
      <c r="S423" s="59">
        <v>5222.5899999999992</v>
      </c>
      <c r="T423" s="59">
        <v>5252.04</v>
      </c>
      <c r="U423" s="59">
        <v>5250.53</v>
      </c>
      <c r="V423" s="59">
        <v>5245.0599999999995</v>
      </c>
      <c r="W423" s="59">
        <v>5176.55</v>
      </c>
      <c r="X423" s="59">
        <v>5004.5099999999993</v>
      </c>
      <c r="Y423" s="59">
        <v>4850.5599999999995</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25</v>
      </c>
      <c r="B424" s="59">
        <v>4911.8</v>
      </c>
      <c r="C424" s="59">
        <v>4768.74</v>
      </c>
      <c r="D424" s="59">
        <v>4670.29</v>
      </c>
      <c r="E424" s="59">
        <v>4660.88</v>
      </c>
      <c r="F424" s="59">
        <v>4666.22</v>
      </c>
      <c r="G424" s="59">
        <v>4701.88</v>
      </c>
      <c r="H424" s="59">
        <v>4793.9399999999996</v>
      </c>
      <c r="I424" s="59">
        <v>4861.22</v>
      </c>
      <c r="J424" s="59">
        <v>5011.21</v>
      </c>
      <c r="K424" s="59">
        <v>5175.7699999999995</v>
      </c>
      <c r="L424" s="59">
        <v>5231.32</v>
      </c>
      <c r="M424" s="59">
        <v>5239.2599999999993</v>
      </c>
      <c r="N424" s="59">
        <v>5230.45</v>
      </c>
      <c r="O424" s="59">
        <v>5218.0999999999995</v>
      </c>
      <c r="P424" s="59">
        <v>5185.2</v>
      </c>
      <c r="Q424" s="59">
        <v>5176.7699999999995</v>
      </c>
      <c r="R424" s="59">
        <v>5202.97</v>
      </c>
      <c r="S424" s="59">
        <v>5241.0999999999995</v>
      </c>
      <c r="T424" s="59">
        <v>5298.45</v>
      </c>
      <c r="U424" s="59">
        <v>5280.4099999999989</v>
      </c>
      <c r="V424" s="59">
        <v>5276.21</v>
      </c>
      <c r="W424" s="59">
        <v>5213.7499999999991</v>
      </c>
      <c r="X424" s="59">
        <v>5026.9399999999996</v>
      </c>
      <c r="Y424" s="59">
        <v>4849.47</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26</v>
      </c>
      <c r="B425" s="59">
        <v>4796.6499999999996</v>
      </c>
      <c r="C425" s="59">
        <v>4675.5099999999993</v>
      </c>
      <c r="D425" s="59">
        <v>4619.8499999999995</v>
      </c>
      <c r="E425" s="59">
        <v>4630.0599999999995</v>
      </c>
      <c r="F425" s="59">
        <v>4647.95</v>
      </c>
      <c r="G425" s="59">
        <v>4790.5099999999993</v>
      </c>
      <c r="H425" s="59">
        <v>4949.57</v>
      </c>
      <c r="I425" s="59">
        <v>5222.21</v>
      </c>
      <c r="J425" s="59">
        <v>5347.079999999999</v>
      </c>
      <c r="K425" s="59">
        <v>5348.45</v>
      </c>
      <c r="L425" s="59">
        <v>5361.04</v>
      </c>
      <c r="M425" s="59">
        <v>5388.0099999999993</v>
      </c>
      <c r="N425" s="59">
        <v>5383.4299999999994</v>
      </c>
      <c r="O425" s="59">
        <v>5383.8899999999994</v>
      </c>
      <c r="P425" s="59">
        <v>5372.9999999999991</v>
      </c>
      <c r="Q425" s="59">
        <v>5313.9</v>
      </c>
      <c r="R425" s="59">
        <v>5297.8</v>
      </c>
      <c r="S425" s="59">
        <v>5311.37</v>
      </c>
      <c r="T425" s="59">
        <v>5330.079999999999</v>
      </c>
      <c r="U425" s="59">
        <v>5350.1399999999994</v>
      </c>
      <c r="V425" s="59">
        <v>5263.0199999999995</v>
      </c>
      <c r="W425" s="59">
        <v>5147.4399999999996</v>
      </c>
      <c r="X425" s="59">
        <v>4927.3999999999996</v>
      </c>
      <c r="Y425" s="59">
        <v>4690.0899999999992</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27</v>
      </c>
      <c r="B426" s="59">
        <v>4675.4799999999996</v>
      </c>
      <c r="C426" s="59">
        <v>4627.1599999999989</v>
      </c>
      <c r="D426" s="59">
        <v>4605.1899999999996</v>
      </c>
      <c r="E426" s="59">
        <v>4603.8399999999992</v>
      </c>
      <c r="F426" s="59">
        <v>4641.28</v>
      </c>
      <c r="G426" s="59">
        <v>4803.12</v>
      </c>
      <c r="H426" s="59">
        <v>4931.21</v>
      </c>
      <c r="I426" s="59">
        <v>5075.5999999999995</v>
      </c>
      <c r="J426" s="59">
        <v>5263.36</v>
      </c>
      <c r="K426" s="59">
        <v>5288.3499999999995</v>
      </c>
      <c r="L426" s="59">
        <v>5309.65</v>
      </c>
      <c r="M426" s="59">
        <v>5389.12</v>
      </c>
      <c r="N426" s="59">
        <v>5335.19</v>
      </c>
      <c r="O426" s="59">
        <v>5323.36</v>
      </c>
      <c r="P426" s="59">
        <v>5304.8499999999995</v>
      </c>
      <c r="Q426" s="59">
        <v>5221.5999999999995</v>
      </c>
      <c r="R426" s="59">
        <v>5234.2499999999991</v>
      </c>
      <c r="S426" s="59">
        <v>5264.9999999999991</v>
      </c>
      <c r="T426" s="59">
        <v>5280.2</v>
      </c>
      <c r="U426" s="59">
        <v>5295.1799999999994</v>
      </c>
      <c r="V426" s="59">
        <v>5230.87</v>
      </c>
      <c r="W426" s="59">
        <v>5168.97</v>
      </c>
      <c r="X426" s="59">
        <v>4976.6499999999996</v>
      </c>
      <c r="Y426" s="59">
        <v>4795.74</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28</v>
      </c>
      <c r="B427" s="59">
        <v>4663.4999999999991</v>
      </c>
      <c r="C427" s="59">
        <v>4630.49</v>
      </c>
      <c r="D427" s="59">
        <v>4619.6099999999997</v>
      </c>
      <c r="E427" s="59">
        <v>4618.6399999999994</v>
      </c>
      <c r="F427" s="59">
        <v>4648.99</v>
      </c>
      <c r="G427" s="59">
        <v>4771.0999999999995</v>
      </c>
      <c r="H427" s="59">
        <v>4950.46</v>
      </c>
      <c r="I427" s="59">
        <v>5214.54</v>
      </c>
      <c r="J427" s="59">
        <v>5318.0199999999995</v>
      </c>
      <c r="K427" s="59">
        <v>5352.3499999999995</v>
      </c>
      <c r="L427" s="59">
        <v>5356.5099999999993</v>
      </c>
      <c r="M427" s="59">
        <v>5403.97</v>
      </c>
      <c r="N427" s="59">
        <v>5384.3499999999995</v>
      </c>
      <c r="O427" s="59">
        <v>5390.6399999999994</v>
      </c>
      <c r="P427" s="59">
        <v>5377.5199999999995</v>
      </c>
      <c r="Q427" s="59">
        <v>5282.49</v>
      </c>
      <c r="R427" s="59">
        <v>5269.4999999999991</v>
      </c>
      <c r="S427" s="59">
        <v>5283.1799999999994</v>
      </c>
      <c r="T427" s="59">
        <v>5329.63</v>
      </c>
      <c r="U427" s="59">
        <v>5367.71</v>
      </c>
      <c r="V427" s="59">
        <v>5286.86</v>
      </c>
      <c r="W427" s="59">
        <v>5197.4399999999996</v>
      </c>
      <c r="X427" s="59">
        <v>4977.99</v>
      </c>
      <c r="Y427" s="59">
        <v>4721.6699999999992</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29</v>
      </c>
      <c r="B428" s="59">
        <v>4689.8899999999994</v>
      </c>
      <c r="C428" s="59">
        <v>4658.7499999999991</v>
      </c>
      <c r="D428" s="59">
        <v>4652.5999999999995</v>
      </c>
      <c r="E428" s="59">
        <v>4662.71</v>
      </c>
      <c r="F428" s="59">
        <v>4687.32</v>
      </c>
      <c r="G428" s="59">
        <v>4839.6399999999994</v>
      </c>
      <c r="H428" s="59">
        <v>4994.57</v>
      </c>
      <c r="I428" s="59">
        <v>5165.079999999999</v>
      </c>
      <c r="J428" s="59">
        <v>5339.9299999999994</v>
      </c>
      <c r="K428" s="59">
        <v>5355.079999999999</v>
      </c>
      <c r="L428" s="59">
        <v>5362.5999999999995</v>
      </c>
      <c r="M428" s="59">
        <v>5388.4199999999992</v>
      </c>
      <c r="N428" s="59">
        <v>5372.95</v>
      </c>
      <c r="O428" s="59">
        <v>5377.05</v>
      </c>
      <c r="P428" s="59">
        <v>5369.88</v>
      </c>
      <c r="Q428" s="59">
        <v>5304.87</v>
      </c>
      <c r="R428" s="59">
        <v>5275.9299999999994</v>
      </c>
      <c r="S428" s="59">
        <v>5290.28</v>
      </c>
      <c r="T428" s="59">
        <v>5330.23</v>
      </c>
      <c r="U428" s="59">
        <v>5367.579999999999</v>
      </c>
      <c r="V428" s="59">
        <v>5295.46</v>
      </c>
      <c r="W428" s="59">
        <v>5199.45</v>
      </c>
      <c r="X428" s="59">
        <v>5020.7</v>
      </c>
      <c r="Y428" s="59">
        <v>4840.329999999999</v>
      </c>
      <c r="Z428" s="44">
        <f>IFERROR(Y428,"скрыть")</f>
        <v>4840.329999999999</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hidden="1" x14ac:dyDescent="0.2">
      <c r="A429" s="58">
        <v>30</v>
      </c>
      <c r="B429" s="59" t="e">
        <v>#VALUE!</v>
      </c>
      <c r="C429" s="59" t="e">
        <v>#VALUE!</v>
      </c>
      <c r="D429" s="59" t="e">
        <v>#VALUE!</v>
      </c>
      <c r="E429" s="59" t="e">
        <v>#VALUE!</v>
      </c>
      <c r="F429" s="59" t="e">
        <v>#VALUE!</v>
      </c>
      <c r="G429" s="59" t="e">
        <v>#VALUE!</v>
      </c>
      <c r="H429" s="59" t="e">
        <v>#VALUE!</v>
      </c>
      <c r="I429" s="59" t="e">
        <v>#VALUE!</v>
      </c>
      <c r="J429" s="59" t="e">
        <v>#VALUE!</v>
      </c>
      <c r="K429" s="59" t="e">
        <v>#VALUE!</v>
      </c>
      <c r="L429" s="59" t="e">
        <v>#VALUE!</v>
      </c>
      <c r="M429" s="59" t="e">
        <v>#VALUE!</v>
      </c>
      <c r="N429" s="59" t="e">
        <v>#VALUE!</v>
      </c>
      <c r="O429" s="59" t="e">
        <v>#VALUE!</v>
      </c>
      <c r="P429" s="59" t="e">
        <v>#VALUE!</v>
      </c>
      <c r="Q429" s="59" t="e">
        <v>#VALUE!</v>
      </c>
      <c r="R429" s="59" t="e">
        <v>#VALUE!</v>
      </c>
      <c r="S429" s="59" t="e">
        <v>#VALUE!</v>
      </c>
      <c r="T429" s="59" t="e">
        <v>#VALUE!</v>
      </c>
      <c r="U429" s="59" t="e">
        <v>#VALUE!</v>
      </c>
      <c r="V429" s="59" t="e">
        <v>#VALUE!</v>
      </c>
      <c r="W429" s="59" t="e">
        <v>#VALUE!</v>
      </c>
      <c r="X429" s="59" t="e">
        <v>#VALUE!</v>
      </c>
      <c r="Y429" s="59" t="e">
        <v>#VALUE!</v>
      </c>
      <c r="Z429" s="44" t="str">
        <f>IFERROR(Y429,"скрыть")</f>
        <v>скрыть</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hidden="1" x14ac:dyDescent="0.2">
      <c r="A430" s="58">
        <v>31</v>
      </c>
      <c r="B430" s="59" t="e">
        <v>#VALUE!</v>
      </c>
      <c r="C430" s="59" t="e">
        <v>#VALUE!</v>
      </c>
      <c r="D430" s="59" t="e">
        <v>#VALUE!</v>
      </c>
      <c r="E430" s="59" t="e">
        <v>#VALUE!</v>
      </c>
      <c r="F430" s="59" t="e">
        <v>#VALUE!</v>
      </c>
      <c r="G430" s="59" t="e">
        <v>#VALUE!</v>
      </c>
      <c r="H430" s="59" t="e">
        <v>#VALUE!</v>
      </c>
      <c r="I430" s="59" t="e">
        <v>#VALUE!</v>
      </c>
      <c r="J430" s="59" t="e">
        <v>#VALUE!</v>
      </c>
      <c r="K430" s="59" t="e">
        <v>#VALUE!</v>
      </c>
      <c r="L430" s="59" t="e">
        <v>#VALUE!</v>
      </c>
      <c r="M430" s="59" t="e">
        <v>#VALUE!</v>
      </c>
      <c r="N430" s="59" t="e">
        <v>#VALUE!</v>
      </c>
      <c r="O430" s="59" t="e">
        <v>#VALUE!</v>
      </c>
      <c r="P430" s="59" t="e">
        <v>#VALUE!</v>
      </c>
      <c r="Q430" s="59" t="e">
        <v>#VALUE!</v>
      </c>
      <c r="R430" s="59" t="e">
        <v>#VALUE!</v>
      </c>
      <c r="S430" s="59" t="e">
        <v>#VALUE!</v>
      </c>
      <c r="T430" s="59" t="e">
        <v>#VALUE!</v>
      </c>
      <c r="U430" s="59" t="e">
        <v>#VALUE!</v>
      </c>
      <c r="V430" s="59" t="e">
        <v>#VALUE!</v>
      </c>
      <c r="W430" s="59" t="e">
        <v>#VALUE!</v>
      </c>
      <c r="X430" s="59" t="e">
        <v>#VALUE!</v>
      </c>
      <c r="Y430" s="59" t="e">
        <v>#VALUE!</v>
      </c>
      <c r="Z430" s="44" t="str">
        <f>IFERROR(Y430,"скрыть")</f>
        <v>скрыть</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1.25" customHeight="1" x14ac:dyDescent="0.2">
      <c r="A431" s="54"/>
      <c r="B431" s="55" t="s">
        <v>105</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s="50" customFormat="1" ht="32.65" customHeight="1" x14ac:dyDescent="0.2">
      <c r="A433" s="56" t="s">
        <v>79</v>
      </c>
      <c r="B433" s="57" t="s">
        <v>80</v>
      </c>
      <c r="C433" s="57" t="s">
        <v>81</v>
      </c>
      <c r="D433" s="57" t="s">
        <v>82</v>
      </c>
      <c r="E433" s="57" t="s">
        <v>83</v>
      </c>
      <c r="F433" s="57" t="s">
        <v>84</v>
      </c>
      <c r="G433" s="57" t="s">
        <v>85</v>
      </c>
      <c r="H433" s="57" t="s">
        <v>86</v>
      </c>
      <c r="I433" s="57" t="s">
        <v>87</v>
      </c>
      <c r="J433" s="57" t="s">
        <v>88</v>
      </c>
      <c r="K433" s="57" t="s">
        <v>89</v>
      </c>
      <c r="L433" s="57" t="s">
        <v>90</v>
      </c>
      <c r="M433" s="57" t="s">
        <v>91</v>
      </c>
      <c r="N433" s="57" t="s">
        <v>92</v>
      </c>
      <c r="O433" s="57" t="s">
        <v>93</v>
      </c>
      <c r="P433" s="57" t="s">
        <v>94</v>
      </c>
      <c r="Q433" s="57" t="s">
        <v>95</v>
      </c>
      <c r="R433" s="57" t="s">
        <v>96</v>
      </c>
      <c r="S433" s="57" t="s">
        <v>97</v>
      </c>
      <c r="T433" s="57" t="s">
        <v>98</v>
      </c>
      <c r="U433" s="57" t="s">
        <v>99</v>
      </c>
      <c r="V433" s="57" t="s">
        <v>100</v>
      </c>
      <c r="W433" s="57" t="s">
        <v>101</v>
      </c>
      <c r="X433" s="57" t="s">
        <v>102</v>
      </c>
      <c r="Y433" s="57" t="s">
        <v>103</v>
      </c>
      <c r="Z433" s="49"/>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1</v>
      </c>
      <c r="B434" s="59">
        <v>5270.19</v>
      </c>
      <c r="C434" s="59">
        <v>5125.2</v>
      </c>
      <c r="D434" s="59">
        <v>5104.6099999999997</v>
      </c>
      <c r="E434" s="59">
        <v>5086.2699999999995</v>
      </c>
      <c r="F434" s="59">
        <v>5120.8499999999995</v>
      </c>
      <c r="G434" s="59">
        <v>5264.08</v>
      </c>
      <c r="H434" s="59">
        <v>5385.34</v>
      </c>
      <c r="I434" s="59">
        <v>5666.4299999999994</v>
      </c>
      <c r="J434" s="59">
        <v>5841.97</v>
      </c>
      <c r="K434" s="59">
        <v>5869.36</v>
      </c>
      <c r="L434" s="59">
        <v>5894.04</v>
      </c>
      <c r="M434" s="59">
        <v>5894.46</v>
      </c>
      <c r="N434" s="59">
        <v>5902.46</v>
      </c>
      <c r="O434" s="59">
        <v>5909.7</v>
      </c>
      <c r="P434" s="59">
        <v>5905.5</v>
      </c>
      <c r="Q434" s="59">
        <v>5852.61</v>
      </c>
      <c r="R434" s="59">
        <v>5843.16</v>
      </c>
      <c r="S434" s="59">
        <v>5859.9000000000005</v>
      </c>
      <c r="T434" s="59">
        <v>5854.46</v>
      </c>
      <c r="U434" s="59">
        <v>5863.9299999999994</v>
      </c>
      <c r="V434" s="59">
        <v>5712.7699999999995</v>
      </c>
      <c r="W434" s="59">
        <v>5599.71</v>
      </c>
      <c r="X434" s="59">
        <v>5372.49</v>
      </c>
      <c r="Y434" s="59">
        <v>5296.86</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2</v>
      </c>
      <c r="B435" s="59">
        <v>5173.0600000000004</v>
      </c>
      <c r="C435" s="59">
        <v>5102.05</v>
      </c>
      <c r="D435" s="59">
        <v>5065.2599999999993</v>
      </c>
      <c r="E435" s="59">
        <v>5065.62</v>
      </c>
      <c r="F435" s="59">
        <v>5102.25</v>
      </c>
      <c r="G435" s="59">
        <v>5209.74</v>
      </c>
      <c r="H435" s="59">
        <v>5365.11</v>
      </c>
      <c r="I435" s="59">
        <v>5657.67</v>
      </c>
      <c r="J435" s="59">
        <v>5808.72</v>
      </c>
      <c r="K435" s="59">
        <v>5838.31</v>
      </c>
      <c r="L435" s="59">
        <v>5873.03</v>
      </c>
      <c r="M435" s="59">
        <v>5875.4800000000005</v>
      </c>
      <c r="N435" s="59">
        <v>5859.37</v>
      </c>
      <c r="O435" s="59">
        <v>5865.89</v>
      </c>
      <c r="P435" s="59">
        <v>5853.96</v>
      </c>
      <c r="Q435" s="59">
        <v>5792.95</v>
      </c>
      <c r="R435" s="59">
        <v>5760.88</v>
      </c>
      <c r="S435" s="59">
        <v>5789.92</v>
      </c>
      <c r="T435" s="59">
        <v>5795.89</v>
      </c>
      <c r="U435" s="59">
        <v>5823.45</v>
      </c>
      <c r="V435" s="59">
        <v>5694.42</v>
      </c>
      <c r="W435" s="59">
        <v>5582.95</v>
      </c>
      <c r="X435" s="59">
        <v>5409.62</v>
      </c>
      <c r="Y435" s="59">
        <v>5322.1799999999994</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3</v>
      </c>
      <c r="B436" s="59">
        <v>5318.75</v>
      </c>
      <c r="C436" s="59">
        <v>5212.3900000000003</v>
      </c>
      <c r="D436" s="59">
        <v>5127.8100000000004</v>
      </c>
      <c r="E436" s="59">
        <v>5115.6099999999997</v>
      </c>
      <c r="F436" s="59">
        <v>5138.4399999999996</v>
      </c>
      <c r="G436" s="59">
        <v>5179.1400000000003</v>
      </c>
      <c r="H436" s="59">
        <v>5285.1500000000005</v>
      </c>
      <c r="I436" s="59">
        <v>5355.69</v>
      </c>
      <c r="J436" s="59">
        <v>5601.2599999999993</v>
      </c>
      <c r="K436" s="59">
        <v>5713.4000000000005</v>
      </c>
      <c r="L436" s="59">
        <v>5765.0099999999993</v>
      </c>
      <c r="M436" s="59">
        <v>5773.84</v>
      </c>
      <c r="N436" s="59">
        <v>5766.34</v>
      </c>
      <c r="O436" s="59">
        <v>5767.53</v>
      </c>
      <c r="P436" s="59">
        <v>5725.9800000000005</v>
      </c>
      <c r="Q436" s="59">
        <v>5718.75</v>
      </c>
      <c r="R436" s="59">
        <v>5731.0700000000006</v>
      </c>
      <c r="S436" s="59">
        <v>5769.95</v>
      </c>
      <c r="T436" s="59">
        <v>5760.95</v>
      </c>
      <c r="U436" s="59">
        <v>5738.69</v>
      </c>
      <c r="V436" s="59">
        <v>5684.88</v>
      </c>
      <c r="W436" s="59">
        <v>5595.29</v>
      </c>
      <c r="X436" s="59">
        <v>5390.88</v>
      </c>
      <c r="Y436" s="59">
        <v>5306.34</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4</v>
      </c>
      <c r="B437" s="59">
        <v>5256.84</v>
      </c>
      <c r="C437" s="59">
        <v>5104.24</v>
      </c>
      <c r="D437" s="59">
        <v>5058.7300000000005</v>
      </c>
      <c r="E437" s="59">
        <v>5050.46</v>
      </c>
      <c r="F437" s="59">
        <v>5057.1400000000003</v>
      </c>
      <c r="G437" s="59">
        <v>5073.8</v>
      </c>
      <c r="H437" s="59">
        <v>5112.8599999999997</v>
      </c>
      <c r="I437" s="59">
        <v>5265.14</v>
      </c>
      <c r="J437" s="59">
        <v>5367.6500000000005</v>
      </c>
      <c r="K437" s="59">
        <v>5565.14</v>
      </c>
      <c r="L437" s="59">
        <v>5634.34</v>
      </c>
      <c r="M437" s="59">
        <v>5657.89</v>
      </c>
      <c r="N437" s="59">
        <v>5663.56</v>
      </c>
      <c r="O437" s="59">
        <v>5666.2599999999993</v>
      </c>
      <c r="P437" s="59">
        <v>5630.8200000000006</v>
      </c>
      <c r="Q437" s="59">
        <v>5645.74</v>
      </c>
      <c r="R437" s="59">
        <v>5671.28</v>
      </c>
      <c r="S437" s="59">
        <v>5722.81</v>
      </c>
      <c r="T437" s="59">
        <v>5695.2699999999995</v>
      </c>
      <c r="U437" s="59">
        <v>5658.0999999999995</v>
      </c>
      <c r="V437" s="59">
        <v>5651.75</v>
      </c>
      <c r="W437" s="59">
        <v>5561.81</v>
      </c>
      <c r="X437" s="59">
        <v>5335.24</v>
      </c>
      <c r="Y437" s="59">
        <v>5288.3</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5</v>
      </c>
      <c r="B438" s="59">
        <v>5168.1899999999996</v>
      </c>
      <c r="C438" s="59">
        <v>5066.41</v>
      </c>
      <c r="D438" s="59">
        <v>5043.2</v>
      </c>
      <c r="E438" s="59">
        <v>5056.5099999999993</v>
      </c>
      <c r="F438" s="59">
        <v>5099.4299999999994</v>
      </c>
      <c r="G438" s="59">
        <v>5213.7699999999995</v>
      </c>
      <c r="H438" s="59">
        <v>5373.7</v>
      </c>
      <c r="I438" s="59">
        <v>5645.63</v>
      </c>
      <c r="J438" s="59">
        <v>5832.6500000000005</v>
      </c>
      <c r="K438" s="59">
        <v>5908.63</v>
      </c>
      <c r="L438" s="59">
        <v>5917.42</v>
      </c>
      <c r="M438" s="59">
        <v>5941.97</v>
      </c>
      <c r="N438" s="59">
        <v>5927.31</v>
      </c>
      <c r="O438" s="59">
        <v>5894.91</v>
      </c>
      <c r="P438" s="59">
        <v>5883.21</v>
      </c>
      <c r="Q438" s="59">
        <v>5823.08</v>
      </c>
      <c r="R438" s="59">
        <v>5790.56</v>
      </c>
      <c r="S438" s="59">
        <v>5824.84</v>
      </c>
      <c r="T438" s="59">
        <v>5849.86</v>
      </c>
      <c r="U438" s="59">
        <v>5840.81</v>
      </c>
      <c r="V438" s="59">
        <v>5660.3</v>
      </c>
      <c r="W438" s="59">
        <v>5563.2699999999995</v>
      </c>
      <c r="X438" s="59">
        <v>5337.08</v>
      </c>
      <c r="Y438" s="59">
        <v>5207.53</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6</v>
      </c>
      <c r="B439" s="59">
        <v>5114.3499999999995</v>
      </c>
      <c r="C439" s="59">
        <v>5057.16</v>
      </c>
      <c r="D439" s="59">
        <v>5029.24</v>
      </c>
      <c r="E439" s="59">
        <v>5019.16</v>
      </c>
      <c r="F439" s="59">
        <v>5072.9000000000005</v>
      </c>
      <c r="G439" s="59">
        <v>5139.74</v>
      </c>
      <c r="H439" s="59">
        <v>5301.5099999999993</v>
      </c>
      <c r="I439" s="59">
        <v>5536.75</v>
      </c>
      <c r="J439" s="59">
        <v>5690.37</v>
      </c>
      <c r="K439" s="59">
        <v>5720.84</v>
      </c>
      <c r="L439" s="59">
        <v>5737.88</v>
      </c>
      <c r="M439" s="59">
        <v>5771.3499999999995</v>
      </c>
      <c r="N439" s="59">
        <v>5745.56</v>
      </c>
      <c r="O439" s="59">
        <v>5770.54</v>
      </c>
      <c r="P439" s="59">
        <v>5756.96</v>
      </c>
      <c r="Q439" s="59">
        <v>5707.37</v>
      </c>
      <c r="R439" s="59">
        <v>5685.72</v>
      </c>
      <c r="S439" s="59">
        <v>5719.46</v>
      </c>
      <c r="T439" s="59">
        <v>5718.0199999999995</v>
      </c>
      <c r="U439" s="59">
        <v>5723.5700000000006</v>
      </c>
      <c r="V439" s="59">
        <v>5627.99</v>
      </c>
      <c r="W439" s="59">
        <v>5539.78</v>
      </c>
      <c r="X439" s="59">
        <v>5333.14</v>
      </c>
      <c r="Y439" s="59">
        <v>5131.0600000000004</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7</v>
      </c>
      <c r="B440" s="59">
        <v>5128.03</v>
      </c>
      <c r="C440" s="59">
        <v>5074.09</v>
      </c>
      <c r="D440" s="59">
        <v>5039.3900000000003</v>
      </c>
      <c r="E440" s="59">
        <v>5036.17</v>
      </c>
      <c r="F440" s="59">
        <v>5073.24</v>
      </c>
      <c r="G440" s="59">
        <v>5136.6099999999997</v>
      </c>
      <c r="H440" s="59">
        <v>5321.0999999999995</v>
      </c>
      <c r="I440" s="59">
        <v>5578.61</v>
      </c>
      <c r="J440" s="59">
        <v>5727.45</v>
      </c>
      <c r="K440" s="59">
        <v>5777.71</v>
      </c>
      <c r="L440" s="59">
        <v>5805.8</v>
      </c>
      <c r="M440" s="59">
        <v>5839.5099999999993</v>
      </c>
      <c r="N440" s="59">
        <v>5807.47</v>
      </c>
      <c r="O440" s="59">
        <v>5837.59</v>
      </c>
      <c r="P440" s="59">
        <v>5836.7300000000005</v>
      </c>
      <c r="Q440" s="59">
        <v>5752.34</v>
      </c>
      <c r="R440" s="59">
        <v>5717.24</v>
      </c>
      <c r="S440" s="59">
        <v>5754.7699999999995</v>
      </c>
      <c r="T440" s="59">
        <v>5737.06</v>
      </c>
      <c r="U440" s="59">
        <v>5750.95</v>
      </c>
      <c r="V440" s="59">
        <v>5653.9299999999994</v>
      </c>
      <c r="W440" s="59">
        <v>5573.0999999999995</v>
      </c>
      <c r="X440" s="59">
        <v>5334.1799999999994</v>
      </c>
      <c r="Y440" s="59">
        <v>5147.25</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8</v>
      </c>
      <c r="B441" s="59">
        <v>5120.2300000000005</v>
      </c>
      <c r="C441" s="59">
        <v>5042.5600000000004</v>
      </c>
      <c r="D441" s="59">
        <v>5012.2</v>
      </c>
      <c r="E441" s="59">
        <v>5004.7</v>
      </c>
      <c r="F441" s="59">
        <v>5040.2699999999995</v>
      </c>
      <c r="G441" s="59">
        <v>5157.34</v>
      </c>
      <c r="H441" s="59">
        <v>5359</v>
      </c>
      <c r="I441" s="59">
        <v>5640.41</v>
      </c>
      <c r="J441" s="59">
        <v>5753.9800000000005</v>
      </c>
      <c r="K441" s="59">
        <v>5832.64</v>
      </c>
      <c r="L441" s="59">
        <v>5858.03</v>
      </c>
      <c r="M441" s="59">
        <v>5894.44</v>
      </c>
      <c r="N441" s="59">
        <v>5865.06</v>
      </c>
      <c r="O441" s="59">
        <v>5873.95</v>
      </c>
      <c r="P441" s="59">
        <v>5858.24</v>
      </c>
      <c r="Q441" s="59">
        <v>5798.87</v>
      </c>
      <c r="R441" s="59">
        <v>5720.64</v>
      </c>
      <c r="S441" s="59">
        <v>5729.4000000000005</v>
      </c>
      <c r="T441" s="59">
        <v>5707.7699999999995</v>
      </c>
      <c r="U441" s="59">
        <v>5831.1799999999994</v>
      </c>
      <c r="V441" s="59">
        <v>5760.84</v>
      </c>
      <c r="W441" s="59">
        <v>5648.2699999999995</v>
      </c>
      <c r="X441" s="59">
        <v>5504.61</v>
      </c>
      <c r="Y441" s="59">
        <v>5276.49</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9</v>
      </c>
      <c r="B442" s="59">
        <v>5150.0199999999995</v>
      </c>
      <c r="C442" s="59">
        <v>5048.3100000000004</v>
      </c>
      <c r="D442" s="59">
        <v>5022.5</v>
      </c>
      <c r="E442" s="59">
        <v>5023.8100000000004</v>
      </c>
      <c r="F442" s="59">
        <v>5037</v>
      </c>
      <c r="G442" s="59">
        <v>5177.8100000000004</v>
      </c>
      <c r="H442" s="59">
        <v>5401.63</v>
      </c>
      <c r="I442" s="59">
        <v>5656.21</v>
      </c>
      <c r="J442" s="59">
        <v>5776.83</v>
      </c>
      <c r="K442" s="59">
        <v>5737.42</v>
      </c>
      <c r="L442" s="59">
        <v>5717.7699999999995</v>
      </c>
      <c r="M442" s="59">
        <v>5848.99</v>
      </c>
      <c r="N442" s="59">
        <v>5826.0999999999995</v>
      </c>
      <c r="O442" s="59">
        <v>5831.19</v>
      </c>
      <c r="P442" s="59">
        <v>5817.7599999999993</v>
      </c>
      <c r="Q442" s="59">
        <v>5694.9299999999994</v>
      </c>
      <c r="R442" s="59">
        <v>5652.1799999999994</v>
      </c>
      <c r="S442" s="59">
        <v>5659.0999999999995</v>
      </c>
      <c r="T442" s="59">
        <v>5655.62</v>
      </c>
      <c r="U442" s="59">
        <v>5790.0999999999995</v>
      </c>
      <c r="V442" s="59">
        <v>5722.6500000000005</v>
      </c>
      <c r="W442" s="59">
        <v>5666.37</v>
      </c>
      <c r="X442" s="59">
        <v>5535.2300000000005</v>
      </c>
      <c r="Y442" s="59">
        <v>5342.42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10</v>
      </c>
      <c r="B443" s="59">
        <v>5271.09</v>
      </c>
      <c r="C443" s="59">
        <v>5106.13</v>
      </c>
      <c r="D443" s="59">
        <v>5032.22</v>
      </c>
      <c r="E443" s="59">
        <v>5025.3100000000004</v>
      </c>
      <c r="F443" s="59">
        <v>5033.75</v>
      </c>
      <c r="G443" s="59">
        <v>5121.29</v>
      </c>
      <c r="H443" s="59">
        <v>5236.33</v>
      </c>
      <c r="I443" s="59">
        <v>5450.9299999999994</v>
      </c>
      <c r="J443" s="59">
        <v>5622.06</v>
      </c>
      <c r="K443" s="59">
        <v>5691</v>
      </c>
      <c r="L443" s="59">
        <v>5751.42</v>
      </c>
      <c r="M443" s="59">
        <v>5764.74</v>
      </c>
      <c r="N443" s="59">
        <v>5744.88</v>
      </c>
      <c r="O443" s="59">
        <v>5731.12</v>
      </c>
      <c r="P443" s="59">
        <v>5686.99</v>
      </c>
      <c r="Q443" s="59">
        <v>5629.0099999999993</v>
      </c>
      <c r="R443" s="59">
        <v>5636.0199999999995</v>
      </c>
      <c r="S443" s="59">
        <v>5640.58</v>
      </c>
      <c r="T443" s="59">
        <v>5582.72</v>
      </c>
      <c r="U443" s="59">
        <v>5632.6500000000005</v>
      </c>
      <c r="V443" s="59">
        <v>5700.61</v>
      </c>
      <c r="W443" s="59">
        <v>5620.44</v>
      </c>
      <c r="X443" s="59">
        <v>5539.75</v>
      </c>
      <c r="Y443" s="59">
        <v>5339.92</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11</v>
      </c>
      <c r="B444" s="59">
        <v>5273.31</v>
      </c>
      <c r="C444" s="59">
        <v>5123.49</v>
      </c>
      <c r="D444" s="59">
        <v>5056.75</v>
      </c>
      <c r="E444" s="59">
        <v>5047.84</v>
      </c>
      <c r="F444" s="59">
        <v>5053.87</v>
      </c>
      <c r="G444" s="59">
        <v>5120.28</v>
      </c>
      <c r="H444" s="59">
        <v>5216.3499999999995</v>
      </c>
      <c r="I444" s="59">
        <v>5338.59</v>
      </c>
      <c r="J444" s="59">
        <v>5574.74</v>
      </c>
      <c r="K444" s="59">
        <v>5652.39</v>
      </c>
      <c r="L444" s="59">
        <v>5697.47</v>
      </c>
      <c r="M444" s="59">
        <v>5717.36</v>
      </c>
      <c r="N444" s="59">
        <v>5711.19</v>
      </c>
      <c r="O444" s="59">
        <v>5708.95</v>
      </c>
      <c r="P444" s="59">
        <v>5675.63</v>
      </c>
      <c r="Q444" s="59">
        <v>5675.39</v>
      </c>
      <c r="R444" s="59">
        <v>5728.24</v>
      </c>
      <c r="S444" s="59">
        <v>5783.1799999999994</v>
      </c>
      <c r="T444" s="59">
        <v>5773.67</v>
      </c>
      <c r="U444" s="59">
        <v>5738.03</v>
      </c>
      <c r="V444" s="59">
        <v>5730.5199999999995</v>
      </c>
      <c r="W444" s="59">
        <v>5655.95</v>
      </c>
      <c r="X444" s="59">
        <v>5570.2699999999995</v>
      </c>
      <c r="Y444" s="59">
        <v>5321</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12</v>
      </c>
      <c r="B445" s="59">
        <v>5220.1400000000003</v>
      </c>
      <c r="C445" s="59">
        <v>5100.0999999999995</v>
      </c>
      <c r="D445" s="59">
        <v>5068.49</v>
      </c>
      <c r="E445" s="59">
        <v>5073.03</v>
      </c>
      <c r="F445" s="59">
        <v>5130.4299999999994</v>
      </c>
      <c r="G445" s="59">
        <v>5237.5099999999993</v>
      </c>
      <c r="H445" s="59">
        <v>5532.7300000000005</v>
      </c>
      <c r="I445" s="59">
        <v>5725.6500000000005</v>
      </c>
      <c r="J445" s="59">
        <v>5845.5199999999995</v>
      </c>
      <c r="K445" s="59">
        <v>5864.0999999999995</v>
      </c>
      <c r="L445" s="59">
        <v>5884.95</v>
      </c>
      <c r="M445" s="59">
        <v>5912.6500000000005</v>
      </c>
      <c r="N445" s="59">
        <v>5888.16</v>
      </c>
      <c r="O445" s="59">
        <v>5902.94</v>
      </c>
      <c r="P445" s="59">
        <v>5883.1799999999994</v>
      </c>
      <c r="Q445" s="59">
        <v>5833.63</v>
      </c>
      <c r="R445" s="59">
        <v>5827.47</v>
      </c>
      <c r="S445" s="59">
        <v>5825.59</v>
      </c>
      <c r="T445" s="59">
        <v>5844.3</v>
      </c>
      <c r="U445" s="59">
        <v>5853.7300000000005</v>
      </c>
      <c r="V445" s="59">
        <v>5781.08</v>
      </c>
      <c r="W445" s="59">
        <v>5663.2</v>
      </c>
      <c r="X445" s="59">
        <v>5455.2599999999993</v>
      </c>
      <c r="Y445" s="59">
        <v>5285.64</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13</v>
      </c>
      <c r="B446" s="59">
        <v>5129.75</v>
      </c>
      <c r="C446" s="59">
        <v>5074.16</v>
      </c>
      <c r="D446" s="59">
        <v>5049.37</v>
      </c>
      <c r="E446" s="59">
        <v>5050.45</v>
      </c>
      <c r="F446" s="59">
        <v>5089.3100000000004</v>
      </c>
      <c r="G446" s="59">
        <v>5179.47</v>
      </c>
      <c r="H446" s="59">
        <v>5361.7</v>
      </c>
      <c r="I446" s="59">
        <v>5692.22</v>
      </c>
      <c r="J446" s="59">
        <v>5770.37</v>
      </c>
      <c r="K446" s="59">
        <v>5769.4000000000005</v>
      </c>
      <c r="L446" s="59">
        <v>5779.41</v>
      </c>
      <c r="M446" s="59">
        <v>5845.0099999999993</v>
      </c>
      <c r="N446" s="59">
        <v>5825.33</v>
      </c>
      <c r="O446" s="59">
        <v>5839.9800000000005</v>
      </c>
      <c r="P446" s="59">
        <v>5827.38</v>
      </c>
      <c r="Q446" s="59">
        <v>5760.5199999999995</v>
      </c>
      <c r="R446" s="59">
        <v>5751.46</v>
      </c>
      <c r="S446" s="59">
        <v>5767.87</v>
      </c>
      <c r="T446" s="59">
        <v>5798.89</v>
      </c>
      <c r="U446" s="59">
        <v>5811.97</v>
      </c>
      <c r="V446" s="59">
        <v>5723.7300000000005</v>
      </c>
      <c r="W446" s="59">
        <v>5659.61</v>
      </c>
      <c r="X446" s="59">
        <v>5368.7599999999993</v>
      </c>
      <c r="Y446" s="59">
        <v>5295.13</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14</v>
      </c>
      <c r="B447" s="59">
        <v>5127.13</v>
      </c>
      <c r="C447" s="59">
        <v>5073.63</v>
      </c>
      <c r="D447" s="59">
        <v>5027.8900000000003</v>
      </c>
      <c r="E447" s="59">
        <v>5027.66</v>
      </c>
      <c r="F447" s="59">
        <v>5051.55</v>
      </c>
      <c r="G447" s="59">
        <v>5150.55</v>
      </c>
      <c r="H447" s="59">
        <v>5344.3</v>
      </c>
      <c r="I447" s="59">
        <v>5687.84</v>
      </c>
      <c r="J447" s="59">
        <v>5758.75</v>
      </c>
      <c r="K447" s="59">
        <v>5781.3</v>
      </c>
      <c r="L447" s="59">
        <v>5803.5700000000006</v>
      </c>
      <c r="M447" s="59">
        <v>5843.38</v>
      </c>
      <c r="N447" s="59">
        <v>5828.37</v>
      </c>
      <c r="O447" s="59">
        <v>5827.39</v>
      </c>
      <c r="P447" s="59">
        <v>5819.25</v>
      </c>
      <c r="Q447" s="59">
        <v>5763.12</v>
      </c>
      <c r="R447" s="59">
        <v>5743.78</v>
      </c>
      <c r="S447" s="59">
        <v>5770.94</v>
      </c>
      <c r="T447" s="59">
        <v>5713.53</v>
      </c>
      <c r="U447" s="59">
        <v>5785.69</v>
      </c>
      <c r="V447" s="59">
        <v>5685.39</v>
      </c>
      <c r="W447" s="59">
        <v>5654.4800000000005</v>
      </c>
      <c r="X447" s="59">
        <v>5338.56</v>
      </c>
      <c r="Y447" s="59">
        <v>5145.5</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15</v>
      </c>
      <c r="B448" s="59">
        <v>5090.9800000000005</v>
      </c>
      <c r="C448" s="59">
        <v>5023.8</v>
      </c>
      <c r="D448" s="59">
        <v>4988.08</v>
      </c>
      <c r="E448" s="59">
        <v>4970.2599999999993</v>
      </c>
      <c r="F448" s="59">
        <v>5041.83</v>
      </c>
      <c r="G448" s="59">
        <v>5161.5600000000004</v>
      </c>
      <c r="H448" s="59">
        <v>5335.75</v>
      </c>
      <c r="I448" s="59">
        <v>5680.0099999999993</v>
      </c>
      <c r="J448" s="59">
        <v>5767.28</v>
      </c>
      <c r="K448" s="59">
        <v>5749.7</v>
      </c>
      <c r="L448" s="59">
        <v>5772.36</v>
      </c>
      <c r="M448" s="59">
        <v>5852.16</v>
      </c>
      <c r="N448" s="59">
        <v>5856.5700000000006</v>
      </c>
      <c r="O448" s="59">
        <v>5872.17</v>
      </c>
      <c r="P448" s="59">
        <v>5829.22</v>
      </c>
      <c r="Q448" s="59">
        <v>5741.58</v>
      </c>
      <c r="R448" s="59">
        <v>5718.13</v>
      </c>
      <c r="S448" s="59">
        <v>5729.7300000000005</v>
      </c>
      <c r="T448" s="59">
        <v>5742.78</v>
      </c>
      <c r="U448" s="59">
        <v>5757.42</v>
      </c>
      <c r="V448" s="59">
        <v>5688.9299999999994</v>
      </c>
      <c r="W448" s="59">
        <v>5652.94</v>
      </c>
      <c r="X448" s="59">
        <v>5367.36</v>
      </c>
      <c r="Y448" s="59">
        <v>5269.47</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16</v>
      </c>
      <c r="B449" s="59">
        <v>5128.1799999999994</v>
      </c>
      <c r="C449" s="59">
        <v>5032.42</v>
      </c>
      <c r="D449" s="59">
        <v>5014.1899999999996</v>
      </c>
      <c r="E449" s="59">
        <v>5009.16</v>
      </c>
      <c r="F449" s="59">
        <v>5083.5600000000004</v>
      </c>
      <c r="G449" s="59">
        <v>5190.0700000000006</v>
      </c>
      <c r="H449" s="59">
        <v>5365.16</v>
      </c>
      <c r="I449" s="59">
        <v>5719.0099999999993</v>
      </c>
      <c r="J449" s="59">
        <v>5780.04</v>
      </c>
      <c r="K449" s="59">
        <v>5800.59</v>
      </c>
      <c r="L449" s="59">
        <v>5800.4299999999994</v>
      </c>
      <c r="M449" s="59">
        <v>5860.06</v>
      </c>
      <c r="N449" s="59">
        <v>5842.13</v>
      </c>
      <c r="O449" s="59">
        <v>5842.87</v>
      </c>
      <c r="P449" s="59">
        <v>5840.89</v>
      </c>
      <c r="Q449" s="59">
        <v>5791.62</v>
      </c>
      <c r="R449" s="59">
        <v>5761.61</v>
      </c>
      <c r="S449" s="59">
        <v>5785.4299999999994</v>
      </c>
      <c r="T449" s="59">
        <v>5806.7300000000005</v>
      </c>
      <c r="U449" s="59">
        <v>5838.06</v>
      </c>
      <c r="V449" s="59">
        <v>5783.84</v>
      </c>
      <c r="W449" s="59">
        <v>5708.63</v>
      </c>
      <c r="X449" s="59">
        <v>5570.55</v>
      </c>
      <c r="Y449" s="59">
        <v>5314.64</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17</v>
      </c>
      <c r="B450" s="59">
        <v>5323.22</v>
      </c>
      <c r="C450" s="59">
        <v>5212.2599999999993</v>
      </c>
      <c r="D450" s="59">
        <v>5141.66</v>
      </c>
      <c r="E450" s="59">
        <v>5138.37</v>
      </c>
      <c r="F450" s="59">
        <v>5144.0700000000006</v>
      </c>
      <c r="G450" s="59">
        <v>5202.29</v>
      </c>
      <c r="H450" s="59">
        <v>5302.3</v>
      </c>
      <c r="I450" s="59">
        <v>5409.39</v>
      </c>
      <c r="J450" s="59">
        <v>5716.86</v>
      </c>
      <c r="K450" s="59">
        <v>5791.7699999999995</v>
      </c>
      <c r="L450" s="59">
        <v>5872.8499999999995</v>
      </c>
      <c r="M450" s="59">
        <v>5869.3200000000006</v>
      </c>
      <c r="N450" s="59">
        <v>5847.17</v>
      </c>
      <c r="O450" s="59">
        <v>5791.63</v>
      </c>
      <c r="P450" s="59">
        <v>5768.71</v>
      </c>
      <c r="Q450" s="59">
        <v>5726.19</v>
      </c>
      <c r="R450" s="59">
        <v>5730.8</v>
      </c>
      <c r="S450" s="59">
        <v>5766.87</v>
      </c>
      <c r="T450" s="59">
        <v>5749.1500000000005</v>
      </c>
      <c r="U450" s="59">
        <v>5777.3499999999995</v>
      </c>
      <c r="V450" s="59">
        <v>5780.5</v>
      </c>
      <c r="W450" s="59">
        <v>5660.7599999999993</v>
      </c>
      <c r="X450" s="59">
        <v>5492.39</v>
      </c>
      <c r="Y450" s="59">
        <v>5356.83</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18</v>
      </c>
      <c r="B451" s="59">
        <v>5277.2300000000005</v>
      </c>
      <c r="C451" s="59">
        <v>5181.3599999999997</v>
      </c>
      <c r="D451" s="59">
        <v>5136.33</v>
      </c>
      <c r="E451" s="59">
        <v>5118.1400000000003</v>
      </c>
      <c r="F451" s="59">
        <v>5145.92</v>
      </c>
      <c r="G451" s="59">
        <v>5185.38</v>
      </c>
      <c r="H451" s="59">
        <v>5256.63</v>
      </c>
      <c r="I451" s="59">
        <v>5344.8499999999995</v>
      </c>
      <c r="J451" s="59">
        <v>5565.1500000000005</v>
      </c>
      <c r="K451" s="59">
        <v>5745.5999999999995</v>
      </c>
      <c r="L451" s="59">
        <v>5812.44</v>
      </c>
      <c r="M451" s="59">
        <v>5816.6500000000005</v>
      </c>
      <c r="N451" s="59">
        <v>5802.56</v>
      </c>
      <c r="O451" s="59">
        <v>5784.19</v>
      </c>
      <c r="P451" s="59">
        <v>5774.91</v>
      </c>
      <c r="Q451" s="59">
        <v>5747.8499999999995</v>
      </c>
      <c r="R451" s="59">
        <v>5806.36</v>
      </c>
      <c r="S451" s="59">
        <v>5855.95</v>
      </c>
      <c r="T451" s="59">
        <v>5837.66</v>
      </c>
      <c r="U451" s="59">
        <v>5820.36</v>
      </c>
      <c r="V451" s="59">
        <v>5827.56</v>
      </c>
      <c r="W451" s="59">
        <v>5693.41</v>
      </c>
      <c r="X451" s="59">
        <v>5405.89</v>
      </c>
      <c r="Y451" s="59">
        <v>5296.19</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19</v>
      </c>
      <c r="B452" s="59">
        <v>5258.33</v>
      </c>
      <c r="C452" s="59">
        <v>5147.59</v>
      </c>
      <c r="D452" s="59">
        <v>5095.05</v>
      </c>
      <c r="E452" s="59">
        <v>5087.8900000000003</v>
      </c>
      <c r="F452" s="59">
        <v>5140.3200000000006</v>
      </c>
      <c r="G452" s="59">
        <v>5209.75</v>
      </c>
      <c r="H452" s="59">
        <v>5415.7300000000005</v>
      </c>
      <c r="I452" s="59">
        <v>5683.84</v>
      </c>
      <c r="J452" s="59">
        <v>5838.94</v>
      </c>
      <c r="K452" s="59">
        <v>5818</v>
      </c>
      <c r="L452" s="59">
        <v>5822.84</v>
      </c>
      <c r="M452" s="59">
        <v>5902.1799999999994</v>
      </c>
      <c r="N452" s="59">
        <v>5897.94</v>
      </c>
      <c r="O452" s="59">
        <v>5893.13</v>
      </c>
      <c r="P452" s="59">
        <v>5894.38</v>
      </c>
      <c r="Q452" s="59">
        <v>5798.94</v>
      </c>
      <c r="R452" s="59">
        <v>5790.92</v>
      </c>
      <c r="S452" s="59">
        <v>5793.4299999999994</v>
      </c>
      <c r="T452" s="59">
        <v>5788.59</v>
      </c>
      <c r="U452" s="59">
        <v>5815.75</v>
      </c>
      <c r="V452" s="59">
        <v>5716.91</v>
      </c>
      <c r="W452" s="59">
        <v>5639.59</v>
      </c>
      <c r="X452" s="59">
        <v>5399.03</v>
      </c>
      <c r="Y452" s="59">
        <v>5214.84</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20</v>
      </c>
      <c r="B453" s="59">
        <v>5193.8200000000006</v>
      </c>
      <c r="C453" s="59">
        <v>5139.0099999999993</v>
      </c>
      <c r="D453" s="59">
        <v>5094.5099999999993</v>
      </c>
      <c r="E453" s="59">
        <v>5090.2300000000005</v>
      </c>
      <c r="F453" s="59">
        <v>5149.05</v>
      </c>
      <c r="G453" s="59">
        <v>5246.12</v>
      </c>
      <c r="H453" s="59">
        <v>5374.31</v>
      </c>
      <c r="I453" s="59">
        <v>5609.7300000000005</v>
      </c>
      <c r="J453" s="59">
        <v>5841.64</v>
      </c>
      <c r="K453" s="59">
        <v>5868.64</v>
      </c>
      <c r="L453" s="59">
        <v>5822.41</v>
      </c>
      <c r="M453" s="59">
        <v>5901.7599999999993</v>
      </c>
      <c r="N453" s="59">
        <v>5902.21</v>
      </c>
      <c r="O453" s="59">
        <v>5906.86</v>
      </c>
      <c r="P453" s="59">
        <v>5889.86</v>
      </c>
      <c r="Q453" s="59">
        <v>5828.36</v>
      </c>
      <c r="R453" s="59">
        <v>5811.14</v>
      </c>
      <c r="S453" s="59">
        <v>5813.9000000000005</v>
      </c>
      <c r="T453" s="59">
        <v>5827.41</v>
      </c>
      <c r="U453" s="59">
        <v>5889.45</v>
      </c>
      <c r="V453" s="59">
        <v>5814.42</v>
      </c>
      <c r="W453" s="59">
        <v>5591.3200000000006</v>
      </c>
      <c r="X453" s="59">
        <v>5387.13</v>
      </c>
      <c r="Y453" s="59">
        <v>5304.2300000000005</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21</v>
      </c>
      <c r="B454" s="59">
        <v>5150.58</v>
      </c>
      <c r="C454" s="59">
        <v>5115.17</v>
      </c>
      <c r="D454" s="59">
        <v>5090.5999999999995</v>
      </c>
      <c r="E454" s="59">
        <v>5084.6099999999997</v>
      </c>
      <c r="F454" s="59">
        <v>5129.03</v>
      </c>
      <c r="G454" s="59">
        <v>5205.6500000000005</v>
      </c>
      <c r="H454" s="59">
        <v>5378.5999999999995</v>
      </c>
      <c r="I454" s="59">
        <v>5604.62</v>
      </c>
      <c r="J454" s="59">
        <v>5837.31</v>
      </c>
      <c r="K454" s="59">
        <v>5887.5700000000006</v>
      </c>
      <c r="L454" s="59">
        <v>5904.54</v>
      </c>
      <c r="M454" s="59">
        <v>5910.5199999999995</v>
      </c>
      <c r="N454" s="59">
        <v>5914.4299999999994</v>
      </c>
      <c r="O454" s="59">
        <v>5913.56</v>
      </c>
      <c r="P454" s="59">
        <v>5905.94</v>
      </c>
      <c r="Q454" s="59">
        <v>5849.2300000000005</v>
      </c>
      <c r="R454" s="59">
        <v>5818.08</v>
      </c>
      <c r="S454" s="59">
        <v>5829.72</v>
      </c>
      <c r="T454" s="59">
        <v>5852.78</v>
      </c>
      <c r="U454" s="59">
        <v>5881.78</v>
      </c>
      <c r="V454" s="59">
        <v>5709.1500000000005</v>
      </c>
      <c r="W454" s="59">
        <v>5579.9800000000005</v>
      </c>
      <c r="X454" s="59">
        <v>5363.47</v>
      </c>
      <c r="Y454" s="59">
        <v>5213.3499999999995</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22</v>
      </c>
      <c r="B455" s="59">
        <v>5139.8100000000004</v>
      </c>
      <c r="C455" s="59">
        <v>5103.1799999999994</v>
      </c>
      <c r="D455" s="59">
        <v>5082.0199999999995</v>
      </c>
      <c r="E455" s="59">
        <v>5081.37</v>
      </c>
      <c r="F455" s="59">
        <v>5112.9800000000005</v>
      </c>
      <c r="G455" s="59">
        <v>5215.5</v>
      </c>
      <c r="H455" s="59">
        <v>5400.61</v>
      </c>
      <c r="I455" s="59">
        <v>5588.89</v>
      </c>
      <c r="J455" s="59">
        <v>5725.11</v>
      </c>
      <c r="K455" s="59">
        <v>5751.29</v>
      </c>
      <c r="L455" s="59">
        <v>5773.2599999999993</v>
      </c>
      <c r="M455" s="59">
        <v>5806.5700000000006</v>
      </c>
      <c r="N455" s="59">
        <v>5748.41</v>
      </c>
      <c r="O455" s="59">
        <v>5746.22</v>
      </c>
      <c r="P455" s="59">
        <v>5732.36</v>
      </c>
      <c r="Q455" s="59">
        <v>5655.2599999999993</v>
      </c>
      <c r="R455" s="59">
        <v>5645.38</v>
      </c>
      <c r="S455" s="59">
        <v>5665.88</v>
      </c>
      <c r="T455" s="59">
        <v>5702.58</v>
      </c>
      <c r="U455" s="59">
        <v>5734.05</v>
      </c>
      <c r="V455" s="59">
        <v>5671.61</v>
      </c>
      <c r="W455" s="59">
        <v>5568.92</v>
      </c>
      <c r="X455" s="59">
        <v>5420.5099999999993</v>
      </c>
      <c r="Y455" s="59">
        <v>5296.8200000000006</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23</v>
      </c>
      <c r="B456" s="59">
        <v>5335.53</v>
      </c>
      <c r="C456" s="59">
        <v>5207.9399999999996</v>
      </c>
      <c r="D456" s="59">
        <v>5135.0600000000004</v>
      </c>
      <c r="E456" s="59">
        <v>5122.1899999999996</v>
      </c>
      <c r="F456" s="59">
        <v>5131.91</v>
      </c>
      <c r="G456" s="59">
        <v>5199.88</v>
      </c>
      <c r="H456" s="59">
        <v>5292.21</v>
      </c>
      <c r="I456" s="59">
        <v>5400.96</v>
      </c>
      <c r="J456" s="59">
        <v>5500.5</v>
      </c>
      <c r="K456" s="59">
        <v>5638.3499999999995</v>
      </c>
      <c r="L456" s="59">
        <v>5696.5</v>
      </c>
      <c r="M456" s="59">
        <v>5706.4800000000005</v>
      </c>
      <c r="N456" s="59">
        <v>5693.2599999999993</v>
      </c>
      <c r="O456" s="59">
        <v>5681.58</v>
      </c>
      <c r="P456" s="59">
        <v>5647.69</v>
      </c>
      <c r="Q456" s="59">
        <v>5621.71</v>
      </c>
      <c r="R456" s="59">
        <v>5639.96</v>
      </c>
      <c r="S456" s="59">
        <v>5685.9000000000005</v>
      </c>
      <c r="T456" s="59">
        <v>5705.46</v>
      </c>
      <c r="U456" s="59">
        <v>5685.19</v>
      </c>
      <c r="V456" s="59">
        <v>5682.4299999999994</v>
      </c>
      <c r="W456" s="59">
        <v>5609.37</v>
      </c>
      <c r="X456" s="59">
        <v>5458.2</v>
      </c>
      <c r="Y456" s="59">
        <v>5306.8200000000006</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24</v>
      </c>
      <c r="B457" s="59">
        <v>5402.47</v>
      </c>
      <c r="C457" s="59">
        <v>5292</v>
      </c>
      <c r="D457" s="59">
        <v>5197.54</v>
      </c>
      <c r="E457" s="59">
        <v>5157.6099999999997</v>
      </c>
      <c r="F457" s="59">
        <v>5188</v>
      </c>
      <c r="G457" s="59">
        <v>5225.0700000000006</v>
      </c>
      <c r="H457" s="59">
        <v>5330.88</v>
      </c>
      <c r="I457" s="59">
        <v>5391.22</v>
      </c>
      <c r="J457" s="59">
        <v>5614.22</v>
      </c>
      <c r="K457" s="59">
        <v>5695.46</v>
      </c>
      <c r="L457" s="59">
        <v>5728.88</v>
      </c>
      <c r="M457" s="59">
        <v>5741.34</v>
      </c>
      <c r="N457" s="59">
        <v>5728.5099999999993</v>
      </c>
      <c r="O457" s="59">
        <v>5713.8200000000006</v>
      </c>
      <c r="P457" s="59">
        <v>5687.54</v>
      </c>
      <c r="Q457" s="59">
        <v>5670.89</v>
      </c>
      <c r="R457" s="59">
        <v>5680.83</v>
      </c>
      <c r="S457" s="59">
        <v>5696.94</v>
      </c>
      <c r="T457" s="59">
        <v>5726.39</v>
      </c>
      <c r="U457" s="59">
        <v>5724.88</v>
      </c>
      <c r="V457" s="59">
        <v>5719.41</v>
      </c>
      <c r="W457" s="59">
        <v>5650.9000000000005</v>
      </c>
      <c r="X457" s="59">
        <v>5478.86</v>
      </c>
      <c r="Y457" s="59">
        <v>5324.91</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25</v>
      </c>
      <c r="B458" s="59">
        <v>5386.1500000000005</v>
      </c>
      <c r="C458" s="59">
        <v>5243.09</v>
      </c>
      <c r="D458" s="59">
        <v>5144.6400000000003</v>
      </c>
      <c r="E458" s="59">
        <v>5135.2300000000005</v>
      </c>
      <c r="F458" s="59">
        <v>5140.5700000000006</v>
      </c>
      <c r="G458" s="59">
        <v>5176.2300000000005</v>
      </c>
      <c r="H458" s="59">
        <v>5268.29</v>
      </c>
      <c r="I458" s="59">
        <v>5335.5700000000006</v>
      </c>
      <c r="J458" s="59">
        <v>5485.56</v>
      </c>
      <c r="K458" s="59">
        <v>5650.12</v>
      </c>
      <c r="L458" s="59">
        <v>5705.67</v>
      </c>
      <c r="M458" s="59">
        <v>5713.61</v>
      </c>
      <c r="N458" s="59">
        <v>5704.8</v>
      </c>
      <c r="O458" s="59">
        <v>5692.45</v>
      </c>
      <c r="P458" s="59">
        <v>5659.55</v>
      </c>
      <c r="Q458" s="59">
        <v>5651.12</v>
      </c>
      <c r="R458" s="59">
        <v>5677.3200000000006</v>
      </c>
      <c r="S458" s="59">
        <v>5715.45</v>
      </c>
      <c r="T458" s="59">
        <v>5772.8</v>
      </c>
      <c r="U458" s="59">
        <v>5754.7599999999993</v>
      </c>
      <c r="V458" s="59">
        <v>5750.56</v>
      </c>
      <c r="W458" s="59">
        <v>5688.0999999999995</v>
      </c>
      <c r="X458" s="59">
        <v>5501.29</v>
      </c>
      <c r="Y458" s="59">
        <v>5323.8200000000006</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26</v>
      </c>
      <c r="B459" s="59">
        <v>5271</v>
      </c>
      <c r="C459" s="59">
        <v>5149.8599999999997</v>
      </c>
      <c r="D459" s="59">
        <v>5094.2</v>
      </c>
      <c r="E459" s="59">
        <v>5104.41</v>
      </c>
      <c r="F459" s="59">
        <v>5122.3</v>
      </c>
      <c r="G459" s="59">
        <v>5264.86</v>
      </c>
      <c r="H459" s="59">
        <v>5423.92</v>
      </c>
      <c r="I459" s="59">
        <v>5696.56</v>
      </c>
      <c r="J459" s="59">
        <v>5821.4299999999994</v>
      </c>
      <c r="K459" s="59">
        <v>5822.8</v>
      </c>
      <c r="L459" s="59">
        <v>5835.39</v>
      </c>
      <c r="M459" s="59">
        <v>5862.36</v>
      </c>
      <c r="N459" s="59">
        <v>5857.78</v>
      </c>
      <c r="O459" s="59">
        <v>5858.24</v>
      </c>
      <c r="P459" s="59">
        <v>5847.3499999999995</v>
      </c>
      <c r="Q459" s="59">
        <v>5788.25</v>
      </c>
      <c r="R459" s="59">
        <v>5772.1500000000005</v>
      </c>
      <c r="S459" s="59">
        <v>5785.72</v>
      </c>
      <c r="T459" s="59">
        <v>5804.4299999999994</v>
      </c>
      <c r="U459" s="59">
        <v>5824.49</v>
      </c>
      <c r="V459" s="59">
        <v>5737.37</v>
      </c>
      <c r="W459" s="59">
        <v>5621.79</v>
      </c>
      <c r="X459" s="59">
        <v>5401.75</v>
      </c>
      <c r="Y459" s="59">
        <v>5164.4399999999996</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27</v>
      </c>
      <c r="B460" s="59">
        <v>5149.83</v>
      </c>
      <c r="C460" s="59">
        <v>5101.5099999999993</v>
      </c>
      <c r="D460" s="59">
        <v>5079.54</v>
      </c>
      <c r="E460" s="59">
        <v>5078.1899999999996</v>
      </c>
      <c r="F460" s="59">
        <v>5115.63</v>
      </c>
      <c r="G460" s="59">
        <v>5277.47</v>
      </c>
      <c r="H460" s="59">
        <v>5405.56</v>
      </c>
      <c r="I460" s="59">
        <v>5549.95</v>
      </c>
      <c r="J460" s="59">
        <v>5737.71</v>
      </c>
      <c r="K460" s="59">
        <v>5762.7</v>
      </c>
      <c r="L460" s="59">
        <v>5784</v>
      </c>
      <c r="M460" s="59">
        <v>5863.47</v>
      </c>
      <c r="N460" s="59">
        <v>5809.54</v>
      </c>
      <c r="O460" s="59">
        <v>5797.71</v>
      </c>
      <c r="P460" s="59">
        <v>5779.2</v>
      </c>
      <c r="Q460" s="59">
        <v>5695.95</v>
      </c>
      <c r="R460" s="59">
        <v>5708.5999999999995</v>
      </c>
      <c r="S460" s="59">
        <v>5739.3499999999995</v>
      </c>
      <c r="T460" s="59">
        <v>5754.55</v>
      </c>
      <c r="U460" s="59">
        <v>5769.53</v>
      </c>
      <c r="V460" s="59">
        <v>5705.22</v>
      </c>
      <c r="W460" s="59">
        <v>5643.3200000000006</v>
      </c>
      <c r="X460" s="59">
        <v>5451</v>
      </c>
      <c r="Y460" s="59">
        <v>5270.09</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28</v>
      </c>
      <c r="B461" s="59">
        <v>5137.8499999999995</v>
      </c>
      <c r="C461" s="59">
        <v>5104.84</v>
      </c>
      <c r="D461" s="59">
        <v>5093.96</v>
      </c>
      <c r="E461" s="59">
        <v>5092.99</v>
      </c>
      <c r="F461" s="59">
        <v>5123.34</v>
      </c>
      <c r="G461" s="59">
        <v>5245.45</v>
      </c>
      <c r="H461" s="59">
        <v>5424.81</v>
      </c>
      <c r="I461" s="59">
        <v>5688.89</v>
      </c>
      <c r="J461" s="59">
        <v>5792.37</v>
      </c>
      <c r="K461" s="59">
        <v>5826.7</v>
      </c>
      <c r="L461" s="59">
        <v>5830.86</v>
      </c>
      <c r="M461" s="59">
        <v>5878.3200000000006</v>
      </c>
      <c r="N461" s="59">
        <v>5858.7</v>
      </c>
      <c r="O461" s="59">
        <v>5864.99</v>
      </c>
      <c r="P461" s="59">
        <v>5851.87</v>
      </c>
      <c r="Q461" s="59">
        <v>5756.84</v>
      </c>
      <c r="R461" s="59">
        <v>5743.8499999999995</v>
      </c>
      <c r="S461" s="59">
        <v>5757.53</v>
      </c>
      <c r="T461" s="59">
        <v>5803.9800000000005</v>
      </c>
      <c r="U461" s="59">
        <v>5842.06</v>
      </c>
      <c r="V461" s="59">
        <v>5761.21</v>
      </c>
      <c r="W461" s="59">
        <v>5671.79</v>
      </c>
      <c r="X461" s="59">
        <v>5452.34</v>
      </c>
      <c r="Y461" s="59">
        <v>5196.0199999999995</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29</v>
      </c>
      <c r="B462" s="59">
        <v>5164.24</v>
      </c>
      <c r="C462" s="59">
        <v>5133.0999999999995</v>
      </c>
      <c r="D462" s="59">
        <v>5126.95</v>
      </c>
      <c r="E462" s="59">
        <v>5137.0600000000004</v>
      </c>
      <c r="F462" s="59">
        <v>5161.67</v>
      </c>
      <c r="G462" s="59">
        <v>5313.99</v>
      </c>
      <c r="H462" s="59">
        <v>5468.92</v>
      </c>
      <c r="I462" s="59">
        <v>5639.4299999999994</v>
      </c>
      <c r="J462" s="59">
        <v>5814.28</v>
      </c>
      <c r="K462" s="59">
        <v>5829.4299999999994</v>
      </c>
      <c r="L462" s="59">
        <v>5836.95</v>
      </c>
      <c r="M462" s="59">
        <v>5862.7699999999995</v>
      </c>
      <c r="N462" s="59">
        <v>5847.3</v>
      </c>
      <c r="O462" s="59">
        <v>5851.4000000000005</v>
      </c>
      <c r="P462" s="59">
        <v>5844.2300000000005</v>
      </c>
      <c r="Q462" s="59">
        <v>5779.22</v>
      </c>
      <c r="R462" s="59">
        <v>5750.28</v>
      </c>
      <c r="S462" s="59">
        <v>5764.63</v>
      </c>
      <c r="T462" s="59">
        <v>5804.58</v>
      </c>
      <c r="U462" s="59">
        <v>5841.9299999999994</v>
      </c>
      <c r="V462" s="59">
        <v>5769.81</v>
      </c>
      <c r="W462" s="59">
        <v>5673.8</v>
      </c>
      <c r="X462" s="59">
        <v>5495.05</v>
      </c>
      <c r="Y462" s="59">
        <v>5314.6799999999994</v>
      </c>
      <c r="Z462" s="44">
        <f>IFERROR(Y462,"скрыть")</f>
        <v>5314.6799999999994</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hidden="1" x14ac:dyDescent="0.2">
      <c r="A463" s="58">
        <v>30</v>
      </c>
      <c r="B463" s="59" t="e">
        <v>#VALUE!</v>
      </c>
      <c r="C463" s="59" t="e">
        <v>#VALUE!</v>
      </c>
      <c r="D463" s="59" t="e">
        <v>#VALUE!</v>
      </c>
      <c r="E463" s="59" t="e">
        <v>#VALUE!</v>
      </c>
      <c r="F463" s="59" t="e">
        <v>#VALUE!</v>
      </c>
      <c r="G463" s="59" t="e">
        <v>#VALUE!</v>
      </c>
      <c r="H463" s="59" t="e">
        <v>#VALUE!</v>
      </c>
      <c r="I463" s="59" t="e">
        <v>#VALUE!</v>
      </c>
      <c r="J463" s="59" t="e">
        <v>#VALUE!</v>
      </c>
      <c r="K463" s="59" t="e">
        <v>#VALUE!</v>
      </c>
      <c r="L463" s="59" t="e">
        <v>#VALUE!</v>
      </c>
      <c r="M463" s="59" t="e">
        <v>#VALUE!</v>
      </c>
      <c r="N463" s="59" t="e">
        <v>#VALUE!</v>
      </c>
      <c r="O463" s="59" t="e">
        <v>#VALUE!</v>
      </c>
      <c r="P463" s="59" t="e">
        <v>#VALUE!</v>
      </c>
      <c r="Q463" s="59" t="e">
        <v>#VALUE!</v>
      </c>
      <c r="R463" s="59" t="e">
        <v>#VALUE!</v>
      </c>
      <c r="S463" s="59" t="e">
        <v>#VALUE!</v>
      </c>
      <c r="T463" s="59" t="e">
        <v>#VALUE!</v>
      </c>
      <c r="U463" s="59" t="e">
        <v>#VALUE!</v>
      </c>
      <c r="V463" s="59" t="e">
        <v>#VALUE!</v>
      </c>
      <c r="W463" s="59" t="e">
        <v>#VALUE!</v>
      </c>
      <c r="X463" s="59" t="e">
        <v>#VALUE!</v>
      </c>
      <c r="Y463" s="59" t="e">
        <v>#VALUE!</v>
      </c>
      <c r="Z463" s="44" t="str">
        <f>IFERROR(Y463,"скрыть")</f>
        <v>скрыть</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hidden="1" x14ac:dyDescent="0.2">
      <c r="A464" s="58">
        <v>31</v>
      </c>
      <c r="B464" s="59" t="e">
        <v>#VALUE!</v>
      </c>
      <c r="C464" s="59" t="e">
        <v>#VALUE!</v>
      </c>
      <c r="D464" s="59" t="e">
        <v>#VALUE!</v>
      </c>
      <c r="E464" s="59" t="e">
        <v>#VALUE!</v>
      </c>
      <c r="F464" s="59" t="e">
        <v>#VALUE!</v>
      </c>
      <c r="G464" s="59" t="e">
        <v>#VALUE!</v>
      </c>
      <c r="H464" s="59" t="e">
        <v>#VALUE!</v>
      </c>
      <c r="I464" s="59" t="e">
        <v>#VALUE!</v>
      </c>
      <c r="J464" s="59" t="e">
        <v>#VALUE!</v>
      </c>
      <c r="K464" s="59" t="e">
        <v>#VALUE!</v>
      </c>
      <c r="L464" s="59" t="e">
        <v>#VALUE!</v>
      </c>
      <c r="M464" s="59" t="e">
        <v>#VALUE!</v>
      </c>
      <c r="N464" s="59" t="e">
        <v>#VALUE!</v>
      </c>
      <c r="O464" s="59" t="e">
        <v>#VALUE!</v>
      </c>
      <c r="P464" s="59" t="e">
        <v>#VALUE!</v>
      </c>
      <c r="Q464" s="59" t="e">
        <v>#VALUE!</v>
      </c>
      <c r="R464" s="59" t="e">
        <v>#VALUE!</v>
      </c>
      <c r="S464" s="59" t="e">
        <v>#VALUE!</v>
      </c>
      <c r="T464" s="59" t="e">
        <v>#VALUE!</v>
      </c>
      <c r="U464" s="59" t="e">
        <v>#VALUE!</v>
      </c>
      <c r="V464" s="59" t="e">
        <v>#VALUE!</v>
      </c>
      <c r="W464" s="59" t="e">
        <v>#VALUE!</v>
      </c>
      <c r="X464" s="59" t="e">
        <v>#VALUE!</v>
      </c>
      <c r="Y464" s="59" t="e">
        <v>#VALUE!</v>
      </c>
      <c r="Z464" s="44" t="str">
        <f>IFERROR(Y464,"скрыть")</f>
        <v>скрыть</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1.25" customHeight="1" x14ac:dyDescent="0.2">
      <c r="A465" s="54"/>
      <c r="B465" s="55" t="s">
        <v>106</v>
      </c>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s="50" customFormat="1" ht="32.65" customHeight="1" x14ac:dyDescent="0.2">
      <c r="A467" s="56" t="s">
        <v>79</v>
      </c>
      <c r="B467" s="57" t="s">
        <v>80</v>
      </c>
      <c r="C467" s="57" t="s">
        <v>81</v>
      </c>
      <c r="D467" s="57" t="s">
        <v>82</v>
      </c>
      <c r="E467" s="57" t="s">
        <v>83</v>
      </c>
      <c r="F467" s="57" t="s">
        <v>84</v>
      </c>
      <c r="G467" s="57" t="s">
        <v>85</v>
      </c>
      <c r="H467" s="57" t="s">
        <v>86</v>
      </c>
      <c r="I467" s="57" t="s">
        <v>87</v>
      </c>
      <c r="J467" s="57" t="s">
        <v>88</v>
      </c>
      <c r="K467" s="57" t="s">
        <v>89</v>
      </c>
      <c r="L467" s="57" t="s">
        <v>90</v>
      </c>
      <c r="M467" s="57" t="s">
        <v>91</v>
      </c>
      <c r="N467" s="57" t="s">
        <v>92</v>
      </c>
      <c r="O467" s="57" t="s">
        <v>93</v>
      </c>
      <c r="P467" s="57" t="s">
        <v>94</v>
      </c>
      <c r="Q467" s="57" t="s">
        <v>95</v>
      </c>
      <c r="R467" s="57" t="s">
        <v>96</v>
      </c>
      <c r="S467" s="57" t="s">
        <v>97</v>
      </c>
      <c r="T467" s="57" t="s">
        <v>98</v>
      </c>
      <c r="U467" s="57" t="s">
        <v>99</v>
      </c>
      <c r="V467" s="57" t="s">
        <v>100</v>
      </c>
      <c r="W467" s="57" t="s">
        <v>101</v>
      </c>
      <c r="X467" s="57" t="s">
        <v>102</v>
      </c>
      <c r="Y467" s="57" t="s">
        <v>103</v>
      </c>
      <c r="Z467" s="49"/>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1</v>
      </c>
      <c r="B468" s="59">
        <v>6485.45</v>
      </c>
      <c r="C468" s="59">
        <v>6340.46</v>
      </c>
      <c r="D468" s="59">
        <v>6319.87</v>
      </c>
      <c r="E468" s="59">
        <v>6301.53</v>
      </c>
      <c r="F468" s="59">
        <v>6336.11</v>
      </c>
      <c r="G468" s="59">
        <v>6479.3399999999992</v>
      </c>
      <c r="H468" s="59">
        <v>6600.5999999999995</v>
      </c>
      <c r="I468" s="59">
        <v>6881.69</v>
      </c>
      <c r="J468" s="59">
        <v>7057.23</v>
      </c>
      <c r="K468" s="59">
        <v>7084.62</v>
      </c>
      <c r="L468" s="59">
        <v>7109.3</v>
      </c>
      <c r="M468" s="59">
        <v>7109.72</v>
      </c>
      <c r="N468" s="59">
        <v>7117.72</v>
      </c>
      <c r="O468" s="59">
        <v>7124.96</v>
      </c>
      <c r="P468" s="59">
        <v>7120.7599999999993</v>
      </c>
      <c r="Q468" s="59">
        <v>7067.87</v>
      </c>
      <c r="R468" s="59">
        <v>7058.4199999999992</v>
      </c>
      <c r="S468" s="59">
        <v>7075.16</v>
      </c>
      <c r="T468" s="59">
        <v>7069.72</v>
      </c>
      <c r="U468" s="59">
        <v>7079.19</v>
      </c>
      <c r="V468" s="59">
        <v>6928.03</v>
      </c>
      <c r="W468" s="59">
        <v>6814.97</v>
      </c>
      <c r="X468" s="59">
        <v>6587.7499999999991</v>
      </c>
      <c r="Y468" s="59">
        <v>6512.12</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2</v>
      </c>
      <c r="B469" s="59">
        <v>6388.32</v>
      </c>
      <c r="C469" s="59">
        <v>6317.31</v>
      </c>
      <c r="D469" s="59">
        <v>6280.5199999999995</v>
      </c>
      <c r="E469" s="59">
        <v>6280.88</v>
      </c>
      <c r="F469" s="59">
        <v>6317.5099999999993</v>
      </c>
      <c r="G469" s="59">
        <v>6424.9999999999991</v>
      </c>
      <c r="H469" s="59">
        <v>6580.37</v>
      </c>
      <c r="I469" s="59">
        <v>6872.9299999999994</v>
      </c>
      <c r="J469" s="59">
        <v>7023.98</v>
      </c>
      <c r="K469" s="59">
        <v>7053.57</v>
      </c>
      <c r="L469" s="59">
        <v>7088.29</v>
      </c>
      <c r="M469" s="59">
        <v>7090.74</v>
      </c>
      <c r="N469" s="59">
        <v>7074.63</v>
      </c>
      <c r="O469" s="59">
        <v>7081.15</v>
      </c>
      <c r="P469" s="59">
        <v>7069.22</v>
      </c>
      <c r="Q469" s="59">
        <v>7008.21</v>
      </c>
      <c r="R469" s="59">
        <v>6976.14</v>
      </c>
      <c r="S469" s="59">
        <v>7005.1799999999994</v>
      </c>
      <c r="T469" s="59">
        <v>7011.15</v>
      </c>
      <c r="U469" s="59">
        <v>7038.71</v>
      </c>
      <c r="V469" s="59">
        <v>6909.6799999999994</v>
      </c>
      <c r="W469" s="59">
        <v>6798.21</v>
      </c>
      <c r="X469" s="59">
        <v>6624.88</v>
      </c>
      <c r="Y469" s="59">
        <v>6537.44</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3</v>
      </c>
      <c r="B470" s="59">
        <v>6534.0099999999993</v>
      </c>
      <c r="C470" s="59">
        <v>6427.65</v>
      </c>
      <c r="D470" s="59">
        <v>6343.07</v>
      </c>
      <c r="E470" s="59">
        <v>6330.87</v>
      </c>
      <c r="F470" s="59">
        <v>6353.7</v>
      </c>
      <c r="G470" s="59">
        <v>6394.4</v>
      </c>
      <c r="H470" s="59">
        <v>6500.41</v>
      </c>
      <c r="I470" s="59">
        <v>6570.95</v>
      </c>
      <c r="J470" s="59">
        <v>6816.5199999999995</v>
      </c>
      <c r="K470" s="59">
        <v>6928.66</v>
      </c>
      <c r="L470" s="59">
        <v>6980.2699999999995</v>
      </c>
      <c r="M470" s="59">
        <v>6989.0999999999995</v>
      </c>
      <c r="N470" s="59">
        <v>6981.5999999999995</v>
      </c>
      <c r="O470" s="59">
        <v>6982.79</v>
      </c>
      <c r="P470" s="59">
        <v>6941.24</v>
      </c>
      <c r="Q470" s="59">
        <v>6934.0099999999993</v>
      </c>
      <c r="R470" s="59">
        <v>6946.33</v>
      </c>
      <c r="S470" s="59">
        <v>6985.21</v>
      </c>
      <c r="T470" s="59">
        <v>6976.21</v>
      </c>
      <c r="U470" s="59">
        <v>6953.95</v>
      </c>
      <c r="V470" s="59">
        <v>6900.14</v>
      </c>
      <c r="W470" s="59">
        <v>6810.55</v>
      </c>
      <c r="X470" s="59">
        <v>6606.14</v>
      </c>
      <c r="Y470" s="59">
        <v>6521.5999999999995</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4</v>
      </c>
      <c r="B471" s="59">
        <v>6472.0999999999995</v>
      </c>
      <c r="C471" s="59">
        <v>6319.4999999999991</v>
      </c>
      <c r="D471" s="59">
        <v>6273.99</v>
      </c>
      <c r="E471" s="59">
        <v>6265.72</v>
      </c>
      <c r="F471" s="59">
        <v>6272.4</v>
      </c>
      <c r="G471" s="59">
        <v>6289.06</v>
      </c>
      <c r="H471" s="59">
        <v>6328.12</v>
      </c>
      <c r="I471" s="59">
        <v>6480.4</v>
      </c>
      <c r="J471" s="59">
        <v>6582.91</v>
      </c>
      <c r="K471" s="59">
        <v>6780.4</v>
      </c>
      <c r="L471" s="59">
        <v>6849.5999999999995</v>
      </c>
      <c r="M471" s="59">
        <v>6873.15</v>
      </c>
      <c r="N471" s="59">
        <v>6878.82</v>
      </c>
      <c r="O471" s="59">
        <v>6881.5199999999995</v>
      </c>
      <c r="P471" s="59">
        <v>6846.08</v>
      </c>
      <c r="Q471" s="59">
        <v>6860.9999999999991</v>
      </c>
      <c r="R471" s="59">
        <v>6886.54</v>
      </c>
      <c r="S471" s="59">
        <v>6938.07</v>
      </c>
      <c r="T471" s="59">
        <v>6910.53</v>
      </c>
      <c r="U471" s="59">
        <v>6873.36</v>
      </c>
      <c r="V471" s="59">
        <v>6867.0099999999993</v>
      </c>
      <c r="W471" s="59">
        <v>6777.07</v>
      </c>
      <c r="X471" s="59">
        <v>6550.4999999999991</v>
      </c>
      <c r="Y471" s="59">
        <v>6503.56</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5</v>
      </c>
      <c r="B472" s="59">
        <v>6383.45</v>
      </c>
      <c r="C472" s="59">
        <v>6281.6699999999992</v>
      </c>
      <c r="D472" s="59">
        <v>6258.46</v>
      </c>
      <c r="E472" s="59">
        <v>6271.7699999999995</v>
      </c>
      <c r="F472" s="59">
        <v>6314.69</v>
      </c>
      <c r="G472" s="59">
        <v>6429.03</v>
      </c>
      <c r="H472" s="59">
        <v>6588.96</v>
      </c>
      <c r="I472" s="59">
        <v>6860.89</v>
      </c>
      <c r="J472" s="59">
        <v>7047.91</v>
      </c>
      <c r="K472" s="59">
        <v>7123.89</v>
      </c>
      <c r="L472" s="59">
        <v>7132.6799999999994</v>
      </c>
      <c r="M472" s="59">
        <v>7157.2300000000005</v>
      </c>
      <c r="N472" s="59">
        <v>7142.57</v>
      </c>
      <c r="O472" s="59">
        <v>7110.1699999999992</v>
      </c>
      <c r="P472" s="59">
        <v>7098.47</v>
      </c>
      <c r="Q472" s="59">
        <v>7038.3399999999992</v>
      </c>
      <c r="R472" s="59">
        <v>7005.82</v>
      </c>
      <c r="S472" s="59">
        <v>7040.0999999999995</v>
      </c>
      <c r="T472" s="59">
        <v>7065.12</v>
      </c>
      <c r="U472" s="59">
        <v>7056.07</v>
      </c>
      <c r="V472" s="59">
        <v>6875.56</v>
      </c>
      <c r="W472" s="59">
        <v>6778.53</v>
      </c>
      <c r="X472" s="59">
        <v>6552.3399999999992</v>
      </c>
      <c r="Y472" s="59">
        <v>6422.79</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6</v>
      </c>
      <c r="B473" s="59">
        <v>6329.61</v>
      </c>
      <c r="C473" s="59">
        <v>6272.4199999999992</v>
      </c>
      <c r="D473" s="59">
        <v>6244.4999999999991</v>
      </c>
      <c r="E473" s="59">
        <v>6234.4199999999992</v>
      </c>
      <c r="F473" s="59">
        <v>6288.16</v>
      </c>
      <c r="G473" s="59">
        <v>6354.9999999999991</v>
      </c>
      <c r="H473" s="59">
        <v>6516.7699999999995</v>
      </c>
      <c r="I473" s="59">
        <v>6752.0099999999993</v>
      </c>
      <c r="J473" s="59">
        <v>6905.63</v>
      </c>
      <c r="K473" s="59">
        <v>6936.0999999999995</v>
      </c>
      <c r="L473" s="59">
        <v>6953.14</v>
      </c>
      <c r="M473" s="59">
        <v>6986.61</v>
      </c>
      <c r="N473" s="59">
        <v>6960.82</v>
      </c>
      <c r="O473" s="59">
        <v>6985.8</v>
      </c>
      <c r="P473" s="59">
        <v>6972.22</v>
      </c>
      <c r="Q473" s="59">
        <v>6922.63</v>
      </c>
      <c r="R473" s="59">
        <v>6900.98</v>
      </c>
      <c r="S473" s="59">
        <v>6934.72</v>
      </c>
      <c r="T473" s="59">
        <v>6933.28</v>
      </c>
      <c r="U473" s="59">
        <v>6938.83</v>
      </c>
      <c r="V473" s="59">
        <v>6843.2499999999991</v>
      </c>
      <c r="W473" s="59">
        <v>6755.04</v>
      </c>
      <c r="X473" s="59">
        <v>6548.4</v>
      </c>
      <c r="Y473" s="59">
        <v>6346.32</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7</v>
      </c>
      <c r="B474" s="59">
        <v>6343.29</v>
      </c>
      <c r="C474" s="59">
        <v>6289.3499999999995</v>
      </c>
      <c r="D474" s="59">
        <v>6254.65</v>
      </c>
      <c r="E474" s="59">
        <v>6251.4299999999994</v>
      </c>
      <c r="F474" s="59">
        <v>6288.4999999999991</v>
      </c>
      <c r="G474" s="59">
        <v>6351.87</v>
      </c>
      <c r="H474" s="59">
        <v>6536.36</v>
      </c>
      <c r="I474" s="59">
        <v>6793.87</v>
      </c>
      <c r="J474" s="59">
        <v>6942.71</v>
      </c>
      <c r="K474" s="59">
        <v>6992.97</v>
      </c>
      <c r="L474" s="59">
        <v>7021.06</v>
      </c>
      <c r="M474" s="59">
        <v>7054.7699999999995</v>
      </c>
      <c r="N474" s="59">
        <v>7022.73</v>
      </c>
      <c r="O474" s="59">
        <v>7052.8499999999995</v>
      </c>
      <c r="P474" s="59">
        <v>7051.99</v>
      </c>
      <c r="Q474" s="59">
        <v>6967.5999999999995</v>
      </c>
      <c r="R474" s="59">
        <v>6932.4999999999991</v>
      </c>
      <c r="S474" s="59">
        <v>6970.03</v>
      </c>
      <c r="T474" s="59">
        <v>6952.32</v>
      </c>
      <c r="U474" s="59">
        <v>6966.21</v>
      </c>
      <c r="V474" s="59">
        <v>6869.19</v>
      </c>
      <c r="W474" s="59">
        <v>6788.36</v>
      </c>
      <c r="X474" s="59">
        <v>6549.44</v>
      </c>
      <c r="Y474" s="59">
        <v>6362.5099999999993</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8</v>
      </c>
      <c r="B475" s="59">
        <v>6335.49</v>
      </c>
      <c r="C475" s="59">
        <v>6257.82</v>
      </c>
      <c r="D475" s="59">
        <v>6227.46</v>
      </c>
      <c r="E475" s="59">
        <v>6219.96</v>
      </c>
      <c r="F475" s="59">
        <v>6255.53</v>
      </c>
      <c r="G475" s="59">
        <v>6372.5999999999995</v>
      </c>
      <c r="H475" s="59">
        <v>6574.2599999999993</v>
      </c>
      <c r="I475" s="59">
        <v>6855.6699999999992</v>
      </c>
      <c r="J475" s="59">
        <v>6969.24</v>
      </c>
      <c r="K475" s="59">
        <v>7047.9</v>
      </c>
      <c r="L475" s="59">
        <v>7073.29</v>
      </c>
      <c r="M475" s="59">
        <v>7109.7</v>
      </c>
      <c r="N475" s="59">
        <v>7080.32</v>
      </c>
      <c r="O475" s="59">
        <v>7089.21</v>
      </c>
      <c r="P475" s="59">
        <v>7073.4999999999991</v>
      </c>
      <c r="Q475" s="59">
        <v>7014.13</v>
      </c>
      <c r="R475" s="59">
        <v>6935.9</v>
      </c>
      <c r="S475" s="59">
        <v>6944.66</v>
      </c>
      <c r="T475" s="59">
        <v>6923.03</v>
      </c>
      <c r="U475" s="59">
        <v>7046.44</v>
      </c>
      <c r="V475" s="59">
        <v>6976.0999999999995</v>
      </c>
      <c r="W475" s="59">
        <v>6863.53</v>
      </c>
      <c r="X475" s="59">
        <v>6719.87</v>
      </c>
      <c r="Y475" s="59">
        <v>6491.7499999999991</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9</v>
      </c>
      <c r="B476" s="59">
        <v>6365.28</v>
      </c>
      <c r="C476" s="59">
        <v>6263.57</v>
      </c>
      <c r="D476" s="59">
        <v>6237.7599999999993</v>
      </c>
      <c r="E476" s="59">
        <v>6239.07</v>
      </c>
      <c r="F476" s="59">
        <v>6252.2599999999993</v>
      </c>
      <c r="G476" s="59">
        <v>6393.07</v>
      </c>
      <c r="H476" s="59">
        <v>6616.89</v>
      </c>
      <c r="I476" s="59">
        <v>6871.47</v>
      </c>
      <c r="J476" s="59">
        <v>6992.0899999999992</v>
      </c>
      <c r="K476" s="59">
        <v>6952.6799999999994</v>
      </c>
      <c r="L476" s="59">
        <v>6933.03</v>
      </c>
      <c r="M476" s="59">
        <v>7064.2499999999991</v>
      </c>
      <c r="N476" s="59">
        <v>7041.36</v>
      </c>
      <c r="O476" s="59">
        <v>7046.45</v>
      </c>
      <c r="P476" s="59">
        <v>7033.0199999999995</v>
      </c>
      <c r="Q476" s="59">
        <v>6910.19</v>
      </c>
      <c r="R476" s="59">
        <v>6867.44</v>
      </c>
      <c r="S476" s="59">
        <v>6874.36</v>
      </c>
      <c r="T476" s="59">
        <v>6870.88</v>
      </c>
      <c r="U476" s="59">
        <v>7005.36</v>
      </c>
      <c r="V476" s="59">
        <v>6937.91</v>
      </c>
      <c r="W476" s="59">
        <v>6881.63</v>
      </c>
      <c r="X476" s="59">
        <v>6750.49</v>
      </c>
      <c r="Y476" s="59">
        <v>6557.6799999999994</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10</v>
      </c>
      <c r="B477" s="59">
        <v>6486.3499999999995</v>
      </c>
      <c r="C477" s="59">
        <v>6321.39</v>
      </c>
      <c r="D477" s="59">
        <v>6247.48</v>
      </c>
      <c r="E477" s="59">
        <v>6240.57</v>
      </c>
      <c r="F477" s="59">
        <v>6249.0099999999993</v>
      </c>
      <c r="G477" s="59">
        <v>6336.55</v>
      </c>
      <c r="H477" s="59">
        <v>6451.5899999999992</v>
      </c>
      <c r="I477" s="59">
        <v>6666.19</v>
      </c>
      <c r="J477" s="59">
        <v>6837.32</v>
      </c>
      <c r="K477" s="59">
        <v>6906.2599999999993</v>
      </c>
      <c r="L477" s="59">
        <v>6966.6799999999994</v>
      </c>
      <c r="M477" s="59">
        <v>6979.9999999999991</v>
      </c>
      <c r="N477" s="59">
        <v>6960.14</v>
      </c>
      <c r="O477" s="59">
        <v>6946.38</v>
      </c>
      <c r="P477" s="59">
        <v>6902.2499999999991</v>
      </c>
      <c r="Q477" s="59">
        <v>6844.2699999999995</v>
      </c>
      <c r="R477" s="59">
        <v>6851.28</v>
      </c>
      <c r="S477" s="59">
        <v>6855.8399999999992</v>
      </c>
      <c r="T477" s="59">
        <v>6797.98</v>
      </c>
      <c r="U477" s="59">
        <v>6847.91</v>
      </c>
      <c r="V477" s="59">
        <v>6915.87</v>
      </c>
      <c r="W477" s="59">
        <v>6835.7</v>
      </c>
      <c r="X477" s="59">
        <v>6755.0099999999993</v>
      </c>
      <c r="Y477" s="59">
        <v>6555.1799999999994</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11</v>
      </c>
      <c r="B478" s="59">
        <v>6488.57</v>
      </c>
      <c r="C478" s="59">
        <v>6338.7499999999991</v>
      </c>
      <c r="D478" s="59">
        <v>6272.0099999999993</v>
      </c>
      <c r="E478" s="59">
        <v>6263.0999999999995</v>
      </c>
      <c r="F478" s="59">
        <v>6269.13</v>
      </c>
      <c r="G478" s="59">
        <v>6335.54</v>
      </c>
      <c r="H478" s="59">
        <v>6431.61</v>
      </c>
      <c r="I478" s="59">
        <v>6553.8499999999995</v>
      </c>
      <c r="J478" s="59">
        <v>6789.9999999999991</v>
      </c>
      <c r="K478" s="59">
        <v>6867.65</v>
      </c>
      <c r="L478" s="59">
        <v>6912.73</v>
      </c>
      <c r="M478" s="59">
        <v>6932.62</v>
      </c>
      <c r="N478" s="59">
        <v>6926.45</v>
      </c>
      <c r="O478" s="59">
        <v>6924.21</v>
      </c>
      <c r="P478" s="59">
        <v>6890.89</v>
      </c>
      <c r="Q478" s="59">
        <v>6890.65</v>
      </c>
      <c r="R478" s="59">
        <v>6943.4999999999991</v>
      </c>
      <c r="S478" s="59">
        <v>6998.44</v>
      </c>
      <c r="T478" s="59">
        <v>6988.9299999999994</v>
      </c>
      <c r="U478" s="59">
        <v>6953.29</v>
      </c>
      <c r="V478" s="59">
        <v>6945.78</v>
      </c>
      <c r="W478" s="59">
        <v>6871.21</v>
      </c>
      <c r="X478" s="59">
        <v>6785.53</v>
      </c>
      <c r="Y478" s="59">
        <v>6536.2599999999993</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12</v>
      </c>
      <c r="B479" s="59">
        <v>6435.4</v>
      </c>
      <c r="C479" s="59">
        <v>6315.36</v>
      </c>
      <c r="D479" s="59">
        <v>6283.7499999999991</v>
      </c>
      <c r="E479" s="59">
        <v>6288.29</v>
      </c>
      <c r="F479" s="59">
        <v>6345.69</v>
      </c>
      <c r="G479" s="59">
        <v>6452.7699999999995</v>
      </c>
      <c r="H479" s="59">
        <v>6747.99</v>
      </c>
      <c r="I479" s="59">
        <v>6940.91</v>
      </c>
      <c r="J479" s="59">
        <v>7060.78</v>
      </c>
      <c r="K479" s="59">
        <v>7079.36</v>
      </c>
      <c r="L479" s="59">
        <v>7100.21</v>
      </c>
      <c r="M479" s="59">
        <v>7127.91</v>
      </c>
      <c r="N479" s="59">
        <v>7103.4199999999992</v>
      </c>
      <c r="O479" s="59">
        <v>7118.2</v>
      </c>
      <c r="P479" s="59">
        <v>7098.44</v>
      </c>
      <c r="Q479" s="59">
        <v>7048.89</v>
      </c>
      <c r="R479" s="59">
        <v>7042.73</v>
      </c>
      <c r="S479" s="59">
        <v>7040.8499999999995</v>
      </c>
      <c r="T479" s="59">
        <v>7059.56</v>
      </c>
      <c r="U479" s="59">
        <v>7068.99</v>
      </c>
      <c r="V479" s="59">
        <v>6996.3399999999992</v>
      </c>
      <c r="W479" s="59">
        <v>6878.46</v>
      </c>
      <c r="X479" s="59">
        <v>6670.5199999999995</v>
      </c>
      <c r="Y479" s="59">
        <v>6500.9</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13</v>
      </c>
      <c r="B480" s="59">
        <v>6345.0099999999993</v>
      </c>
      <c r="C480" s="59">
        <v>6289.4199999999992</v>
      </c>
      <c r="D480" s="59">
        <v>6264.63</v>
      </c>
      <c r="E480" s="59">
        <v>6265.71</v>
      </c>
      <c r="F480" s="59">
        <v>6304.57</v>
      </c>
      <c r="G480" s="59">
        <v>6394.73</v>
      </c>
      <c r="H480" s="59">
        <v>6576.96</v>
      </c>
      <c r="I480" s="59">
        <v>6907.48</v>
      </c>
      <c r="J480" s="59">
        <v>6985.63</v>
      </c>
      <c r="K480" s="59">
        <v>6984.66</v>
      </c>
      <c r="L480" s="59">
        <v>6994.6699999999992</v>
      </c>
      <c r="M480" s="59">
        <v>7060.2699999999995</v>
      </c>
      <c r="N480" s="59">
        <v>7040.5899999999992</v>
      </c>
      <c r="O480" s="59">
        <v>7055.24</v>
      </c>
      <c r="P480" s="59">
        <v>7042.64</v>
      </c>
      <c r="Q480" s="59">
        <v>6975.78</v>
      </c>
      <c r="R480" s="59">
        <v>6966.72</v>
      </c>
      <c r="S480" s="59">
        <v>6983.13</v>
      </c>
      <c r="T480" s="59">
        <v>7014.15</v>
      </c>
      <c r="U480" s="59">
        <v>7027.23</v>
      </c>
      <c r="V480" s="59">
        <v>6938.99</v>
      </c>
      <c r="W480" s="59">
        <v>6874.87</v>
      </c>
      <c r="X480" s="59">
        <v>6584.0199999999995</v>
      </c>
      <c r="Y480" s="59">
        <v>6510.39</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14</v>
      </c>
      <c r="B481" s="59">
        <v>6342.39</v>
      </c>
      <c r="C481" s="59">
        <v>6288.89</v>
      </c>
      <c r="D481" s="59">
        <v>6243.15</v>
      </c>
      <c r="E481" s="59">
        <v>6242.9199999999992</v>
      </c>
      <c r="F481" s="59">
        <v>6266.81</v>
      </c>
      <c r="G481" s="59">
        <v>6365.81</v>
      </c>
      <c r="H481" s="59">
        <v>6559.56</v>
      </c>
      <c r="I481" s="59">
        <v>6903.0999999999995</v>
      </c>
      <c r="J481" s="59">
        <v>6974.0099999999993</v>
      </c>
      <c r="K481" s="59">
        <v>6996.56</v>
      </c>
      <c r="L481" s="59">
        <v>7018.83</v>
      </c>
      <c r="M481" s="59">
        <v>7058.64</v>
      </c>
      <c r="N481" s="59">
        <v>7043.63</v>
      </c>
      <c r="O481" s="59">
        <v>7042.65</v>
      </c>
      <c r="P481" s="59">
        <v>7034.5099999999993</v>
      </c>
      <c r="Q481" s="59">
        <v>6978.38</v>
      </c>
      <c r="R481" s="59">
        <v>6959.04</v>
      </c>
      <c r="S481" s="59">
        <v>6986.2</v>
      </c>
      <c r="T481" s="59">
        <v>6928.79</v>
      </c>
      <c r="U481" s="59">
        <v>7000.95</v>
      </c>
      <c r="V481" s="59">
        <v>6900.65</v>
      </c>
      <c r="W481" s="59">
        <v>6869.74</v>
      </c>
      <c r="X481" s="59">
        <v>6553.82</v>
      </c>
      <c r="Y481" s="59">
        <v>6360.7599999999993</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15</v>
      </c>
      <c r="B482" s="59">
        <v>6306.24</v>
      </c>
      <c r="C482" s="59">
        <v>6239.06</v>
      </c>
      <c r="D482" s="59">
        <v>6203.3399999999992</v>
      </c>
      <c r="E482" s="59">
        <v>6185.5199999999995</v>
      </c>
      <c r="F482" s="59">
        <v>6257.0899999999992</v>
      </c>
      <c r="G482" s="59">
        <v>6376.82</v>
      </c>
      <c r="H482" s="59">
        <v>6551.0099999999993</v>
      </c>
      <c r="I482" s="59">
        <v>6895.2699999999995</v>
      </c>
      <c r="J482" s="59">
        <v>6982.54</v>
      </c>
      <c r="K482" s="59">
        <v>6964.96</v>
      </c>
      <c r="L482" s="59">
        <v>6987.62</v>
      </c>
      <c r="M482" s="59">
        <v>7067.4199999999992</v>
      </c>
      <c r="N482" s="59">
        <v>7071.83</v>
      </c>
      <c r="O482" s="59">
        <v>7087.4299999999994</v>
      </c>
      <c r="P482" s="59">
        <v>7044.48</v>
      </c>
      <c r="Q482" s="59">
        <v>6956.8399999999992</v>
      </c>
      <c r="R482" s="59">
        <v>6933.39</v>
      </c>
      <c r="S482" s="59">
        <v>6944.99</v>
      </c>
      <c r="T482" s="59">
        <v>6958.04</v>
      </c>
      <c r="U482" s="59">
        <v>6972.6799999999994</v>
      </c>
      <c r="V482" s="59">
        <v>6904.19</v>
      </c>
      <c r="W482" s="59">
        <v>6868.2</v>
      </c>
      <c r="X482" s="59">
        <v>6582.62</v>
      </c>
      <c r="Y482" s="59">
        <v>6484.73</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16</v>
      </c>
      <c r="B483" s="59">
        <v>6343.44</v>
      </c>
      <c r="C483" s="59">
        <v>6247.6799999999994</v>
      </c>
      <c r="D483" s="59">
        <v>6229.45</v>
      </c>
      <c r="E483" s="59">
        <v>6224.4199999999992</v>
      </c>
      <c r="F483" s="59">
        <v>6298.82</v>
      </c>
      <c r="G483" s="59">
        <v>6405.33</v>
      </c>
      <c r="H483" s="59">
        <v>6580.4199999999992</v>
      </c>
      <c r="I483" s="59">
        <v>6934.2699999999995</v>
      </c>
      <c r="J483" s="59">
        <v>6995.3</v>
      </c>
      <c r="K483" s="59">
        <v>7015.8499999999995</v>
      </c>
      <c r="L483" s="59">
        <v>7015.69</v>
      </c>
      <c r="M483" s="59">
        <v>7075.32</v>
      </c>
      <c r="N483" s="59">
        <v>7057.39</v>
      </c>
      <c r="O483" s="59">
        <v>7058.13</v>
      </c>
      <c r="P483" s="59">
        <v>7056.15</v>
      </c>
      <c r="Q483" s="59">
        <v>7006.88</v>
      </c>
      <c r="R483" s="59">
        <v>6976.87</v>
      </c>
      <c r="S483" s="59">
        <v>7000.69</v>
      </c>
      <c r="T483" s="59">
        <v>7021.99</v>
      </c>
      <c r="U483" s="59">
        <v>7053.32</v>
      </c>
      <c r="V483" s="59">
        <v>6999.0999999999995</v>
      </c>
      <c r="W483" s="59">
        <v>6923.89</v>
      </c>
      <c r="X483" s="59">
        <v>6785.81</v>
      </c>
      <c r="Y483" s="59">
        <v>6529.9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17</v>
      </c>
      <c r="B484" s="59">
        <v>6538.48</v>
      </c>
      <c r="C484" s="59">
        <v>6427.5199999999995</v>
      </c>
      <c r="D484" s="59">
        <v>6356.9199999999992</v>
      </c>
      <c r="E484" s="59">
        <v>6353.63</v>
      </c>
      <c r="F484" s="59">
        <v>6359.33</v>
      </c>
      <c r="G484" s="59">
        <v>6417.55</v>
      </c>
      <c r="H484" s="59">
        <v>6517.56</v>
      </c>
      <c r="I484" s="59">
        <v>6624.65</v>
      </c>
      <c r="J484" s="59">
        <v>6932.12</v>
      </c>
      <c r="K484" s="59">
        <v>7007.03</v>
      </c>
      <c r="L484" s="59">
        <v>7088.11</v>
      </c>
      <c r="M484" s="59">
        <v>7084.58</v>
      </c>
      <c r="N484" s="59">
        <v>7062.4299999999994</v>
      </c>
      <c r="O484" s="59">
        <v>7006.89</v>
      </c>
      <c r="P484" s="59">
        <v>6983.97</v>
      </c>
      <c r="Q484" s="59">
        <v>6941.45</v>
      </c>
      <c r="R484" s="59">
        <v>6946.06</v>
      </c>
      <c r="S484" s="59">
        <v>6982.13</v>
      </c>
      <c r="T484" s="59">
        <v>6964.41</v>
      </c>
      <c r="U484" s="59">
        <v>6992.61</v>
      </c>
      <c r="V484" s="59">
        <v>6995.7599999999993</v>
      </c>
      <c r="W484" s="59">
        <v>6876.0199999999995</v>
      </c>
      <c r="X484" s="59">
        <v>6707.65</v>
      </c>
      <c r="Y484" s="59">
        <v>6572.0899999999992</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18</v>
      </c>
      <c r="B485" s="59">
        <v>6492.49</v>
      </c>
      <c r="C485" s="59">
        <v>6396.62</v>
      </c>
      <c r="D485" s="59">
        <v>6351.5899999999992</v>
      </c>
      <c r="E485" s="59">
        <v>6333.4</v>
      </c>
      <c r="F485" s="59">
        <v>6361.1799999999994</v>
      </c>
      <c r="G485" s="59">
        <v>6400.64</v>
      </c>
      <c r="H485" s="59">
        <v>6471.89</v>
      </c>
      <c r="I485" s="59">
        <v>6560.11</v>
      </c>
      <c r="J485" s="59">
        <v>6780.41</v>
      </c>
      <c r="K485" s="59">
        <v>6960.86</v>
      </c>
      <c r="L485" s="59">
        <v>7027.7</v>
      </c>
      <c r="M485" s="59">
        <v>7031.91</v>
      </c>
      <c r="N485" s="59">
        <v>7017.82</v>
      </c>
      <c r="O485" s="59">
        <v>6999.45</v>
      </c>
      <c r="P485" s="59">
        <v>6990.1699999999992</v>
      </c>
      <c r="Q485" s="59">
        <v>6963.11</v>
      </c>
      <c r="R485" s="59">
        <v>7021.62</v>
      </c>
      <c r="S485" s="59">
        <v>7071.21</v>
      </c>
      <c r="T485" s="59">
        <v>7052.9199999999992</v>
      </c>
      <c r="U485" s="59">
        <v>7035.62</v>
      </c>
      <c r="V485" s="59">
        <v>7042.82</v>
      </c>
      <c r="W485" s="59">
        <v>6908.6699999999992</v>
      </c>
      <c r="X485" s="59">
        <v>6621.15</v>
      </c>
      <c r="Y485" s="59">
        <v>6511.45</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19</v>
      </c>
      <c r="B486" s="59">
        <v>6473.5899999999992</v>
      </c>
      <c r="C486" s="59">
        <v>6362.8499999999995</v>
      </c>
      <c r="D486" s="59">
        <v>6310.31</v>
      </c>
      <c r="E486" s="59">
        <v>6303.15</v>
      </c>
      <c r="F486" s="59">
        <v>6355.58</v>
      </c>
      <c r="G486" s="59">
        <v>6425.0099999999993</v>
      </c>
      <c r="H486" s="59">
        <v>6630.99</v>
      </c>
      <c r="I486" s="59">
        <v>6899.0999999999995</v>
      </c>
      <c r="J486" s="59">
        <v>7054.2</v>
      </c>
      <c r="K486" s="59">
        <v>7033.2599999999993</v>
      </c>
      <c r="L486" s="59">
        <v>7038.0999999999995</v>
      </c>
      <c r="M486" s="59">
        <v>7117.44</v>
      </c>
      <c r="N486" s="59">
        <v>7113.2</v>
      </c>
      <c r="O486" s="59">
        <v>7108.39</v>
      </c>
      <c r="P486" s="59">
        <v>7109.64</v>
      </c>
      <c r="Q486" s="59">
        <v>7014.2</v>
      </c>
      <c r="R486" s="59">
        <v>7006.1799999999994</v>
      </c>
      <c r="S486" s="59">
        <v>7008.69</v>
      </c>
      <c r="T486" s="59">
        <v>7003.8499999999995</v>
      </c>
      <c r="U486" s="59">
        <v>7031.0099999999993</v>
      </c>
      <c r="V486" s="59">
        <v>6932.1699999999992</v>
      </c>
      <c r="W486" s="59">
        <v>6854.8499999999995</v>
      </c>
      <c r="X486" s="59">
        <v>6614.29</v>
      </c>
      <c r="Y486" s="59">
        <v>6430.0999999999995</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20</v>
      </c>
      <c r="B487" s="59">
        <v>6409.08</v>
      </c>
      <c r="C487" s="59">
        <v>6354.2699999999995</v>
      </c>
      <c r="D487" s="59">
        <v>6309.7699999999995</v>
      </c>
      <c r="E487" s="59">
        <v>6305.49</v>
      </c>
      <c r="F487" s="59">
        <v>6364.31</v>
      </c>
      <c r="G487" s="59">
        <v>6461.38</v>
      </c>
      <c r="H487" s="59">
        <v>6589.57</v>
      </c>
      <c r="I487" s="59">
        <v>6824.99</v>
      </c>
      <c r="J487" s="59">
        <v>7056.9</v>
      </c>
      <c r="K487" s="59">
        <v>7083.9</v>
      </c>
      <c r="L487" s="59">
        <v>7037.6699999999992</v>
      </c>
      <c r="M487" s="59">
        <v>7117.0199999999995</v>
      </c>
      <c r="N487" s="59">
        <v>7117.47</v>
      </c>
      <c r="O487" s="59">
        <v>7122.12</v>
      </c>
      <c r="P487" s="59">
        <v>7105.12</v>
      </c>
      <c r="Q487" s="59">
        <v>7043.62</v>
      </c>
      <c r="R487" s="59">
        <v>7026.4</v>
      </c>
      <c r="S487" s="59">
        <v>7029.16</v>
      </c>
      <c r="T487" s="59">
        <v>7042.6699999999992</v>
      </c>
      <c r="U487" s="59">
        <v>7104.71</v>
      </c>
      <c r="V487" s="59">
        <v>7029.6799999999994</v>
      </c>
      <c r="W487" s="59">
        <v>6806.58</v>
      </c>
      <c r="X487" s="59">
        <v>6602.39</v>
      </c>
      <c r="Y487" s="59">
        <v>6519.49</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21</v>
      </c>
      <c r="B488" s="59">
        <v>6365.8399999999992</v>
      </c>
      <c r="C488" s="59">
        <v>6330.4299999999994</v>
      </c>
      <c r="D488" s="59">
        <v>6305.86</v>
      </c>
      <c r="E488" s="59">
        <v>6299.87</v>
      </c>
      <c r="F488" s="59">
        <v>6344.29</v>
      </c>
      <c r="G488" s="59">
        <v>6420.91</v>
      </c>
      <c r="H488" s="59">
        <v>6593.86</v>
      </c>
      <c r="I488" s="59">
        <v>6819.88</v>
      </c>
      <c r="J488" s="59">
        <v>7052.57</v>
      </c>
      <c r="K488" s="59">
        <v>7102.83</v>
      </c>
      <c r="L488" s="59">
        <v>7119.8</v>
      </c>
      <c r="M488" s="59">
        <v>7125.78</v>
      </c>
      <c r="N488" s="59">
        <v>7129.69</v>
      </c>
      <c r="O488" s="59">
        <v>7128.82</v>
      </c>
      <c r="P488" s="59">
        <v>7121.2</v>
      </c>
      <c r="Q488" s="59">
        <v>7064.49</v>
      </c>
      <c r="R488" s="59">
        <v>7033.3399999999992</v>
      </c>
      <c r="S488" s="59">
        <v>7044.98</v>
      </c>
      <c r="T488" s="59">
        <v>7068.04</v>
      </c>
      <c r="U488" s="59">
        <v>7097.04</v>
      </c>
      <c r="V488" s="59">
        <v>6924.41</v>
      </c>
      <c r="W488" s="59">
        <v>6795.24</v>
      </c>
      <c r="X488" s="59">
        <v>6578.73</v>
      </c>
      <c r="Y488" s="59">
        <v>6428.61</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22</v>
      </c>
      <c r="B489" s="59">
        <v>6355.07</v>
      </c>
      <c r="C489" s="59">
        <v>6318.44</v>
      </c>
      <c r="D489" s="59">
        <v>6297.28</v>
      </c>
      <c r="E489" s="59">
        <v>6296.63</v>
      </c>
      <c r="F489" s="59">
        <v>6328.24</v>
      </c>
      <c r="G489" s="59">
        <v>6430.7599999999993</v>
      </c>
      <c r="H489" s="59">
        <v>6615.87</v>
      </c>
      <c r="I489" s="59">
        <v>6804.15</v>
      </c>
      <c r="J489" s="59">
        <v>6940.37</v>
      </c>
      <c r="K489" s="59">
        <v>6966.55</v>
      </c>
      <c r="L489" s="59">
        <v>6988.5199999999995</v>
      </c>
      <c r="M489" s="59">
        <v>7021.83</v>
      </c>
      <c r="N489" s="59">
        <v>6963.6699999999992</v>
      </c>
      <c r="O489" s="59">
        <v>6961.48</v>
      </c>
      <c r="P489" s="59">
        <v>6947.62</v>
      </c>
      <c r="Q489" s="59">
        <v>6870.5199999999995</v>
      </c>
      <c r="R489" s="59">
        <v>6860.64</v>
      </c>
      <c r="S489" s="59">
        <v>6881.14</v>
      </c>
      <c r="T489" s="59">
        <v>6917.8399999999992</v>
      </c>
      <c r="U489" s="59">
        <v>6949.31</v>
      </c>
      <c r="V489" s="59">
        <v>6886.87</v>
      </c>
      <c r="W489" s="59">
        <v>6784.1799999999994</v>
      </c>
      <c r="X489" s="59">
        <v>6635.7699999999995</v>
      </c>
      <c r="Y489" s="59">
        <v>6512.08</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23</v>
      </c>
      <c r="B490" s="59">
        <v>6550.79</v>
      </c>
      <c r="C490" s="59">
        <v>6423.2</v>
      </c>
      <c r="D490" s="59">
        <v>6350.32</v>
      </c>
      <c r="E490" s="59">
        <v>6337.45</v>
      </c>
      <c r="F490" s="59">
        <v>6347.1699999999992</v>
      </c>
      <c r="G490" s="59">
        <v>6415.14</v>
      </c>
      <c r="H490" s="59">
        <v>6507.47</v>
      </c>
      <c r="I490" s="59">
        <v>6616.22</v>
      </c>
      <c r="J490" s="59">
        <v>6715.7599999999993</v>
      </c>
      <c r="K490" s="59">
        <v>6853.61</v>
      </c>
      <c r="L490" s="59">
        <v>6911.7599999999993</v>
      </c>
      <c r="M490" s="59">
        <v>6921.74</v>
      </c>
      <c r="N490" s="59">
        <v>6908.5199999999995</v>
      </c>
      <c r="O490" s="59">
        <v>6896.8399999999992</v>
      </c>
      <c r="P490" s="59">
        <v>6862.95</v>
      </c>
      <c r="Q490" s="59">
        <v>6836.97</v>
      </c>
      <c r="R490" s="59">
        <v>6855.22</v>
      </c>
      <c r="S490" s="59">
        <v>6901.16</v>
      </c>
      <c r="T490" s="59">
        <v>6920.72</v>
      </c>
      <c r="U490" s="59">
        <v>6900.45</v>
      </c>
      <c r="V490" s="59">
        <v>6897.69</v>
      </c>
      <c r="W490" s="59">
        <v>6824.63</v>
      </c>
      <c r="X490" s="59">
        <v>6673.46</v>
      </c>
      <c r="Y490" s="59">
        <v>6522.08</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24</v>
      </c>
      <c r="B491" s="59">
        <v>6617.73</v>
      </c>
      <c r="C491" s="59">
        <v>6507.2599999999993</v>
      </c>
      <c r="D491" s="59">
        <v>6412.8</v>
      </c>
      <c r="E491" s="59">
        <v>6372.87</v>
      </c>
      <c r="F491" s="59">
        <v>6403.2599999999993</v>
      </c>
      <c r="G491" s="59">
        <v>6440.33</v>
      </c>
      <c r="H491" s="59">
        <v>6546.14</v>
      </c>
      <c r="I491" s="59">
        <v>6606.48</v>
      </c>
      <c r="J491" s="59">
        <v>6829.48</v>
      </c>
      <c r="K491" s="59">
        <v>6910.72</v>
      </c>
      <c r="L491" s="59">
        <v>6944.14</v>
      </c>
      <c r="M491" s="59">
        <v>6956.5999999999995</v>
      </c>
      <c r="N491" s="59">
        <v>6943.7699999999995</v>
      </c>
      <c r="O491" s="59">
        <v>6929.08</v>
      </c>
      <c r="P491" s="59">
        <v>6902.8</v>
      </c>
      <c r="Q491" s="59">
        <v>6886.15</v>
      </c>
      <c r="R491" s="59">
        <v>6896.0899999999992</v>
      </c>
      <c r="S491" s="59">
        <v>6912.2</v>
      </c>
      <c r="T491" s="59">
        <v>6941.65</v>
      </c>
      <c r="U491" s="59">
        <v>6940.14</v>
      </c>
      <c r="V491" s="59">
        <v>6934.6699999999992</v>
      </c>
      <c r="W491" s="59">
        <v>6866.16</v>
      </c>
      <c r="X491" s="59">
        <v>6694.12</v>
      </c>
      <c r="Y491" s="59">
        <v>6540.1699999999992</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25</v>
      </c>
      <c r="B492" s="59">
        <v>6601.41</v>
      </c>
      <c r="C492" s="59">
        <v>6458.3499999999995</v>
      </c>
      <c r="D492" s="59">
        <v>6359.9</v>
      </c>
      <c r="E492" s="59">
        <v>6350.49</v>
      </c>
      <c r="F492" s="59">
        <v>6355.83</v>
      </c>
      <c r="G492" s="59">
        <v>6391.49</v>
      </c>
      <c r="H492" s="59">
        <v>6483.55</v>
      </c>
      <c r="I492" s="59">
        <v>6550.83</v>
      </c>
      <c r="J492" s="59">
        <v>6700.82</v>
      </c>
      <c r="K492" s="59">
        <v>6865.38</v>
      </c>
      <c r="L492" s="59">
        <v>6920.9299999999994</v>
      </c>
      <c r="M492" s="59">
        <v>6928.87</v>
      </c>
      <c r="N492" s="59">
        <v>6920.06</v>
      </c>
      <c r="O492" s="59">
        <v>6907.71</v>
      </c>
      <c r="P492" s="59">
        <v>6874.81</v>
      </c>
      <c r="Q492" s="59">
        <v>6866.38</v>
      </c>
      <c r="R492" s="59">
        <v>6892.58</v>
      </c>
      <c r="S492" s="59">
        <v>6930.71</v>
      </c>
      <c r="T492" s="59">
        <v>6988.06</v>
      </c>
      <c r="U492" s="59">
        <v>6970.0199999999995</v>
      </c>
      <c r="V492" s="59">
        <v>6965.82</v>
      </c>
      <c r="W492" s="59">
        <v>6903.36</v>
      </c>
      <c r="X492" s="59">
        <v>6716.55</v>
      </c>
      <c r="Y492" s="59">
        <v>6539.08</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26</v>
      </c>
      <c r="B493" s="59">
        <v>6486.2599999999993</v>
      </c>
      <c r="C493" s="59">
        <v>6365.12</v>
      </c>
      <c r="D493" s="59">
        <v>6309.46</v>
      </c>
      <c r="E493" s="59">
        <v>6319.6699999999992</v>
      </c>
      <c r="F493" s="59">
        <v>6337.56</v>
      </c>
      <c r="G493" s="59">
        <v>6480.12</v>
      </c>
      <c r="H493" s="59">
        <v>6639.1799999999994</v>
      </c>
      <c r="I493" s="59">
        <v>6911.82</v>
      </c>
      <c r="J493" s="59">
        <v>7036.69</v>
      </c>
      <c r="K493" s="59">
        <v>7038.06</v>
      </c>
      <c r="L493" s="59">
        <v>7050.65</v>
      </c>
      <c r="M493" s="59">
        <v>7077.62</v>
      </c>
      <c r="N493" s="59">
        <v>7073.04</v>
      </c>
      <c r="O493" s="59">
        <v>7073.4999999999991</v>
      </c>
      <c r="P493" s="59">
        <v>7062.61</v>
      </c>
      <c r="Q493" s="59">
        <v>7003.5099999999993</v>
      </c>
      <c r="R493" s="59">
        <v>6987.41</v>
      </c>
      <c r="S493" s="59">
        <v>7000.98</v>
      </c>
      <c r="T493" s="59">
        <v>7019.69</v>
      </c>
      <c r="U493" s="59">
        <v>7039.7499999999991</v>
      </c>
      <c r="V493" s="59">
        <v>6952.63</v>
      </c>
      <c r="W493" s="59">
        <v>6837.05</v>
      </c>
      <c r="X493" s="59">
        <v>6617.0099999999993</v>
      </c>
      <c r="Y493" s="59">
        <v>6379.7</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27</v>
      </c>
      <c r="B494" s="59">
        <v>6365.0899999999992</v>
      </c>
      <c r="C494" s="59">
        <v>6316.7699999999995</v>
      </c>
      <c r="D494" s="59">
        <v>6294.8</v>
      </c>
      <c r="E494" s="59">
        <v>6293.45</v>
      </c>
      <c r="F494" s="59">
        <v>6330.89</v>
      </c>
      <c r="G494" s="59">
        <v>6492.73</v>
      </c>
      <c r="H494" s="59">
        <v>6620.82</v>
      </c>
      <c r="I494" s="59">
        <v>6765.21</v>
      </c>
      <c r="J494" s="59">
        <v>6952.97</v>
      </c>
      <c r="K494" s="59">
        <v>6977.96</v>
      </c>
      <c r="L494" s="59">
        <v>6999.2599999999993</v>
      </c>
      <c r="M494" s="59">
        <v>7078.73</v>
      </c>
      <c r="N494" s="59">
        <v>7024.8</v>
      </c>
      <c r="O494" s="59">
        <v>7012.97</v>
      </c>
      <c r="P494" s="59">
        <v>6994.46</v>
      </c>
      <c r="Q494" s="59">
        <v>6911.21</v>
      </c>
      <c r="R494" s="59">
        <v>6923.86</v>
      </c>
      <c r="S494" s="59">
        <v>6954.61</v>
      </c>
      <c r="T494" s="59">
        <v>6969.81</v>
      </c>
      <c r="U494" s="59">
        <v>6984.79</v>
      </c>
      <c r="V494" s="59">
        <v>6920.48</v>
      </c>
      <c r="W494" s="59">
        <v>6858.58</v>
      </c>
      <c r="X494" s="59">
        <v>6666.2599999999993</v>
      </c>
      <c r="Y494" s="59">
        <v>6485.3499999999995</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28</v>
      </c>
      <c r="B495" s="59">
        <v>6353.11</v>
      </c>
      <c r="C495" s="59">
        <v>6320.0999999999995</v>
      </c>
      <c r="D495" s="59">
        <v>6309.22</v>
      </c>
      <c r="E495" s="59">
        <v>6308.2499999999991</v>
      </c>
      <c r="F495" s="59">
        <v>6338.5999999999995</v>
      </c>
      <c r="G495" s="59">
        <v>6460.71</v>
      </c>
      <c r="H495" s="59">
        <v>6640.07</v>
      </c>
      <c r="I495" s="59">
        <v>6904.15</v>
      </c>
      <c r="J495" s="59">
        <v>7007.63</v>
      </c>
      <c r="K495" s="59">
        <v>7041.96</v>
      </c>
      <c r="L495" s="59">
        <v>7046.12</v>
      </c>
      <c r="M495" s="59">
        <v>7093.58</v>
      </c>
      <c r="N495" s="59">
        <v>7073.96</v>
      </c>
      <c r="O495" s="59">
        <v>7080.2499999999991</v>
      </c>
      <c r="P495" s="59">
        <v>7067.13</v>
      </c>
      <c r="Q495" s="59">
        <v>6972.0999999999995</v>
      </c>
      <c r="R495" s="59">
        <v>6959.11</v>
      </c>
      <c r="S495" s="59">
        <v>6972.79</v>
      </c>
      <c r="T495" s="59">
        <v>7019.24</v>
      </c>
      <c r="U495" s="59">
        <v>7057.32</v>
      </c>
      <c r="V495" s="59">
        <v>6976.47</v>
      </c>
      <c r="W495" s="59">
        <v>6887.05</v>
      </c>
      <c r="X495" s="59">
        <v>6667.5999999999995</v>
      </c>
      <c r="Y495" s="59">
        <v>6411.28</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29</v>
      </c>
      <c r="B496" s="59">
        <v>6379.4999999999991</v>
      </c>
      <c r="C496" s="59">
        <v>6348.36</v>
      </c>
      <c r="D496" s="59">
        <v>6342.21</v>
      </c>
      <c r="E496" s="59">
        <v>6352.32</v>
      </c>
      <c r="F496" s="59">
        <v>6376.9299999999994</v>
      </c>
      <c r="G496" s="59">
        <v>6529.2499999999991</v>
      </c>
      <c r="H496" s="59">
        <v>6684.1799999999994</v>
      </c>
      <c r="I496" s="59">
        <v>6854.69</v>
      </c>
      <c r="J496" s="59">
        <v>7029.54</v>
      </c>
      <c r="K496" s="59">
        <v>7044.69</v>
      </c>
      <c r="L496" s="59">
        <v>7052.21</v>
      </c>
      <c r="M496" s="59">
        <v>7078.03</v>
      </c>
      <c r="N496" s="59">
        <v>7062.56</v>
      </c>
      <c r="O496" s="59">
        <v>7066.66</v>
      </c>
      <c r="P496" s="59">
        <v>7059.49</v>
      </c>
      <c r="Q496" s="59">
        <v>6994.48</v>
      </c>
      <c r="R496" s="59">
        <v>6965.54</v>
      </c>
      <c r="S496" s="59">
        <v>6979.89</v>
      </c>
      <c r="T496" s="59">
        <v>7019.8399999999992</v>
      </c>
      <c r="U496" s="59">
        <v>7057.19</v>
      </c>
      <c r="V496" s="59">
        <v>6985.07</v>
      </c>
      <c r="W496" s="59">
        <v>6889.06</v>
      </c>
      <c r="X496" s="59">
        <v>6710.31</v>
      </c>
      <c r="Y496" s="59">
        <v>6529.94</v>
      </c>
      <c r="Z496" s="44">
        <f>IFERROR(Y496,"скрыть")</f>
        <v>6529.94</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hidden="1" x14ac:dyDescent="0.2">
      <c r="A497" s="58">
        <v>30</v>
      </c>
      <c r="B497" s="59" t="e">
        <v>#VALUE!</v>
      </c>
      <c r="C497" s="59" t="e">
        <v>#VALUE!</v>
      </c>
      <c r="D497" s="59" t="e">
        <v>#VALUE!</v>
      </c>
      <c r="E497" s="59" t="e">
        <v>#VALUE!</v>
      </c>
      <c r="F497" s="59" t="e">
        <v>#VALUE!</v>
      </c>
      <c r="G497" s="59" t="e">
        <v>#VALUE!</v>
      </c>
      <c r="H497" s="59" t="e">
        <v>#VALUE!</v>
      </c>
      <c r="I497" s="59" t="e">
        <v>#VALUE!</v>
      </c>
      <c r="J497" s="59" t="e">
        <v>#VALUE!</v>
      </c>
      <c r="K497" s="59" t="e">
        <v>#VALUE!</v>
      </c>
      <c r="L497" s="59" t="e">
        <v>#VALUE!</v>
      </c>
      <c r="M497" s="59" t="e">
        <v>#VALUE!</v>
      </c>
      <c r="N497" s="59" t="e">
        <v>#VALUE!</v>
      </c>
      <c r="O497" s="59" t="e">
        <v>#VALUE!</v>
      </c>
      <c r="P497" s="59" t="e">
        <v>#VALUE!</v>
      </c>
      <c r="Q497" s="59" t="e">
        <v>#VALUE!</v>
      </c>
      <c r="R497" s="59" t="e">
        <v>#VALUE!</v>
      </c>
      <c r="S497" s="59" t="e">
        <v>#VALUE!</v>
      </c>
      <c r="T497" s="59" t="e">
        <v>#VALUE!</v>
      </c>
      <c r="U497" s="59" t="e">
        <v>#VALUE!</v>
      </c>
      <c r="V497" s="59" t="e">
        <v>#VALUE!</v>
      </c>
      <c r="W497" s="59" t="e">
        <v>#VALUE!</v>
      </c>
      <c r="X497" s="59" t="e">
        <v>#VALUE!</v>
      </c>
      <c r="Y497" s="59" t="e">
        <v>#VALUE!</v>
      </c>
      <c r="Z497" s="44" t="str">
        <f>IFERROR(Y497,"скрыть")</f>
        <v>скрыть</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hidden="1" x14ac:dyDescent="0.2">
      <c r="A498" s="58">
        <v>31</v>
      </c>
      <c r="B498" s="59" t="e">
        <v>#VALUE!</v>
      </c>
      <c r="C498" s="59" t="e">
        <v>#VALUE!</v>
      </c>
      <c r="D498" s="59" t="e">
        <v>#VALUE!</v>
      </c>
      <c r="E498" s="59" t="e">
        <v>#VALUE!</v>
      </c>
      <c r="F498" s="59" t="e">
        <v>#VALUE!</v>
      </c>
      <c r="G498" s="59" t="e">
        <v>#VALUE!</v>
      </c>
      <c r="H498" s="59" t="e">
        <v>#VALUE!</v>
      </c>
      <c r="I498" s="59" t="e">
        <v>#VALUE!</v>
      </c>
      <c r="J498" s="59" t="e">
        <v>#VALUE!</v>
      </c>
      <c r="K498" s="59" t="e">
        <v>#VALUE!</v>
      </c>
      <c r="L498" s="59" t="e">
        <v>#VALUE!</v>
      </c>
      <c r="M498" s="59" t="e">
        <v>#VALUE!</v>
      </c>
      <c r="N498" s="59" t="e">
        <v>#VALUE!</v>
      </c>
      <c r="O498" s="59" t="e">
        <v>#VALUE!</v>
      </c>
      <c r="P498" s="59" t="e">
        <v>#VALUE!</v>
      </c>
      <c r="Q498" s="59" t="e">
        <v>#VALUE!</v>
      </c>
      <c r="R498" s="59" t="e">
        <v>#VALUE!</v>
      </c>
      <c r="S498" s="59" t="e">
        <v>#VALUE!</v>
      </c>
      <c r="T498" s="59" t="e">
        <v>#VALUE!</v>
      </c>
      <c r="U498" s="59" t="e">
        <v>#VALUE!</v>
      </c>
      <c r="V498" s="59" t="e">
        <v>#VALUE!</v>
      </c>
      <c r="W498" s="59" t="e">
        <v>#VALUE!</v>
      </c>
      <c r="X498" s="59" t="e">
        <v>#VALUE!</v>
      </c>
      <c r="Y498" s="59" t="e">
        <v>#VALUE!</v>
      </c>
      <c r="Z498" s="44" t="str">
        <f>IFERROR(Y498,"скрыть")</f>
        <v>скрыть</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1.25" customHeight="1" x14ac:dyDescent="0.2">
      <c r="A499" s="54"/>
      <c r="B499" s="55" t="s">
        <v>113</v>
      </c>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s="50" customFormat="1" ht="32.65" customHeight="1" x14ac:dyDescent="0.2">
      <c r="A501" s="56" t="s">
        <v>79</v>
      </c>
      <c r="B501" s="57" t="s">
        <v>80</v>
      </c>
      <c r="C501" s="57" t="s">
        <v>81</v>
      </c>
      <c r="D501" s="57" t="s">
        <v>82</v>
      </c>
      <c r="E501" s="57" t="s">
        <v>83</v>
      </c>
      <c r="F501" s="57" t="s">
        <v>84</v>
      </c>
      <c r="G501" s="57" t="s">
        <v>85</v>
      </c>
      <c r="H501" s="57" t="s">
        <v>86</v>
      </c>
      <c r="I501" s="57" t="s">
        <v>87</v>
      </c>
      <c r="J501" s="57" t="s">
        <v>88</v>
      </c>
      <c r="K501" s="57" t="s">
        <v>89</v>
      </c>
      <c r="L501" s="57" t="s">
        <v>90</v>
      </c>
      <c r="M501" s="57" t="s">
        <v>91</v>
      </c>
      <c r="N501" s="57" t="s">
        <v>92</v>
      </c>
      <c r="O501" s="57" t="s">
        <v>93</v>
      </c>
      <c r="P501" s="57" t="s">
        <v>94</v>
      </c>
      <c r="Q501" s="57" t="s">
        <v>95</v>
      </c>
      <c r="R501" s="57" t="s">
        <v>96</v>
      </c>
      <c r="S501" s="57" t="s">
        <v>97</v>
      </c>
      <c r="T501" s="57" t="s">
        <v>98</v>
      </c>
      <c r="U501" s="57" t="s">
        <v>99</v>
      </c>
      <c r="V501" s="57" t="s">
        <v>100</v>
      </c>
      <c r="W501" s="57" t="s">
        <v>101</v>
      </c>
      <c r="X501" s="57" t="s">
        <v>102</v>
      </c>
      <c r="Y501" s="57" t="s">
        <v>103</v>
      </c>
      <c r="Z501" s="49"/>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1</v>
      </c>
      <c r="B502" s="65">
        <v>0</v>
      </c>
      <c r="C502" s="65">
        <v>0</v>
      </c>
      <c r="D502" s="65">
        <v>0.04</v>
      </c>
      <c r="E502" s="65">
        <v>33.729999999999997</v>
      </c>
      <c r="F502" s="65">
        <v>46.65</v>
      </c>
      <c r="G502" s="65">
        <v>115.34</v>
      </c>
      <c r="H502" s="65">
        <v>239.14</v>
      </c>
      <c r="I502" s="65">
        <v>180.92</v>
      </c>
      <c r="J502" s="65">
        <v>118.33</v>
      </c>
      <c r="K502" s="65">
        <v>72.81</v>
      </c>
      <c r="L502" s="65">
        <v>34.65</v>
      </c>
      <c r="M502" s="65">
        <v>39.03</v>
      </c>
      <c r="N502" s="65">
        <v>53.46</v>
      </c>
      <c r="O502" s="65">
        <v>41.49</v>
      </c>
      <c r="P502" s="65">
        <v>45.05</v>
      </c>
      <c r="Q502" s="65">
        <v>22.4</v>
      </c>
      <c r="R502" s="65">
        <v>26.3</v>
      </c>
      <c r="S502" s="65">
        <v>42.12</v>
      </c>
      <c r="T502" s="65">
        <v>0</v>
      </c>
      <c r="U502" s="65">
        <v>0</v>
      </c>
      <c r="V502" s="65">
        <v>0</v>
      </c>
      <c r="W502" s="65">
        <v>0</v>
      </c>
      <c r="X502" s="65">
        <v>0</v>
      </c>
      <c r="Y502" s="65">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2</v>
      </c>
      <c r="B503" s="65">
        <v>0</v>
      </c>
      <c r="C503" s="65">
        <v>0</v>
      </c>
      <c r="D503" s="65">
        <v>0</v>
      </c>
      <c r="E503" s="65">
        <v>0</v>
      </c>
      <c r="F503" s="65">
        <v>43.12</v>
      </c>
      <c r="G503" s="65">
        <v>143.47999999999999</v>
      </c>
      <c r="H503" s="65">
        <v>293.61</v>
      </c>
      <c r="I503" s="65">
        <v>169.33</v>
      </c>
      <c r="J503" s="65">
        <v>152.91999999999999</v>
      </c>
      <c r="K503" s="65">
        <v>114.91</v>
      </c>
      <c r="L503" s="65">
        <v>55.54</v>
      </c>
      <c r="M503" s="65">
        <v>23.61</v>
      </c>
      <c r="N503" s="65">
        <v>11.06</v>
      </c>
      <c r="O503" s="65">
        <v>24.85</v>
      </c>
      <c r="P503" s="65">
        <v>8.9</v>
      </c>
      <c r="Q503" s="65">
        <v>36.03</v>
      </c>
      <c r="R503" s="65">
        <v>24.38</v>
      </c>
      <c r="S503" s="65">
        <v>75.260000000000005</v>
      </c>
      <c r="T503" s="65">
        <v>0</v>
      </c>
      <c r="U503" s="65">
        <v>0</v>
      </c>
      <c r="V503" s="65">
        <v>0</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3</v>
      </c>
      <c r="B504" s="65">
        <v>0</v>
      </c>
      <c r="C504" s="65">
        <v>0</v>
      </c>
      <c r="D504" s="65">
        <v>0</v>
      </c>
      <c r="E504" s="65">
        <v>0</v>
      </c>
      <c r="F504" s="65">
        <v>24.64</v>
      </c>
      <c r="G504" s="65">
        <v>178</v>
      </c>
      <c r="H504" s="65">
        <v>85.94</v>
      </c>
      <c r="I504" s="65">
        <v>255.27</v>
      </c>
      <c r="J504" s="65">
        <v>177.55</v>
      </c>
      <c r="K504" s="65">
        <v>95.24</v>
      </c>
      <c r="L504" s="65">
        <v>126.55</v>
      </c>
      <c r="M504" s="65">
        <v>147</v>
      </c>
      <c r="N504" s="65">
        <v>128.97</v>
      </c>
      <c r="O504" s="65">
        <v>133.36000000000001</v>
      </c>
      <c r="P504" s="65">
        <v>101.13</v>
      </c>
      <c r="Q504" s="65">
        <v>82.47</v>
      </c>
      <c r="R504" s="65">
        <v>77.150000000000006</v>
      </c>
      <c r="S504" s="65">
        <v>119.43</v>
      </c>
      <c r="T504" s="65">
        <v>0</v>
      </c>
      <c r="U504" s="65">
        <v>0</v>
      </c>
      <c r="V504" s="65">
        <v>0</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4</v>
      </c>
      <c r="B505" s="65">
        <v>0</v>
      </c>
      <c r="C505" s="65">
        <v>0</v>
      </c>
      <c r="D505" s="65">
        <v>0</v>
      </c>
      <c r="E505" s="65">
        <v>13.31</v>
      </c>
      <c r="F505" s="65">
        <v>65.55</v>
      </c>
      <c r="G505" s="65">
        <v>94.21</v>
      </c>
      <c r="H505" s="65">
        <v>154.22999999999999</v>
      </c>
      <c r="I505" s="65">
        <v>100.11</v>
      </c>
      <c r="J505" s="65">
        <v>207.02</v>
      </c>
      <c r="K505" s="65">
        <v>115.11</v>
      </c>
      <c r="L505" s="65">
        <v>95.49</v>
      </c>
      <c r="M505" s="65">
        <v>78.27</v>
      </c>
      <c r="N505" s="65">
        <v>68.099999999999994</v>
      </c>
      <c r="O505" s="65">
        <v>75.55</v>
      </c>
      <c r="P505" s="65">
        <v>94.48</v>
      </c>
      <c r="Q505" s="65">
        <v>105.56</v>
      </c>
      <c r="R505" s="65">
        <v>102.76</v>
      </c>
      <c r="S505" s="65">
        <v>130.84</v>
      </c>
      <c r="T505" s="65">
        <v>21.49</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5</v>
      </c>
      <c r="B506" s="65">
        <v>0</v>
      </c>
      <c r="C506" s="65">
        <v>0</v>
      </c>
      <c r="D506" s="65">
        <v>0</v>
      </c>
      <c r="E506" s="65">
        <v>0</v>
      </c>
      <c r="F506" s="65">
        <v>35.81</v>
      </c>
      <c r="G506" s="65">
        <v>141.96</v>
      </c>
      <c r="H506" s="65">
        <v>274.72000000000003</v>
      </c>
      <c r="I506" s="65">
        <v>167.23</v>
      </c>
      <c r="J506" s="65">
        <v>122.92</v>
      </c>
      <c r="K506" s="65">
        <v>2.48</v>
      </c>
      <c r="L506" s="65">
        <v>13.29</v>
      </c>
      <c r="M506" s="65">
        <v>4.71</v>
      </c>
      <c r="N506" s="65">
        <v>8.4700000000000006</v>
      </c>
      <c r="O506" s="65">
        <v>26.36</v>
      </c>
      <c r="P506" s="65">
        <v>7.0000000000000007E-2</v>
      </c>
      <c r="Q506" s="65">
        <v>0.3</v>
      </c>
      <c r="R506" s="65">
        <v>5.0999999999999996</v>
      </c>
      <c r="S506" s="65">
        <v>37.26</v>
      </c>
      <c r="T506" s="65">
        <v>0</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6</v>
      </c>
      <c r="B507" s="65">
        <v>0</v>
      </c>
      <c r="C507" s="65">
        <v>0</v>
      </c>
      <c r="D507" s="65">
        <v>0</v>
      </c>
      <c r="E507" s="65">
        <v>35.4</v>
      </c>
      <c r="F507" s="65">
        <v>48.57</v>
      </c>
      <c r="G507" s="65">
        <v>165.18</v>
      </c>
      <c r="H507" s="65">
        <v>229.97</v>
      </c>
      <c r="I507" s="65">
        <v>223.32</v>
      </c>
      <c r="J507" s="65">
        <v>171.34</v>
      </c>
      <c r="K507" s="65">
        <v>128.16</v>
      </c>
      <c r="L507" s="65">
        <v>30.66</v>
      </c>
      <c r="M507" s="65">
        <v>15.25</v>
      </c>
      <c r="N507" s="65">
        <v>10.1</v>
      </c>
      <c r="O507" s="65">
        <v>0</v>
      </c>
      <c r="P507" s="65">
        <v>15.59</v>
      </c>
      <c r="Q507" s="65">
        <v>17.68</v>
      </c>
      <c r="R507" s="65">
        <v>55.54</v>
      </c>
      <c r="S507" s="65">
        <v>26.21</v>
      </c>
      <c r="T507" s="65">
        <v>1.54</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7</v>
      </c>
      <c r="B508" s="65">
        <v>0</v>
      </c>
      <c r="C508" s="65">
        <v>0</v>
      </c>
      <c r="D508" s="65">
        <v>15.16</v>
      </c>
      <c r="E508" s="65">
        <v>47.93</v>
      </c>
      <c r="F508" s="65">
        <v>77.53</v>
      </c>
      <c r="G508" s="65">
        <v>165.3</v>
      </c>
      <c r="H508" s="65">
        <v>306.39999999999998</v>
      </c>
      <c r="I508" s="65">
        <v>190.86</v>
      </c>
      <c r="J508" s="65">
        <v>161.58000000000001</v>
      </c>
      <c r="K508" s="65">
        <v>88.07</v>
      </c>
      <c r="L508" s="65">
        <v>46.15</v>
      </c>
      <c r="M508" s="65">
        <v>41.6</v>
      </c>
      <c r="N508" s="65">
        <v>87.16</v>
      </c>
      <c r="O508" s="65">
        <v>126.46</v>
      </c>
      <c r="P508" s="65">
        <v>173.86</v>
      </c>
      <c r="Q508" s="65">
        <v>176.87</v>
      </c>
      <c r="R508" s="65">
        <v>127.21</v>
      </c>
      <c r="S508" s="65">
        <v>141.52000000000001</v>
      </c>
      <c r="T508" s="65">
        <v>121.14</v>
      </c>
      <c r="U508" s="65">
        <v>0</v>
      </c>
      <c r="V508" s="65">
        <v>0</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8</v>
      </c>
      <c r="B509" s="65">
        <v>0</v>
      </c>
      <c r="C509" s="65">
        <v>0</v>
      </c>
      <c r="D509" s="65">
        <v>28.09</v>
      </c>
      <c r="E509" s="65">
        <v>95.5</v>
      </c>
      <c r="F509" s="65">
        <v>103.56</v>
      </c>
      <c r="G509" s="65">
        <v>140.57</v>
      </c>
      <c r="H509" s="65">
        <v>247.05</v>
      </c>
      <c r="I509" s="65">
        <v>123.21</v>
      </c>
      <c r="J509" s="65">
        <v>162.16999999999999</v>
      </c>
      <c r="K509" s="65">
        <v>71.91</v>
      </c>
      <c r="L509" s="65">
        <v>0.23</v>
      </c>
      <c r="M509" s="65">
        <v>27.74</v>
      </c>
      <c r="N509" s="65">
        <v>15.72</v>
      </c>
      <c r="O509" s="65">
        <v>21.16</v>
      </c>
      <c r="P509" s="65">
        <v>27.43</v>
      </c>
      <c r="Q509" s="65">
        <v>67.42</v>
      </c>
      <c r="R509" s="65">
        <v>189.42</v>
      </c>
      <c r="S509" s="65">
        <v>136.31</v>
      </c>
      <c r="T509" s="65">
        <v>8.8699999999999992</v>
      </c>
      <c r="U509" s="65">
        <v>98.28</v>
      </c>
      <c r="V509" s="65">
        <v>0.09</v>
      </c>
      <c r="W509" s="65">
        <v>0</v>
      </c>
      <c r="X509" s="65">
        <v>0</v>
      </c>
      <c r="Y509" s="65">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9</v>
      </c>
      <c r="B510" s="65">
        <v>0</v>
      </c>
      <c r="C510" s="65">
        <v>0</v>
      </c>
      <c r="D510" s="65">
        <v>17.82</v>
      </c>
      <c r="E510" s="65">
        <v>92.85</v>
      </c>
      <c r="F510" s="65">
        <v>242.69</v>
      </c>
      <c r="G510" s="65">
        <v>347.31</v>
      </c>
      <c r="H510" s="65">
        <v>376.1</v>
      </c>
      <c r="I510" s="65">
        <v>305.45999999999998</v>
      </c>
      <c r="J510" s="65">
        <v>251.92</v>
      </c>
      <c r="K510" s="65">
        <v>175.26</v>
      </c>
      <c r="L510" s="65">
        <v>138.65</v>
      </c>
      <c r="M510" s="65">
        <v>79.17</v>
      </c>
      <c r="N510" s="65">
        <v>121.72</v>
      </c>
      <c r="O510" s="65">
        <v>134.44</v>
      </c>
      <c r="P510" s="65">
        <v>113.91</v>
      </c>
      <c r="Q510" s="65">
        <v>158.87</v>
      </c>
      <c r="R510" s="65">
        <v>149.32</v>
      </c>
      <c r="S510" s="65">
        <v>50.82</v>
      </c>
      <c r="T510" s="65">
        <v>49.18</v>
      </c>
      <c r="U510" s="65">
        <v>11.15</v>
      </c>
      <c r="V510" s="65">
        <v>0</v>
      </c>
      <c r="W510" s="65">
        <v>0.33</v>
      </c>
      <c r="X510" s="65">
        <v>2.64</v>
      </c>
      <c r="Y510" s="65">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10</v>
      </c>
      <c r="B511" s="65">
        <v>6.99</v>
      </c>
      <c r="C511" s="65">
        <v>78.150000000000006</v>
      </c>
      <c r="D511" s="65">
        <v>77.760000000000005</v>
      </c>
      <c r="E511" s="65">
        <v>153.99</v>
      </c>
      <c r="F511" s="65">
        <v>147.41</v>
      </c>
      <c r="G511" s="65">
        <v>155.71</v>
      </c>
      <c r="H511" s="65">
        <v>123.96</v>
      </c>
      <c r="I511" s="65">
        <v>196.35</v>
      </c>
      <c r="J511" s="65">
        <v>158.19999999999999</v>
      </c>
      <c r="K511" s="65">
        <v>178.88</v>
      </c>
      <c r="L511" s="65">
        <v>155.24</v>
      </c>
      <c r="M511" s="65">
        <v>161.02000000000001</v>
      </c>
      <c r="N511" s="65">
        <v>109.45</v>
      </c>
      <c r="O511" s="65">
        <v>78</v>
      </c>
      <c r="P511" s="65">
        <v>60.48</v>
      </c>
      <c r="Q511" s="65">
        <v>123.39</v>
      </c>
      <c r="R511" s="65">
        <v>175.68</v>
      </c>
      <c r="S511" s="65">
        <v>356.58</v>
      </c>
      <c r="T511" s="65">
        <v>393.2</v>
      </c>
      <c r="U511" s="65">
        <v>87.31</v>
      </c>
      <c r="V511" s="65">
        <v>1.81</v>
      </c>
      <c r="W511" s="65">
        <v>21.17</v>
      </c>
      <c r="X511" s="65">
        <v>0</v>
      </c>
      <c r="Y511" s="65">
        <v>8.6</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11</v>
      </c>
      <c r="B512" s="65">
        <v>1.37</v>
      </c>
      <c r="C512" s="65">
        <v>66.09</v>
      </c>
      <c r="D512" s="65">
        <v>67.33</v>
      </c>
      <c r="E512" s="65">
        <v>114.33</v>
      </c>
      <c r="F512" s="65">
        <v>111.4</v>
      </c>
      <c r="G512" s="65">
        <v>109.82</v>
      </c>
      <c r="H512" s="65">
        <v>114.96</v>
      </c>
      <c r="I512" s="65">
        <v>266.5</v>
      </c>
      <c r="J512" s="65">
        <v>131.11000000000001</v>
      </c>
      <c r="K512" s="65">
        <v>112.56</v>
      </c>
      <c r="L512" s="65">
        <v>96.86</v>
      </c>
      <c r="M512" s="65">
        <v>98.5</v>
      </c>
      <c r="N512" s="65">
        <v>72.13</v>
      </c>
      <c r="O512" s="65">
        <v>48.33</v>
      </c>
      <c r="P512" s="65">
        <v>44.86</v>
      </c>
      <c r="Q512" s="65">
        <v>42.17</v>
      </c>
      <c r="R512" s="65">
        <v>107.84</v>
      </c>
      <c r="S512" s="65">
        <v>141.25</v>
      </c>
      <c r="T512" s="65">
        <v>100.58</v>
      </c>
      <c r="U512" s="65">
        <v>46.22</v>
      </c>
      <c r="V512" s="65">
        <v>0</v>
      </c>
      <c r="W512" s="65">
        <v>0</v>
      </c>
      <c r="X512" s="65">
        <v>0</v>
      </c>
      <c r="Y512" s="65">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12</v>
      </c>
      <c r="B513" s="65">
        <v>0</v>
      </c>
      <c r="C513" s="65">
        <v>0</v>
      </c>
      <c r="D513" s="65">
        <v>0</v>
      </c>
      <c r="E513" s="65">
        <v>0</v>
      </c>
      <c r="F513" s="65">
        <v>29.33</v>
      </c>
      <c r="G513" s="65">
        <v>115.79</v>
      </c>
      <c r="H513" s="65">
        <v>197.09</v>
      </c>
      <c r="I513" s="65">
        <v>134.76</v>
      </c>
      <c r="J513" s="65">
        <v>158.57</v>
      </c>
      <c r="K513" s="65">
        <v>90.76</v>
      </c>
      <c r="L513" s="65">
        <v>40.69</v>
      </c>
      <c r="M513" s="65">
        <v>31.16</v>
      </c>
      <c r="N513" s="65">
        <v>48.28</v>
      </c>
      <c r="O513" s="65">
        <v>68.28</v>
      </c>
      <c r="P513" s="65">
        <v>95.89</v>
      </c>
      <c r="Q513" s="65">
        <v>106.97</v>
      </c>
      <c r="R513" s="65">
        <v>113.85</v>
      </c>
      <c r="S513" s="65">
        <v>142.43</v>
      </c>
      <c r="T513" s="65">
        <v>93.21</v>
      </c>
      <c r="U513" s="65">
        <v>0</v>
      </c>
      <c r="V513" s="65">
        <v>0</v>
      </c>
      <c r="W513" s="65">
        <v>0</v>
      </c>
      <c r="X513" s="65">
        <v>0</v>
      </c>
      <c r="Y513" s="65">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13</v>
      </c>
      <c r="B514" s="65">
        <v>0</v>
      </c>
      <c r="C514" s="65">
        <v>0</v>
      </c>
      <c r="D514" s="65">
        <v>5.22</v>
      </c>
      <c r="E514" s="65">
        <v>35.700000000000003</v>
      </c>
      <c r="F514" s="65">
        <v>95.94</v>
      </c>
      <c r="G514" s="65">
        <v>209.48</v>
      </c>
      <c r="H514" s="65">
        <v>399.44</v>
      </c>
      <c r="I514" s="65">
        <v>168.27</v>
      </c>
      <c r="J514" s="65">
        <v>180.5</v>
      </c>
      <c r="K514" s="65">
        <v>185.49</v>
      </c>
      <c r="L514" s="65">
        <v>145.63999999999999</v>
      </c>
      <c r="M514" s="65">
        <v>90.84</v>
      </c>
      <c r="N514" s="65">
        <v>88.19</v>
      </c>
      <c r="O514" s="65">
        <v>78.959999999999994</v>
      </c>
      <c r="P514" s="65">
        <v>88.75</v>
      </c>
      <c r="Q514" s="65">
        <v>127.31</v>
      </c>
      <c r="R514" s="65">
        <v>94.57</v>
      </c>
      <c r="S514" s="65">
        <v>164.5</v>
      </c>
      <c r="T514" s="65">
        <v>24.21</v>
      </c>
      <c r="U514" s="65">
        <v>0</v>
      </c>
      <c r="V514" s="65">
        <v>0</v>
      </c>
      <c r="W514" s="65">
        <v>0</v>
      </c>
      <c r="X514" s="65">
        <v>0</v>
      </c>
      <c r="Y514" s="65">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14</v>
      </c>
      <c r="B515" s="65">
        <v>0</v>
      </c>
      <c r="C515" s="65">
        <v>0</v>
      </c>
      <c r="D515" s="65">
        <v>0</v>
      </c>
      <c r="E515" s="65">
        <v>0</v>
      </c>
      <c r="F515" s="65">
        <v>36.909999999999997</v>
      </c>
      <c r="G515" s="65">
        <v>184.5</v>
      </c>
      <c r="H515" s="65">
        <v>290.63</v>
      </c>
      <c r="I515" s="65">
        <v>158.79</v>
      </c>
      <c r="J515" s="65">
        <v>275.51</v>
      </c>
      <c r="K515" s="65">
        <v>186.02</v>
      </c>
      <c r="L515" s="65">
        <v>131.47999999999999</v>
      </c>
      <c r="M515" s="65">
        <v>122.06</v>
      </c>
      <c r="N515" s="65">
        <v>147.66</v>
      </c>
      <c r="O515" s="65">
        <v>115.93</v>
      </c>
      <c r="P515" s="65">
        <v>132.65</v>
      </c>
      <c r="Q515" s="65">
        <v>188.66</v>
      </c>
      <c r="R515" s="65">
        <v>213.41</v>
      </c>
      <c r="S515" s="65">
        <v>204.38</v>
      </c>
      <c r="T515" s="65">
        <v>218.4</v>
      </c>
      <c r="U515" s="65">
        <v>65.78</v>
      </c>
      <c r="V515" s="65">
        <v>0</v>
      </c>
      <c r="W515" s="65">
        <v>0</v>
      </c>
      <c r="X515" s="65">
        <v>0</v>
      </c>
      <c r="Y515" s="65">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15</v>
      </c>
      <c r="B516" s="65">
        <v>0</v>
      </c>
      <c r="C516" s="65">
        <v>0</v>
      </c>
      <c r="D516" s="65">
        <v>0</v>
      </c>
      <c r="E516" s="65">
        <v>72.290000000000006</v>
      </c>
      <c r="F516" s="65">
        <v>132.47</v>
      </c>
      <c r="G516" s="65">
        <v>180.78</v>
      </c>
      <c r="H516" s="65">
        <v>481.71</v>
      </c>
      <c r="I516" s="65">
        <v>230.12</v>
      </c>
      <c r="J516" s="65">
        <v>259.92</v>
      </c>
      <c r="K516" s="65">
        <v>226.83</v>
      </c>
      <c r="L516" s="65">
        <v>212.19</v>
      </c>
      <c r="M516" s="65">
        <v>148.81</v>
      </c>
      <c r="N516" s="65">
        <v>150.22</v>
      </c>
      <c r="O516" s="65">
        <v>119.66</v>
      </c>
      <c r="P516" s="65">
        <v>204.81</v>
      </c>
      <c r="Q516" s="65">
        <v>260.20999999999998</v>
      </c>
      <c r="R516" s="65">
        <v>231.9</v>
      </c>
      <c r="S516" s="65">
        <v>216.21</v>
      </c>
      <c r="T516" s="65">
        <v>115.94</v>
      </c>
      <c r="U516" s="65">
        <v>36.18</v>
      </c>
      <c r="V516" s="65">
        <v>3</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16</v>
      </c>
      <c r="B517" s="65">
        <v>0</v>
      </c>
      <c r="C517" s="65">
        <v>15.76</v>
      </c>
      <c r="D517" s="65">
        <v>33.979999999999997</v>
      </c>
      <c r="E517" s="65">
        <v>74.03</v>
      </c>
      <c r="F517" s="65">
        <v>109.95</v>
      </c>
      <c r="G517" s="65">
        <v>246.69</v>
      </c>
      <c r="H517" s="65">
        <v>465.68</v>
      </c>
      <c r="I517" s="65">
        <v>168.88</v>
      </c>
      <c r="J517" s="65">
        <v>206.4</v>
      </c>
      <c r="K517" s="65">
        <v>99.3</v>
      </c>
      <c r="L517" s="65">
        <v>83.59</v>
      </c>
      <c r="M517" s="65">
        <v>112.55</v>
      </c>
      <c r="N517" s="65">
        <v>156.34</v>
      </c>
      <c r="O517" s="65">
        <v>169.31</v>
      </c>
      <c r="P517" s="65">
        <v>166.16</v>
      </c>
      <c r="Q517" s="65">
        <v>215.39</v>
      </c>
      <c r="R517" s="65">
        <v>250.62</v>
      </c>
      <c r="S517" s="65">
        <v>234.07</v>
      </c>
      <c r="T517" s="65">
        <v>208.81</v>
      </c>
      <c r="U517" s="65">
        <v>172.42</v>
      </c>
      <c r="V517" s="65">
        <v>54.14</v>
      </c>
      <c r="W517" s="65">
        <v>36.729999999999997</v>
      </c>
      <c r="X517" s="65">
        <v>0</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17</v>
      </c>
      <c r="B518" s="65">
        <v>0</v>
      </c>
      <c r="C518" s="65">
        <v>2.19</v>
      </c>
      <c r="D518" s="65">
        <v>50.93</v>
      </c>
      <c r="E518" s="65">
        <v>63.31</v>
      </c>
      <c r="F518" s="65">
        <v>134.88</v>
      </c>
      <c r="G518" s="65">
        <v>141.75</v>
      </c>
      <c r="H518" s="65">
        <v>174.33</v>
      </c>
      <c r="I518" s="65">
        <v>274.5</v>
      </c>
      <c r="J518" s="65">
        <v>166.59</v>
      </c>
      <c r="K518" s="65">
        <v>238.24</v>
      </c>
      <c r="L518" s="65">
        <v>221.42</v>
      </c>
      <c r="M518" s="65">
        <v>228.15</v>
      </c>
      <c r="N518" s="65">
        <v>259.35000000000002</v>
      </c>
      <c r="O518" s="65">
        <v>206.97</v>
      </c>
      <c r="P518" s="65">
        <v>237.98</v>
      </c>
      <c r="Q518" s="65">
        <v>277.12</v>
      </c>
      <c r="R518" s="65">
        <v>349.9</v>
      </c>
      <c r="S518" s="65">
        <v>334.11</v>
      </c>
      <c r="T518" s="65">
        <v>296.97000000000003</v>
      </c>
      <c r="U518" s="65">
        <v>237.31</v>
      </c>
      <c r="V518" s="65">
        <v>161.02000000000001</v>
      </c>
      <c r="W518" s="65">
        <v>79.14</v>
      </c>
      <c r="X518" s="65">
        <v>102.6</v>
      </c>
      <c r="Y518" s="65">
        <v>2.97</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18</v>
      </c>
      <c r="B519" s="65">
        <v>25.53</v>
      </c>
      <c r="C519" s="65">
        <v>83.26</v>
      </c>
      <c r="D519" s="65">
        <v>50.63</v>
      </c>
      <c r="E519" s="65">
        <v>81.84</v>
      </c>
      <c r="F519" s="65">
        <v>81.31</v>
      </c>
      <c r="G519" s="65">
        <v>145.47</v>
      </c>
      <c r="H519" s="65">
        <v>193.18</v>
      </c>
      <c r="I519" s="65">
        <v>192.47</v>
      </c>
      <c r="J519" s="65">
        <v>176.74</v>
      </c>
      <c r="K519" s="65">
        <v>156.69</v>
      </c>
      <c r="L519" s="65">
        <v>103.51</v>
      </c>
      <c r="M519" s="65">
        <v>101.61</v>
      </c>
      <c r="N519" s="65">
        <v>117.88</v>
      </c>
      <c r="O519" s="65">
        <v>147.44999999999999</v>
      </c>
      <c r="P519" s="65">
        <v>143.05000000000001</v>
      </c>
      <c r="Q519" s="65">
        <v>85.85</v>
      </c>
      <c r="R519" s="65">
        <v>199.43</v>
      </c>
      <c r="S519" s="65">
        <v>299.72000000000003</v>
      </c>
      <c r="T519" s="65">
        <v>235.64</v>
      </c>
      <c r="U519" s="65">
        <v>53.27</v>
      </c>
      <c r="V519" s="65">
        <v>17.59</v>
      </c>
      <c r="W519" s="65">
        <v>0</v>
      </c>
      <c r="X519" s="65">
        <v>75.650000000000006</v>
      </c>
      <c r="Y519" s="65">
        <v>28.67</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19</v>
      </c>
      <c r="B520" s="65">
        <v>0</v>
      </c>
      <c r="C520" s="65">
        <v>0</v>
      </c>
      <c r="D520" s="65">
        <v>16.489999999999998</v>
      </c>
      <c r="E520" s="65">
        <v>101.93</v>
      </c>
      <c r="F520" s="65">
        <v>104.03</v>
      </c>
      <c r="G520" s="65">
        <v>198.01</v>
      </c>
      <c r="H520" s="65">
        <v>296.48</v>
      </c>
      <c r="I520" s="65">
        <v>264.47000000000003</v>
      </c>
      <c r="J520" s="65">
        <v>246.78</v>
      </c>
      <c r="K520" s="65">
        <v>93.74</v>
      </c>
      <c r="L520" s="65">
        <v>207.31</v>
      </c>
      <c r="M520" s="65">
        <v>82.05</v>
      </c>
      <c r="N520" s="65">
        <v>104.93</v>
      </c>
      <c r="O520" s="65">
        <v>82.33</v>
      </c>
      <c r="P520" s="65">
        <v>59.66</v>
      </c>
      <c r="Q520" s="65">
        <v>44.4</v>
      </c>
      <c r="R520" s="65">
        <v>96.97</v>
      </c>
      <c r="S520" s="65">
        <v>245.34</v>
      </c>
      <c r="T520" s="65">
        <v>63.82</v>
      </c>
      <c r="U520" s="65">
        <v>0.11</v>
      </c>
      <c r="V520" s="65">
        <v>0.12</v>
      </c>
      <c r="W520" s="65">
        <v>0</v>
      </c>
      <c r="X520" s="65">
        <v>0</v>
      </c>
      <c r="Y520" s="65">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20</v>
      </c>
      <c r="B521" s="65">
        <v>0</v>
      </c>
      <c r="C521" s="65">
        <v>0</v>
      </c>
      <c r="D521" s="65">
        <v>0</v>
      </c>
      <c r="E521" s="65">
        <v>39.67</v>
      </c>
      <c r="F521" s="65">
        <v>63.5</v>
      </c>
      <c r="G521" s="65">
        <v>131.56</v>
      </c>
      <c r="H521" s="65">
        <v>187.81</v>
      </c>
      <c r="I521" s="65">
        <v>248.86</v>
      </c>
      <c r="J521" s="65">
        <v>132.86000000000001</v>
      </c>
      <c r="K521" s="65">
        <v>77.88</v>
      </c>
      <c r="L521" s="65">
        <v>71.239999999999995</v>
      </c>
      <c r="M521" s="65">
        <v>9.3000000000000007</v>
      </c>
      <c r="N521" s="65">
        <v>1.4</v>
      </c>
      <c r="O521" s="65">
        <v>1.42</v>
      </c>
      <c r="P521" s="65">
        <v>0.92</v>
      </c>
      <c r="Q521" s="65">
        <v>4.45</v>
      </c>
      <c r="R521" s="65">
        <v>26.67</v>
      </c>
      <c r="S521" s="65">
        <v>73.94</v>
      </c>
      <c r="T521" s="65">
        <v>3.82</v>
      </c>
      <c r="U521" s="65">
        <v>0</v>
      </c>
      <c r="V521" s="65">
        <v>0</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21</v>
      </c>
      <c r="B522" s="65">
        <v>0</v>
      </c>
      <c r="C522" s="65">
        <v>0</v>
      </c>
      <c r="D522" s="65">
        <v>0</v>
      </c>
      <c r="E522" s="65">
        <v>63.33</v>
      </c>
      <c r="F522" s="65">
        <v>139.04</v>
      </c>
      <c r="G522" s="65">
        <v>214.98</v>
      </c>
      <c r="H522" s="65">
        <v>322.02999999999997</v>
      </c>
      <c r="I522" s="65">
        <v>298.38</v>
      </c>
      <c r="J522" s="65">
        <v>214.11</v>
      </c>
      <c r="K522" s="65">
        <v>192.8</v>
      </c>
      <c r="L522" s="65">
        <v>122.85</v>
      </c>
      <c r="M522" s="65">
        <v>131.77000000000001</v>
      </c>
      <c r="N522" s="65">
        <v>47.52</v>
      </c>
      <c r="O522" s="65">
        <v>17.579999999999998</v>
      </c>
      <c r="P522" s="65">
        <v>24.2</v>
      </c>
      <c r="Q522" s="65">
        <v>57.64</v>
      </c>
      <c r="R522" s="65">
        <v>73.260000000000005</v>
      </c>
      <c r="S522" s="65">
        <v>105.87</v>
      </c>
      <c r="T522" s="65">
        <v>77.22</v>
      </c>
      <c r="U522" s="65">
        <v>0</v>
      </c>
      <c r="V522" s="65">
        <v>0</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22</v>
      </c>
      <c r="B523" s="65">
        <v>0</v>
      </c>
      <c r="C523" s="65">
        <v>0</v>
      </c>
      <c r="D523" s="65">
        <v>22.74</v>
      </c>
      <c r="E523" s="65">
        <v>82.8</v>
      </c>
      <c r="F523" s="65">
        <v>167.99</v>
      </c>
      <c r="G523" s="65">
        <v>211.64</v>
      </c>
      <c r="H523" s="65">
        <v>272.32</v>
      </c>
      <c r="I523" s="65">
        <v>281.94</v>
      </c>
      <c r="J523" s="65">
        <v>252.48</v>
      </c>
      <c r="K523" s="65">
        <v>174.3</v>
      </c>
      <c r="L523" s="65">
        <v>33.01</v>
      </c>
      <c r="M523" s="65">
        <v>31.95</v>
      </c>
      <c r="N523" s="65">
        <v>43.67</v>
      </c>
      <c r="O523" s="65">
        <v>0.12</v>
      </c>
      <c r="P523" s="65">
        <v>5.7</v>
      </c>
      <c r="Q523" s="65">
        <v>51.69</v>
      </c>
      <c r="R523" s="65">
        <v>4.83</v>
      </c>
      <c r="S523" s="65">
        <v>65.44</v>
      </c>
      <c r="T523" s="65">
        <v>11.01</v>
      </c>
      <c r="U523" s="65">
        <v>0</v>
      </c>
      <c r="V523" s="65">
        <v>0</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23</v>
      </c>
      <c r="B524" s="65">
        <v>0</v>
      </c>
      <c r="C524" s="65">
        <v>0</v>
      </c>
      <c r="D524" s="65">
        <v>0.23</v>
      </c>
      <c r="E524" s="65">
        <v>21.8</v>
      </c>
      <c r="F524" s="65">
        <v>51.63</v>
      </c>
      <c r="G524" s="65">
        <v>100.32</v>
      </c>
      <c r="H524" s="65">
        <v>118.32</v>
      </c>
      <c r="I524" s="65">
        <v>52.95</v>
      </c>
      <c r="J524" s="65">
        <v>129.74</v>
      </c>
      <c r="K524" s="65">
        <v>80.88</v>
      </c>
      <c r="L524" s="65">
        <v>49.16</v>
      </c>
      <c r="M524" s="65">
        <v>21.59</v>
      </c>
      <c r="N524" s="65">
        <v>30.28</v>
      </c>
      <c r="O524" s="65">
        <v>49.12</v>
      </c>
      <c r="P524" s="65">
        <v>58.13</v>
      </c>
      <c r="Q524" s="65">
        <v>53.46</v>
      </c>
      <c r="R524" s="65">
        <v>30.19</v>
      </c>
      <c r="S524" s="65">
        <v>11.61</v>
      </c>
      <c r="T524" s="65">
        <v>10.17</v>
      </c>
      <c r="U524" s="65">
        <v>0</v>
      </c>
      <c r="V524" s="65">
        <v>0</v>
      </c>
      <c r="W524" s="65">
        <v>0</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24</v>
      </c>
      <c r="B525" s="65">
        <v>0</v>
      </c>
      <c r="C525" s="65">
        <v>10.92</v>
      </c>
      <c r="D525" s="65">
        <v>0</v>
      </c>
      <c r="E525" s="65">
        <v>0</v>
      </c>
      <c r="F525" s="65">
        <v>0</v>
      </c>
      <c r="G525" s="65">
        <v>46.65</v>
      </c>
      <c r="H525" s="65">
        <v>22.5</v>
      </c>
      <c r="I525" s="65">
        <v>5.65</v>
      </c>
      <c r="J525" s="65">
        <v>5.29</v>
      </c>
      <c r="K525" s="65">
        <v>0</v>
      </c>
      <c r="L525" s="65">
        <v>0</v>
      </c>
      <c r="M525" s="65">
        <v>0</v>
      </c>
      <c r="N525" s="65">
        <v>0</v>
      </c>
      <c r="O525" s="65">
        <v>0</v>
      </c>
      <c r="P525" s="65">
        <v>0</v>
      </c>
      <c r="Q525" s="65">
        <v>0</v>
      </c>
      <c r="R525" s="65">
        <v>0</v>
      </c>
      <c r="S525" s="65">
        <v>6.78</v>
      </c>
      <c r="T525" s="65">
        <v>0</v>
      </c>
      <c r="U525" s="65">
        <v>0</v>
      </c>
      <c r="V525" s="65">
        <v>0</v>
      </c>
      <c r="W525" s="65">
        <v>0</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25</v>
      </c>
      <c r="B526" s="65">
        <v>0</v>
      </c>
      <c r="C526" s="65">
        <v>0</v>
      </c>
      <c r="D526" s="65">
        <v>0</v>
      </c>
      <c r="E526" s="65">
        <v>16.420000000000002</v>
      </c>
      <c r="F526" s="65">
        <v>59.73</v>
      </c>
      <c r="G526" s="65">
        <v>86.06</v>
      </c>
      <c r="H526" s="65">
        <v>72.930000000000007</v>
      </c>
      <c r="I526" s="65">
        <v>59.16</v>
      </c>
      <c r="J526" s="65">
        <v>169.56</v>
      </c>
      <c r="K526" s="65">
        <v>22.63</v>
      </c>
      <c r="L526" s="65">
        <v>2.75</v>
      </c>
      <c r="M526" s="65">
        <v>0</v>
      </c>
      <c r="N526" s="65">
        <v>0</v>
      </c>
      <c r="O526" s="65">
        <v>0</v>
      </c>
      <c r="P526" s="65">
        <v>0</v>
      </c>
      <c r="Q526" s="65">
        <v>0</v>
      </c>
      <c r="R526" s="65">
        <v>0</v>
      </c>
      <c r="S526" s="65">
        <v>8.9499999999999993</v>
      </c>
      <c r="T526" s="65">
        <v>0</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26</v>
      </c>
      <c r="B527" s="65">
        <v>0</v>
      </c>
      <c r="C527" s="65">
        <v>0</v>
      </c>
      <c r="D527" s="65">
        <v>0</v>
      </c>
      <c r="E527" s="65">
        <v>0</v>
      </c>
      <c r="F527" s="65">
        <v>60.3</v>
      </c>
      <c r="G527" s="65">
        <v>101.56</v>
      </c>
      <c r="H527" s="65">
        <v>212.54</v>
      </c>
      <c r="I527" s="65">
        <v>34.54</v>
      </c>
      <c r="J527" s="65">
        <v>75.14</v>
      </c>
      <c r="K527" s="65">
        <v>79.569999999999993</v>
      </c>
      <c r="L527" s="65">
        <v>4.88</v>
      </c>
      <c r="M527" s="65">
        <v>7.14</v>
      </c>
      <c r="N527" s="65">
        <v>296.35000000000002</v>
      </c>
      <c r="O527" s="65">
        <v>296.85000000000002</v>
      </c>
      <c r="P527" s="65">
        <v>344</v>
      </c>
      <c r="Q527" s="65">
        <v>349.68</v>
      </c>
      <c r="R527" s="65">
        <v>290.60000000000002</v>
      </c>
      <c r="S527" s="65">
        <v>663.38</v>
      </c>
      <c r="T527" s="65">
        <v>1641.8</v>
      </c>
      <c r="U527" s="65">
        <v>255.3</v>
      </c>
      <c r="V527" s="65">
        <v>162.1</v>
      </c>
      <c r="W527" s="65">
        <v>107.51</v>
      </c>
      <c r="X527" s="65">
        <v>0</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27</v>
      </c>
      <c r="B528" s="65">
        <v>0</v>
      </c>
      <c r="C528" s="65">
        <v>0</v>
      </c>
      <c r="D528" s="65">
        <v>0</v>
      </c>
      <c r="E528" s="65">
        <v>0</v>
      </c>
      <c r="F528" s="65">
        <v>222.37</v>
      </c>
      <c r="G528" s="65">
        <v>395.14</v>
      </c>
      <c r="H528" s="65">
        <v>488.26</v>
      </c>
      <c r="I528" s="65">
        <v>451.15</v>
      </c>
      <c r="J528" s="65">
        <v>439.9</v>
      </c>
      <c r="K528" s="65">
        <v>268.17</v>
      </c>
      <c r="L528" s="65">
        <v>218.77</v>
      </c>
      <c r="M528" s="65">
        <v>88.57</v>
      </c>
      <c r="N528" s="65">
        <v>16.940000000000001</v>
      </c>
      <c r="O528" s="65">
        <v>1.0900000000000001</v>
      </c>
      <c r="P528" s="65">
        <v>2.17</v>
      </c>
      <c r="Q528" s="65">
        <v>5.32</v>
      </c>
      <c r="R528" s="65">
        <v>4.87</v>
      </c>
      <c r="S528" s="65">
        <v>2.21</v>
      </c>
      <c r="T528" s="65">
        <v>42.75</v>
      </c>
      <c r="U528" s="65">
        <v>0</v>
      </c>
      <c r="V528" s="65">
        <v>0</v>
      </c>
      <c r="W528" s="65">
        <v>0</v>
      </c>
      <c r="X528" s="65">
        <v>0</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28</v>
      </c>
      <c r="B529" s="65">
        <v>0</v>
      </c>
      <c r="C529" s="65">
        <v>0</v>
      </c>
      <c r="D529" s="65">
        <v>7.15</v>
      </c>
      <c r="E529" s="65">
        <v>15.33</v>
      </c>
      <c r="F529" s="65">
        <v>65.069999999999993</v>
      </c>
      <c r="G529" s="65">
        <v>151.63</v>
      </c>
      <c r="H529" s="65">
        <v>276.16000000000003</v>
      </c>
      <c r="I529" s="65">
        <v>101.62</v>
      </c>
      <c r="J529" s="65">
        <v>123.65</v>
      </c>
      <c r="K529" s="65">
        <v>58.11</v>
      </c>
      <c r="L529" s="65">
        <v>33.53</v>
      </c>
      <c r="M529" s="65">
        <v>3.37</v>
      </c>
      <c r="N529" s="65">
        <v>1.24</v>
      </c>
      <c r="O529" s="65">
        <v>0</v>
      </c>
      <c r="P529" s="65">
        <v>0</v>
      </c>
      <c r="Q529" s="65">
        <v>0</v>
      </c>
      <c r="R529" s="65">
        <v>0.65</v>
      </c>
      <c r="S529" s="65">
        <v>0</v>
      </c>
      <c r="T529" s="65">
        <v>0</v>
      </c>
      <c r="U529" s="65">
        <v>0</v>
      </c>
      <c r="V529" s="65">
        <v>0</v>
      </c>
      <c r="W529" s="65">
        <v>0</v>
      </c>
      <c r="X529" s="65">
        <v>0</v>
      </c>
      <c r="Y529" s="65">
        <v>0</v>
      </c>
      <c r="Z529" s="66" t="str">
        <f>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29</v>
      </c>
      <c r="B530" s="65">
        <v>0</v>
      </c>
      <c r="C530" s="65">
        <v>0</v>
      </c>
      <c r="D530" s="65">
        <v>0</v>
      </c>
      <c r="E530" s="65">
        <v>0</v>
      </c>
      <c r="F530" s="65">
        <v>42.64</v>
      </c>
      <c r="G530" s="65">
        <v>74.58</v>
      </c>
      <c r="H530" s="65">
        <v>116.48</v>
      </c>
      <c r="I530" s="65">
        <v>59.8</v>
      </c>
      <c r="J530" s="65">
        <v>37.28</v>
      </c>
      <c r="K530" s="65">
        <v>3.53</v>
      </c>
      <c r="L530" s="65">
        <v>0</v>
      </c>
      <c r="M530" s="65">
        <v>0</v>
      </c>
      <c r="N530" s="65">
        <v>0</v>
      </c>
      <c r="O530" s="65">
        <v>0</v>
      </c>
      <c r="P530" s="65">
        <v>0</v>
      </c>
      <c r="Q530" s="65">
        <v>0</v>
      </c>
      <c r="R530" s="65">
        <v>0</v>
      </c>
      <c r="S530" s="65">
        <v>46.44</v>
      </c>
      <c r="T530" s="65">
        <v>10.09</v>
      </c>
      <c r="U530" s="65">
        <v>0</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hidden="1" x14ac:dyDescent="0.2">
      <c r="A531" s="58">
        <v>30</v>
      </c>
      <c r="B531" s="65" t="s">
        <v>126</v>
      </c>
      <c r="C531" s="65" t="s">
        <v>126</v>
      </c>
      <c r="D531" s="65" t="s">
        <v>126</v>
      </c>
      <c r="E531" s="65" t="s">
        <v>126</v>
      </c>
      <c r="F531" s="65" t="s">
        <v>126</v>
      </c>
      <c r="G531" s="65" t="s">
        <v>126</v>
      </c>
      <c r="H531" s="65" t="s">
        <v>126</v>
      </c>
      <c r="I531" s="65" t="s">
        <v>126</v>
      </c>
      <c r="J531" s="65" t="s">
        <v>126</v>
      </c>
      <c r="K531" s="65" t="s">
        <v>126</v>
      </c>
      <c r="L531" s="65" t="s">
        <v>126</v>
      </c>
      <c r="M531" s="65" t="s">
        <v>126</v>
      </c>
      <c r="N531" s="65" t="s">
        <v>126</v>
      </c>
      <c r="O531" s="65" t="s">
        <v>126</v>
      </c>
      <c r="P531" s="65" t="s">
        <v>126</v>
      </c>
      <c r="Q531" s="65" t="s">
        <v>126</v>
      </c>
      <c r="R531" s="65" t="s">
        <v>126</v>
      </c>
      <c r="S531" s="65" t="s">
        <v>126</v>
      </c>
      <c r="T531" s="65" t="s">
        <v>126</v>
      </c>
      <c r="U531" s="65" t="s">
        <v>126</v>
      </c>
      <c r="V531" s="65" t="s">
        <v>126</v>
      </c>
      <c r="W531" s="65" t="s">
        <v>126</v>
      </c>
      <c r="X531" s="65" t="s">
        <v>126</v>
      </c>
      <c r="Y531" s="65" t="s">
        <v>126</v>
      </c>
      <c r="Z531" s="66" t="str">
        <f>IF(Y531=0,"скрыть","")</f>
        <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hidden="1" x14ac:dyDescent="0.2">
      <c r="A532" s="58">
        <v>31</v>
      </c>
      <c r="B532" s="65" t="s">
        <v>126</v>
      </c>
      <c r="C532" s="65" t="s">
        <v>126</v>
      </c>
      <c r="D532" s="65" t="s">
        <v>126</v>
      </c>
      <c r="E532" s="65" t="s">
        <v>126</v>
      </c>
      <c r="F532" s="65" t="s">
        <v>126</v>
      </c>
      <c r="G532" s="65" t="s">
        <v>126</v>
      </c>
      <c r="H532" s="65" t="s">
        <v>126</v>
      </c>
      <c r="I532" s="65" t="s">
        <v>126</v>
      </c>
      <c r="J532" s="65" t="s">
        <v>126</v>
      </c>
      <c r="K532" s="65" t="s">
        <v>126</v>
      </c>
      <c r="L532" s="65" t="s">
        <v>126</v>
      </c>
      <c r="M532" s="65" t="s">
        <v>126</v>
      </c>
      <c r="N532" s="65" t="s">
        <v>126</v>
      </c>
      <c r="O532" s="65" t="s">
        <v>126</v>
      </c>
      <c r="P532" s="65" t="s">
        <v>126</v>
      </c>
      <c r="Q532" s="65" t="s">
        <v>126</v>
      </c>
      <c r="R532" s="65" t="s">
        <v>126</v>
      </c>
      <c r="S532" s="65" t="s">
        <v>126</v>
      </c>
      <c r="T532" s="65" t="s">
        <v>126</v>
      </c>
      <c r="U532" s="65" t="s">
        <v>126</v>
      </c>
      <c r="V532" s="65" t="s">
        <v>126</v>
      </c>
      <c r="W532" s="65" t="s">
        <v>126</v>
      </c>
      <c r="X532" s="65" t="s">
        <v>126</v>
      </c>
      <c r="Y532" s="65" t="s">
        <v>126</v>
      </c>
      <c r="Z532" s="66" t="str">
        <f>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1.25" customHeight="1" x14ac:dyDescent="0.2">
      <c r="A533" s="54"/>
      <c r="B533" s="55" t="s">
        <v>114</v>
      </c>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s="50" customFormat="1" ht="32.65" customHeight="1" x14ac:dyDescent="0.2">
      <c r="A535" s="56" t="s">
        <v>79</v>
      </c>
      <c r="B535" s="57" t="s">
        <v>80</v>
      </c>
      <c r="C535" s="57" t="s">
        <v>81</v>
      </c>
      <c r="D535" s="57" t="s">
        <v>82</v>
      </c>
      <c r="E535" s="57" t="s">
        <v>83</v>
      </c>
      <c r="F535" s="57" t="s">
        <v>84</v>
      </c>
      <c r="G535" s="57" t="s">
        <v>85</v>
      </c>
      <c r="H535" s="57" t="s">
        <v>86</v>
      </c>
      <c r="I535" s="57" t="s">
        <v>87</v>
      </c>
      <c r="J535" s="57" t="s">
        <v>88</v>
      </c>
      <c r="K535" s="57" t="s">
        <v>89</v>
      </c>
      <c r="L535" s="57" t="s">
        <v>90</v>
      </c>
      <c r="M535" s="57" t="s">
        <v>91</v>
      </c>
      <c r="N535" s="57" t="s">
        <v>92</v>
      </c>
      <c r="O535" s="57" t="s">
        <v>93</v>
      </c>
      <c r="P535" s="57" t="s">
        <v>94</v>
      </c>
      <c r="Q535" s="57" t="s">
        <v>95</v>
      </c>
      <c r="R535" s="57" t="s">
        <v>96</v>
      </c>
      <c r="S535" s="57" t="s">
        <v>97</v>
      </c>
      <c r="T535" s="57" t="s">
        <v>98</v>
      </c>
      <c r="U535" s="57" t="s">
        <v>99</v>
      </c>
      <c r="V535" s="57" t="s">
        <v>100</v>
      </c>
      <c r="W535" s="57" t="s">
        <v>101</v>
      </c>
      <c r="X535" s="57" t="s">
        <v>102</v>
      </c>
      <c r="Y535" s="57" t="s">
        <v>103</v>
      </c>
      <c r="Z535" s="49"/>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1</v>
      </c>
      <c r="B536" s="65">
        <v>139.9</v>
      </c>
      <c r="C536" s="65">
        <v>23.79</v>
      </c>
      <c r="D536" s="65">
        <v>4.03</v>
      </c>
      <c r="E536" s="65">
        <v>0</v>
      </c>
      <c r="F536" s="65">
        <v>0</v>
      </c>
      <c r="G536" s="65">
        <v>0</v>
      </c>
      <c r="H536" s="65">
        <v>0</v>
      </c>
      <c r="I536" s="65">
        <v>0</v>
      </c>
      <c r="J536" s="65">
        <v>0</v>
      </c>
      <c r="K536" s="65">
        <v>0</v>
      </c>
      <c r="L536" s="65">
        <v>0</v>
      </c>
      <c r="M536" s="65">
        <v>0</v>
      </c>
      <c r="N536" s="65">
        <v>0</v>
      </c>
      <c r="O536" s="65">
        <v>0</v>
      </c>
      <c r="P536" s="65">
        <v>0</v>
      </c>
      <c r="Q536" s="65">
        <v>0</v>
      </c>
      <c r="R536" s="65">
        <v>0</v>
      </c>
      <c r="S536" s="65">
        <v>0</v>
      </c>
      <c r="T536" s="65">
        <v>51.62</v>
      </c>
      <c r="U536" s="65">
        <v>145.41</v>
      </c>
      <c r="V536" s="65">
        <v>55.35</v>
      </c>
      <c r="W536" s="65">
        <v>46.39</v>
      </c>
      <c r="X536" s="65">
        <v>206.49</v>
      </c>
      <c r="Y536" s="65">
        <v>196.01</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2</v>
      </c>
      <c r="B537" s="65">
        <v>76.61</v>
      </c>
      <c r="C537" s="65">
        <v>34.58</v>
      </c>
      <c r="D537" s="65">
        <v>111.76</v>
      </c>
      <c r="E537" s="65">
        <v>27.31</v>
      </c>
      <c r="F537" s="65">
        <v>0</v>
      </c>
      <c r="G537" s="65">
        <v>0</v>
      </c>
      <c r="H537" s="65">
        <v>0</v>
      </c>
      <c r="I537" s="65">
        <v>0</v>
      </c>
      <c r="J537" s="65">
        <v>0</v>
      </c>
      <c r="K537" s="65">
        <v>0</v>
      </c>
      <c r="L537" s="65">
        <v>0.24</v>
      </c>
      <c r="M537" s="65">
        <v>0.48</v>
      </c>
      <c r="N537" s="65">
        <v>0.95</v>
      </c>
      <c r="O537" s="65">
        <v>0.19</v>
      </c>
      <c r="P537" s="65">
        <v>1.87</v>
      </c>
      <c r="Q537" s="65">
        <v>0</v>
      </c>
      <c r="R537" s="65">
        <v>0</v>
      </c>
      <c r="S537" s="65">
        <v>0</v>
      </c>
      <c r="T537" s="65">
        <v>10.32</v>
      </c>
      <c r="U537" s="65">
        <v>27.26</v>
      </c>
      <c r="V537" s="65">
        <v>76.91</v>
      </c>
      <c r="W537" s="65">
        <v>136.18</v>
      </c>
      <c r="X537" s="65">
        <v>148.84</v>
      </c>
      <c r="Y537" s="65">
        <v>91.22</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3</v>
      </c>
      <c r="B538" s="65">
        <v>106.06</v>
      </c>
      <c r="C538" s="65">
        <v>94.36</v>
      </c>
      <c r="D538" s="65">
        <v>54.31</v>
      </c>
      <c r="E538" s="65">
        <v>61.1</v>
      </c>
      <c r="F538" s="65">
        <v>0</v>
      </c>
      <c r="G538" s="65">
        <v>0</v>
      </c>
      <c r="H538" s="65">
        <v>0</v>
      </c>
      <c r="I538" s="65">
        <v>0</v>
      </c>
      <c r="J538" s="65">
        <v>0</v>
      </c>
      <c r="K538" s="65">
        <v>0</v>
      </c>
      <c r="L538" s="65">
        <v>0</v>
      </c>
      <c r="M538" s="65">
        <v>0</v>
      </c>
      <c r="N538" s="65">
        <v>0</v>
      </c>
      <c r="O538" s="65">
        <v>0</v>
      </c>
      <c r="P538" s="65">
        <v>0</v>
      </c>
      <c r="Q538" s="65">
        <v>0</v>
      </c>
      <c r="R538" s="65">
        <v>0</v>
      </c>
      <c r="S538" s="65">
        <v>0</v>
      </c>
      <c r="T538" s="65">
        <v>22.05</v>
      </c>
      <c r="U538" s="65">
        <v>107.14</v>
      </c>
      <c r="V538" s="65">
        <v>104.56</v>
      </c>
      <c r="W538" s="65">
        <v>110.2</v>
      </c>
      <c r="X538" s="65">
        <v>98.81</v>
      </c>
      <c r="Y538" s="65">
        <v>28.78</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4</v>
      </c>
      <c r="B539" s="65">
        <v>42.47</v>
      </c>
      <c r="C539" s="65">
        <v>33.4</v>
      </c>
      <c r="D539" s="65">
        <v>9.0500000000000007</v>
      </c>
      <c r="E539" s="65">
        <v>0</v>
      </c>
      <c r="F539" s="65">
        <v>0</v>
      </c>
      <c r="G539" s="65">
        <v>0</v>
      </c>
      <c r="H539" s="65">
        <v>0</v>
      </c>
      <c r="I539" s="65">
        <v>0</v>
      </c>
      <c r="J539" s="65">
        <v>0</v>
      </c>
      <c r="K539" s="65">
        <v>0</v>
      </c>
      <c r="L539" s="65">
        <v>0</v>
      </c>
      <c r="M539" s="65">
        <v>0</v>
      </c>
      <c r="N539" s="65">
        <v>0</v>
      </c>
      <c r="O539" s="65">
        <v>0</v>
      </c>
      <c r="P539" s="65">
        <v>0</v>
      </c>
      <c r="Q539" s="65">
        <v>0</v>
      </c>
      <c r="R539" s="65">
        <v>0</v>
      </c>
      <c r="S539" s="65">
        <v>0</v>
      </c>
      <c r="T539" s="65">
        <v>0</v>
      </c>
      <c r="U539" s="65">
        <v>61.27</v>
      </c>
      <c r="V539" s="65">
        <v>97.35</v>
      </c>
      <c r="W539" s="65">
        <v>328.46</v>
      </c>
      <c r="X539" s="65">
        <v>244.9</v>
      </c>
      <c r="Y539" s="65">
        <v>123.36</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5</v>
      </c>
      <c r="B540" s="65">
        <v>55.41</v>
      </c>
      <c r="C540" s="65">
        <v>117.71</v>
      </c>
      <c r="D540" s="65">
        <v>132.16</v>
      </c>
      <c r="E540" s="65">
        <v>45.49</v>
      </c>
      <c r="F540" s="65">
        <v>0</v>
      </c>
      <c r="G540" s="65">
        <v>0</v>
      </c>
      <c r="H540" s="65">
        <v>0</v>
      </c>
      <c r="I540" s="65">
        <v>0</v>
      </c>
      <c r="J540" s="65">
        <v>0</v>
      </c>
      <c r="K540" s="65">
        <v>31.43</v>
      </c>
      <c r="L540" s="65">
        <v>12.37</v>
      </c>
      <c r="M540" s="65">
        <v>11.9</v>
      </c>
      <c r="N540" s="65">
        <v>12.73</v>
      </c>
      <c r="O540" s="65">
        <v>6.05</v>
      </c>
      <c r="P540" s="65">
        <v>24.82</v>
      </c>
      <c r="Q540" s="65">
        <v>17.46</v>
      </c>
      <c r="R540" s="65">
        <v>6.56</v>
      </c>
      <c r="S540" s="65">
        <v>3.38</v>
      </c>
      <c r="T540" s="65">
        <v>82.94</v>
      </c>
      <c r="U540" s="65">
        <v>160.03</v>
      </c>
      <c r="V540" s="65">
        <v>125.31</v>
      </c>
      <c r="W540" s="65">
        <v>316.69</v>
      </c>
      <c r="X540" s="65">
        <v>77.27</v>
      </c>
      <c r="Y540" s="65">
        <v>342.55</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6</v>
      </c>
      <c r="B541" s="65">
        <v>72.430000000000007</v>
      </c>
      <c r="C541" s="65">
        <v>56.36</v>
      </c>
      <c r="D541" s="65">
        <v>62.42</v>
      </c>
      <c r="E541" s="65">
        <v>0</v>
      </c>
      <c r="F541" s="65">
        <v>0</v>
      </c>
      <c r="G541" s="65">
        <v>0</v>
      </c>
      <c r="H541" s="65">
        <v>0</v>
      </c>
      <c r="I541" s="65">
        <v>0</v>
      </c>
      <c r="J541" s="65">
        <v>0</v>
      </c>
      <c r="K541" s="65">
        <v>0</v>
      </c>
      <c r="L541" s="65">
        <v>0.42</v>
      </c>
      <c r="M541" s="65">
        <v>2.94</v>
      </c>
      <c r="N541" s="65">
        <v>2.91</v>
      </c>
      <c r="O541" s="65">
        <v>20.67</v>
      </c>
      <c r="P541" s="65">
        <v>2</v>
      </c>
      <c r="Q541" s="65">
        <v>0.97</v>
      </c>
      <c r="R541" s="65">
        <v>0</v>
      </c>
      <c r="S541" s="65">
        <v>0.24</v>
      </c>
      <c r="T541" s="65">
        <v>1.04</v>
      </c>
      <c r="U541" s="65">
        <v>47.41</v>
      </c>
      <c r="V541" s="65">
        <v>86.05</v>
      </c>
      <c r="W541" s="65">
        <v>206.75</v>
      </c>
      <c r="X541" s="65">
        <v>60.66</v>
      </c>
      <c r="Y541" s="65">
        <v>268.79000000000002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7</v>
      </c>
      <c r="B542" s="65">
        <v>76.81</v>
      </c>
      <c r="C542" s="65">
        <v>31.16</v>
      </c>
      <c r="D542" s="65">
        <v>0</v>
      </c>
      <c r="E542" s="65">
        <v>0</v>
      </c>
      <c r="F542" s="65">
        <v>0</v>
      </c>
      <c r="G542" s="65">
        <v>0</v>
      </c>
      <c r="H542" s="65">
        <v>0</v>
      </c>
      <c r="I542" s="65">
        <v>0</v>
      </c>
      <c r="J542" s="65">
        <v>0</v>
      </c>
      <c r="K542" s="65">
        <v>0</v>
      </c>
      <c r="L542" s="65">
        <v>0.64</v>
      </c>
      <c r="M542" s="65">
        <v>0.52</v>
      </c>
      <c r="N542" s="65">
        <v>0</v>
      </c>
      <c r="O542" s="65">
        <v>0</v>
      </c>
      <c r="P542" s="65">
        <v>0</v>
      </c>
      <c r="Q542" s="65">
        <v>0</v>
      </c>
      <c r="R542" s="65">
        <v>0</v>
      </c>
      <c r="S542" s="65">
        <v>0</v>
      </c>
      <c r="T542" s="65">
        <v>0</v>
      </c>
      <c r="U542" s="65">
        <v>6.14</v>
      </c>
      <c r="V542" s="65">
        <v>31.77</v>
      </c>
      <c r="W542" s="65">
        <v>60.39</v>
      </c>
      <c r="X542" s="65">
        <v>56.06</v>
      </c>
      <c r="Y542" s="65">
        <v>280.04000000000002</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8</v>
      </c>
      <c r="B543" s="65">
        <v>83.97</v>
      </c>
      <c r="C543" s="65">
        <v>5.15</v>
      </c>
      <c r="D543" s="65">
        <v>0</v>
      </c>
      <c r="E543" s="65">
        <v>0</v>
      </c>
      <c r="F543" s="65">
        <v>0</v>
      </c>
      <c r="G543" s="65">
        <v>0</v>
      </c>
      <c r="H543" s="65">
        <v>0</v>
      </c>
      <c r="I543" s="65">
        <v>0</v>
      </c>
      <c r="J543" s="65">
        <v>0</v>
      </c>
      <c r="K543" s="65">
        <v>0</v>
      </c>
      <c r="L543" s="65">
        <v>26.02</v>
      </c>
      <c r="M543" s="65">
        <v>5.57</v>
      </c>
      <c r="N543" s="65">
        <v>7.06</v>
      </c>
      <c r="O543" s="65">
        <v>6.68</v>
      </c>
      <c r="P543" s="65">
        <v>5.3</v>
      </c>
      <c r="Q543" s="65">
        <v>0</v>
      </c>
      <c r="R543" s="65">
        <v>0</v>
      </c>
      <c r="S543" s="65">
        <v>0</v>
      </c>
      <c r="T543" s="65">
        <v>27.88</v>
      </c>
      <c r="U543" s="65">
        <v>0</v>
      </c>
      <c r="V543" s="65">
        <v>17.3</v>
      </c>
      <c r="W543" s="65">
        <v>46.57</v>
      </c>
      <c r="X543" s="65">
        <v>72.459999999999994</v>
      </c>
      <c r="Y543" s="65">
        <v>217.97</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9</v>
      </c>
      <c r="B544" s="65">
        <v>15.33</v>
      </c>
      <c r="C544" s="65">
        <v>7.33</v>
      </c>
      <c r="D544" s="65">
        <v>0</v>
      </c>
      <c r="E544" s="65">
        <v>0</v>
      </c>
      <c r="F544" s="65">
        <v>0</v>
      </c>
      <c r="G544" s="65">
        <v>0</v>
      </c>
      <c r="H544" s="65">
        <v>0</v>
      </c>
      <c r="I544" s="65">
        <v>0</v>
      </c>
      <c r="J544" s="65">
        <v>0</v>
      </c>
      <c r="K544" s="65">
        <v>0</v>
      </c>
      <c r="L544" s="65">
        <v>0</v>
      </c>
      <c r="M544" s="65">
        <v>0</v>
      </c>
      <c r="N544" s="65">
        <v>0</v>
      </c>
      <c r="O544" s="65">
        <v>0</v>
      </c>
      <c r="P544" s="65">
        <v>0</v>
      </c>
      <c r="Q544" s="65">
        <v>0</v>
      </c>
      <c r="R544" s="65">
        <v>0.84</v>
      </c>
      <c r="S544" s="65">
        <v>0</v>
      </c>
      <c r="T544" s="65">
        <v>0</v>
      </c>
      <c r="U544" s="65">
        <v>0</v>
      </c>
      <c r="V544" s="65">
        <v>18.899999999999999</v>
      </c>
      <c r="W544" s="65">
        <v>58.18</v>
      </c>
      <c r="X544" s="65">
        <v>9.43</v>
      </c>
      <c r="Y544" s="65">
        <v>86.02</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10</v>
      </c>
      <c r="B545" s="65">
        <v>12.71</v>
      </c>
      <c r="C545" s="65">
        <v>0</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10.87</v>
      </c>
      <c r="V545" s="65">
        <v>36.549999999999997</v>
      </c>
      <c r="W545" s="65">
        <v>0.36</v>
      </c>
      <c r="X545" s="65">
        <v>120.75</v>
      </c>
      <c r="Y545" s="65">
        <v>9.0299999999999994</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11</v>
      </c>
      <c r="B546" s="65">
        <v>1.37</v>
      </c>
      <c r="C546" s="65">
        <v>0</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0</v>
      </c>
      <c r="V546" s="65">
        <v>46.54</v>
      </c>
      <c r="W546" s="65">
        <v>125.9</v>
      </c>
      <c r="X546" s="65">
        <v>221.75</v>
      </c>
      <c r="Y546" s="65">
        <v>146.04</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12</v>
      </c>
      <c r="B547" s="65">
        <v>61.21</v>
      </c>
      <c r="C547" s="65">
        <v>99.02</v>
      </c>
      <c r="D547" s="65">
        <v>77.290000000000006</v>
      </c>
      <c r="E547" s="65">
        <v>6.77</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56.71</v>
      </c>
      <c r="V547" s="65">
        <v>64.69</v>
      </c>
      <c r="W547" s="65">
        <v>193.94</v>
      </c>
      <c r="X547" s="65">
        <v>316.29000000000002</v>
      </c>
      <c r="Y547" s="65">
        <v>198.41</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13</v>
      </c>
      <c r="B548" s="65">
        <v>56.42</v>
      </c>
      <c r="C548" s="65">
        <v>17.760000000000002</v>
      </c>
      <c r="D548" s="65">
        <v>3.15</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1.36</v>
      </c>
      <c r="U548" s="65">
        <v>59.82</v>
      </c>
      <c r="V548" s="65">
        <v>23.46</v>
      </c>
      <c r="W548" s="65">
        <v>245.72</v>
      </c>
      <c r="X548" s="65">
        <v>61.56</v>
      </c>
      <c r="Y548" s="65">
        <v>19.3</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14</v>
      </c>
      <c r="B549" s="65">
        <v>58.82</v>
      </c>
      <c r="C549" s="65">
        <v>100.67</v>
      </c>
      <c r="D549" s="65">
        <v>42.56</v>
      </c>
      <c r="E549" s="65">
        <v>27.23</v>
      </c>
      <c r="F549" s="65">
        <v>0</v>
      </c>
      <c r="G549" s="65">
        <v>0</v>
      </c>
      <c r="H549" s="65">
        <v>0</v>
      </c>
      <c r="I549" s="65">
        <v>0</v>
      </c>
      <c r="J549" s="65">
        <v>0</v>
      </c>
      <c r="K549" s="65">
        <v>0</v>
      </c>
      <c r="L549" s="65">
        <v>0</v>
      </c>
      <c r="M549" s="65">
        <v>0</v>
      </c>
      <c r="N549" s="65">
        <v>0</v>
      </c>
      <c r="O549" s="65">
        <v>0</v>
      </c>
      <c r="P549" s="65">
        <v>0</v>
      </c>
      <c r="Q549" s="65">
        <v>0</v>
      </c>
      <c r="R549" s="65">
        <v>0</v>
      </c>
      <c r="S549" s="65">
        <v>0</v>
      </c>
      <c r="T549" s="65">
        <v>0</v>
      </c>
      <c r="U549" s="65">
        <v>0</v>
      </c>
      <c r="V549" s="65">
        <v>15.5</v>
      </c>
      <c r="W549" s="65">
        <v>181.7</v>
      </c>
      <c r="X549" s="65">
        <v>160.68</v>
      </c>
      <c r="Y549" s="65">
        <v>91.2</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15</v>
      </c>
      <c r="B550" s="65">
        <v>64.14</v>
      </c>
      <c r="C550" s="65">
        <v>197.24</v>
      </c>
      <c r="D550" s="65">
        <v>69.7</v>
      </c>
      <c r="E550" s="65">
        <v>0</v>
      </c>
      <c r="F550" s="65">
        <v>0</v>
      </c>
      <c r="G550" s="65">
        <v>0</v>
      </c>
      <c r="H550" s="65">
        <v>0</v>
      </c>
      <c r="I550" s="65">
        <v>0</v>
      </c>
      <c r="J550" s="65">
        <v>0</v>
      </c>
      <c r="K550" s="65">
        <v>0</v>
      </c>
      <c r="L550" s="65">
        <v>0</v>
      </c>
      <c r="M550" s="65">
        <v>0</v>
      </c>
      <c r="N550" s="65">
        <v>0</v>
      </c>
      <c r="O550" s="65">
        <v>0</v>
      </c>
      <c r="P550" s="65">
        <v>0</v>
      </c>
      <c r="Q550" s="65">
        <v>0</v>
      </c>
      <c r="R550" s="65">
        <v>0</v>
      </c>
      <c r="S550" s="65">
        <v>0</v>
      </c>
      <c r="T550" s="65">
        <v>0</v>
      </c>
      <c r="U550" s="65">
        <v>0</v>
      </c>
      <c r="V550" s="65">
        <v>0.31</v>
      </c>
      <c r="W550" s="65">
        <v>48.04</v>
      </c>
      <c r="X550" s="65">
        <v>19.54</v>
      </c>
      <c r="Y550" s="65">
        <v>26.05</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16</v>
      </c>
      <c r="B551" s="65">
        <v>10.72</v>
      </c>
      <c r="C551" s="65">
        <v>0</v>
      </c>
      <c r="D551" s="65">
        <v>0</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0</v>
      </c>
      <c r="V551" s="65">
        <v>0</v>
      </c>
      <c r="W551" s="65">
        <v>0</v>
      </c>
      <c r="X551" s="65">
        <v>194.35</v>
      </c>
      <c r="Y551" s="65">
        <v>23.48</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17</v>
      </c>
      <c r="B552" s="65">
        <v>42.49</v>
      </c>
      <c r="C552" s="65">
        <v>0</v>
      </c>
      <c r="D552" s="65">
        <v>0</v>
      </c>
      <c r="E552" s="65">
        <v>0</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0</v>
      </c>
      <c r="V552" s="65">
        <v>0</v>
      </c>
      <c r="W552" s="65">
        <v>0</v>
      </c>
      <c r="X552" s="65">
        <v>0</v>
      </c>
      <c r="Y552" s="65">
        <v>0.61</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18</v>
      </c>
      <c r="B553" s="65">
        <v>0</v>
      </c>
      <c r="C553" s="65">
        <v>0</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0</v>
      </c>
      <c r="W553" s="65">
        <v>42.46</v>
      </c>
      <c r="X553" s="65">
        <v>0</v>
      </c>
      <c r="Y553" s="65">
        <v>0</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19</v>
      </c>
      <c r="B554" s="65">
        <v>16.149999999999999</v>
      </c>
      <c r="C554" s="65">
        <v>7.78</v>
      </c>
      <c r="D554" s="65">
        <v>0</v>
      </c>
      <c r="E554" s="65">
        <v>0</v>
      </c>
      <c r="F554" s="65">
        <v>0</v>
      </c>
      <c r="G554" s="65">
        <v>0</v>
      </c>
      <c r="H554" s="65">
        <v>0</v>
      </c>
      <c r="I554" s="65">
        <v>0</v>
      </c>
      <c r="J554" s="65">
        <v>0</v>
      </c>
      <c r="K554" s="65">
        <v>0</v>
      </c>
      <c r="L554" s="65">
        <v>0</v>
      </c>
      <c r="M554" s="65">
        <v>0</v>
      </c>
      <c r="N554" s="65">
        <v>0</v>
      </c>
      <c r="O554" s="65">
        <v>0</v>
      </c>
      <c r="P554" s="65">
        <v>0</v>
      </c>
      <c r="Q554" s="65">
        <v>0.82</v>
      </c>
      <c r="R554" s="65">
        <v>0</v>
      </c>
      <c r="S554" s="65">
        <v>0</v>
      </c>
      <c r="T554" s="65">
        <v>0</v>
      </c>
      <c r="U554" s="65">
        <v>66.400000000000006</v>
      </c>
      <c r="V554" s="65">
        <v>59.53</v>
      </c>
      <c r="W554" s="65">
        <v>64.55</v>
      </c>
      <c r="X554" s="65">
        <v>139.91999999999999</v>
      </c>
      <c r="Y554" s="65">
        <v>146.77000000000001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20</v>
      </c>
      <c r="B555" s="65">
        <v>137.12</v>
      </c>
      <c r="C555" s="65">
        <v>86.46</v>
      </c>
      <c r="D555" s="65">
        <v>64.53</v>
      </c>
      <c r="E555" s="65">
        <v>0</v>
      </c>
      <c r="F555" s="65">
        <v>0</v>
      </c>
      <c r="G555" s="65">
        <v>0</v>
      </c>
      <c r="H555" s="65">
        <v>0</v>
      </c>
      <c r="I555" s="65">
        <v>0</v>
      </c>
      <c r="J555" s="65">
        <v>0</v>
      </c>
      <c r="K555" s="65">
        <v>0</v>
      </c>
      <c r="L555" s="65">
        <v>0</v>
      </c>
      <c r="M555" s="65">
        <v>10.31</v>
      </c>
      <c r="N555" s="65">
        <v>40.26</v>
      </c>
      <c r="O555" s="65">
        <v>36.89</v>
      </c>
      <c r="P555" s="65">
        <v>52.46</v>
      </c>
      <c r="Q555" s="65">
        <v>18.59</v>
      </c>
      <c r="R555" s="65">
        <v>0.71</v>
      </c>
      <c r="S555" s="65">
        <v>0</v>
      </c>
      <c r="T555" s="65">
        <v>18.28</v>
      </c>
      <c r="U555" s="65">
        <v>177.57</v>
      </c>
      <c r="V555" s="65">
        <v>249.67</v>
      </c>
      <c r="W555" s="65">
        <v>275.66000000000003</v>
      </c>
      <c r="X555" s="65">
        <v>404.54</v>
      </c>
      <c r="Y555" s="65">
        <v>294.17</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21</v>
      </c>
      <c r="B556" s="65">
        <v>29.57</v>
      </c>
      <c r="C556" s="65">
        <v>52.38</v>
      </c>
      <c r="D556" s="65">
        <v>14.96</v>
      </c>
      <c r="E556" s="65">
        <v>0</v>
      </c>
      <c r="F556" s="65">
        <v>0</v>
      </c>
      <c r="G556" s="65">
        <v>0</v>
      </c>
      <c r="H556" s="65">
        <v>0</v>
      </c>
      <c r="I556" s="65">
        <v>0</v>
      </c>
      <c r="J556" s="65">
        <v>0</v>
      </c>
      <c r="K556" s="65">
        <v>0</v>
      </c>
      <c r="L556" s="65">
        <v>0</v>
      </c>
      <c r="M556" s="65">
        <v>0</v>
      </c>
      <c r="N556" s="65">
        <v>0</v>
      </c>
      <c r="O556" s="65">
        <v>0.01</v>
      </c>
      <c r="P556" s="65">
        <v>0</v>
      </c>
      <c r="Q556" s="65">
        <v>0</v>
      </c>
      <c r="R556" s="65">
        <v>0</v>
      </c>
      <c r="S556" s="65">
        <v>0</v>
      </c>
      <c r="T556" s="65">
        <v>0</v>
      </c>
      <c r="U556" s="65">
        <v>13.02</v>
      </c>
      <c r="V556" s="65">
        <v>104.34</v>
      </c>
      <c r="W556" s="65">
        <v>83.73</v>
      </c>
      <c r="X556" s="65">
        <v>2.2999999999999998</v>
      </c>
      <c r="Y556" s="65">
        <v>52.6</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22</v>
      </c>
      <c r="B557" s="65">
        <v>27.25</v>
      </c>
      <c r="C557" s="65">
        <v>37.22</v>
      </c>
      <c r="D557" s="65">
        <v>0</v>
      </c>
      <c r="E557" s="65">
        <v>0</v>
      </c>
      <c r="F557" s="65">
        <v>0</v>
      </c>
      <c r="G557" s="65">
        <v>0</v>
      </c>
      <c r="H557" s="65">
        <v>0</v>
      </c>
      <c r="I557" s="65">
        <v>0</v>
      </c>
      <c r="J557" s="65">
        <v>0</v>
      </c>
      <c r="K557" s="65">
        <v>0</v>
      </c>
      <c r="L557" s="65">
        <v>0</v>
      </c>
      <c r="M557" s="65">
        <v>0</v>
      </c>
      <c r="N557" s="65">
        <v>0</v>
      </c>
      <c r="O557" s="65">
        <v>5.15</v>
      </c>
      <c r="P557" s="65">
        <v>0</v>
      </c>
      <c r="Q557" s="65">
        <v>0</v>
      </c>
      <c r="R557" s="65">
        <v>0</v>
      </c>
      <c r="S557" s="65">
        <v>0</v>
      </c>
      <c r="T557" s="65">
        <v>0</v>
      </c>
      <c r="U557" s="65">
        <v>79.03</v>
      </c>
      <c r="V557" s="65">
        <v>119.62</v>
      </c>
      <c r="W557" s="65">
        <v>208.97</v>
      </c>
      <c r="X557" s="65">
        <v>219.69</v>
      </c>
      <c r="Y557" s="65">
        <v>210.44</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23</v>
      </c>
      <c r="B558" s="65">
        <v>23.71</v>
      </c>
      <c r="C558" s="65">
        <v>29.41</v>
      </c>
      <c r="D558" s="65">
        <v>1.38</v>
      </c>
      <c r="E558" s="65">
        <v>0</v>
      </c>
      <c r="F558" s="65">
        <v>0</v>
      </c>
      <c r="G558" s="65">
        <v>0</v>
      </c>
      <c r="H558" s="65">
        <v>0</v>
      </c>
      <c r="I558" s="65">
        <v>0</v>
      </c>
      <c r="J558" s="65">
        <v>0</v>
      </c>
      <c r="K558" s="65">
        <v>0</v>
      </c>
      <c r="L558" s="65">
        <v>0</v>
      </c>
      <c r="M558" s="65">
        <v>0</v>
      </c>
      <c r="N558" s="65">
        <v>0</v>
      </c>
      <c r="O558" s="65">
        <v>0</v>
      </c>
      <c r="P558" s="65">
        <v>0</v>
      </c>
      <c r="Q558" s="65">
        <v>0</v>
      </c>
      <c r="R558" s="65">
        <v>0</v>
      </c>
      <c r="S558" s="65">
        <v>0</v>
      </c>
      <c r="T558" s="65">
        <v>0</v>
      </c>
      <c r="U558" s="65">
        <v>62.6</v>
      </c>
      <c r="V558" s="65">
        <v>139.36000000000001</v>
      </c>
      <c r="W558" s="65">
        <v>260.44</v>
      </c>
      <c r="X558" s="65">
        <v>379.5</v>
      </c>
      <c r="Y558" s="65">
        <v>281.13</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24</v>
      </c>
      <c r="B559" s="65">
        <v>85.79</v>
      </c>
      <c r="C559" s="65">
        <v>0</v>
      </c>
      <c r="D559" s="65">
        <v>82.08</v>
      </c>
      <c r="E559" s="65">
        <v>31.4</v>
      </c>
      <c r="F559" s="65">
        <v>30.38</v>
      </c>
      <c r="G559" s="65">
        <v>0</v>
      </c>
      <c r="H559" s="65">
        <v>0</v>
      </c>
      <c r="I559" s="65">
        <v>0</v>
      </c>
      <c r="J559" s="65">
        <v>0</v>
      </c>
      <c r="K559" s="65">
        <v>11.31</v>
      </c>
      <c r="L559" s="65">
        <v>34.49</v>
      </c>
      <c r="M559" s="65">
        <v>34.840000000000003</v>
      </c>
      <c r="N559" s="65">
        <v>48.5</v>
      </c>
      <c r="O559" s="65">
        <v>43.57</v>
      </c>
      <c r="P559" s="65">
        <v>47.24</v>
      </c>
      <c r="Q559" s="65">
        <v>69.19</v>
      </c>
      <c r="R559" s="65">
        <v>34.729999999999997</v>
      </c>
      <c r="S559" s="65">
        <v>0</v>
      </c>
      <c r="T559" s="65">
        <v>15.27</v>
      </c>
      <c r="U559" s="65">
        <v>124.98</v>
      </c>
      <c r="V559" s="65">
        <v>268.52999999999997</v>
      </c>
      <c r="W559" s="65">
        <v>373.86</v>
      </c>
      <c r="X559" s="65">
        <v>368.69</v>
      </c>
      <c r="Y559" s="65">
        <v>378.68</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25</v>
      </c>
      <c r="B560" s="65">
        <v>146.47999999999999</v>
      </c>
      <c r="C560" s="65">
        <v>132.51</v>
      </c>
      <c r="D560" s="65">
        <v>26.32</v>
      </c>
      <c r="E560" s="65">
        <v>0</v>
      </c>
      <c r="F560" s="65">
        <v>0</v>
      </c>
      <c r="G560" s="65">
        <v>0</v>
      </c>
      <c r="H560" s="65">
        <v>0</v>
      </c>
      <c r="I560" s="65">
        <v>0</v>
      </c>
      <c r="J560" s="65">
        <v>0</v>
      </c>
      <c r="K560" s="65">
        <v>0</v>
      </c>
      <c r="L560" s="65">
        <v>0.01</v>
      </c>
      <c r="M560" s="65">
        <v>37.57</v>
      </c>
      <c r="N560" s="65">
        <v>38.200000000000003</v>
      </c>
      <c r="O560" s="65">
        <v>101.5</v>
      </c>
      <c r="P560" s="65">
        <v>82.58</v>
      </c>
      <c r="Q560" s="65">
        <v>80.489999999999995</v>
      </c>
      <c r="R560" s="65">
        <v>48.41</v>
      </c>
      <c r="S560" s="65">
        <v>0</v>
      </c>
      <c r="T560" s="65">
        <v>15.25</v>
      </c>
      <c r="U560" s="65">
        <v>136.68</v>
      </c>
      <c r="V560" s="65">
        <v>127.95</v>
      </c>
      <c r="W560" s="65">
        <v>307.57</v>
      </c>
      <c r="X560" s="65">
        <v>137.25</v>
      </c>
      <c r="Y560" s="65">
        <v>261.41000000000003</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26</v>
      </c>
      <c r="B561" s="65">
        <v>171.13</v>
      </c>
      <c r="C561" s="65">
        <v>77.03</v>
      </c>
      <c r="D561" s="65">
        <v>35.39</v>
      </c>
      <c r="E561" s="65">
        <v>44.33</v>
      </c>
      <c r="F561" s="65">
        <v>0</v>
      </c>
      <c r="G561" s="65">
        <v>0</v>
      </c>
      <c r="H561" s="65">
        <v>0</v>
      </c>
      <c r="I561" s="65">
        <v>0</v>
      </c>
      <c r="J561" s="65">
        <v>0</v>
      </c>
      <c r="K561" s="65">
        <v>0</v>
      </c>
      <c r="L561" s="65">
        <v>0</v>
      </c>
      <c r="M561" s="65">
        <v>0.01</v>
      </c>
      <c r="N561" s="65">
        <v>0</v>
      </c>
      <c r="O561" s="65">
        <v>0</v>
      </c>
      <c r="P561" s="65">
        <v>0</v>
      </c>
      <c r="Q561" s="65">
        <v>0</v>
      </c>
      <c r="R561" s="65">
        <v>0</v>
      </c>
      <c r="S561" s="65">
        <v>0</v>
      </c>
      <c r="T561" s="65">
        <v>0</v>
      </c>
      <c r="U561" s="65">
        <v>0</v>
      </c>
      <c r="V561" s="65">
        <v>0</v>
      </c>
      <c r="W561" s="65">
        <v>0</v>
      </c>
      <c r="X561" s="65">
        <v>73.260000000000005</v>
      </c>
      <c r="Y561" s="65">
        <v>133.81</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27</v>
      </c>
      <c r="B562" s="65">
        <v>78.040000000000006</v>
      </c>
      <c r="C562" s="65">
        <v>67.89</v>
      </c>
      <c r="D562" s="65">
        <v>42.55</v>
      </c>
      <c r="E562" s="65">
        <v>9.18</v>
      </c>
      <c r="F562" s="65">
        <v>0</v>
      </c>
      <c r="G562" s="65">
        <v>0</v>
      </c>
      <c r="H562" s="65">
        <v>0</v>
      </c>
      <c r="I562" s="65">
        <v>0</v>
      </c>
      <c r="J562" s="65">
        <v>0</v>
      </c>
      <c r="K562" s="65">
        <v>0</v>
      </c>
      <c r="L562" s="65">
        <v>0</v>
      </c>
      <c r="M562" s="65">
        <v>0</v>
      </c>
      <c r="N562" s="65">
        <v>0</v>
      </c>
      <c r="O562" s="65">
        <v>33.44</v>
      </c>
      <c r="P562" s="65">
        <v>15.24</v>
      </c>
      <c r="Q562" s="65">
        <v>1.24</v>
      </c>
      <c r="R562" s="65">
        <v>2.1</v>
      </c>
      <c r="S562" s="65">
        <v>14.22</v>
      </c>
      <c r="T562" s="65">
        <v>0</v>
      </c>
      <c r="U562" s="65">
        <v>81.36</v>
      </c>
      <c r="V562" s="65">
        <v>136.62</v>
      </c>
      <c r="W562" s="65">
        <v>273.58999999999997</v>
      </c>
      <c r="X562" s="65">
        <v>135.9</v>
      </c>
      <c r="Y562" s="65">
        <v>241.4</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28</v>
      </c>
      <c r="B563" s="65">
        <v>30.7</v>
      </c>
      <c r="C563" s="65">
        <v>43.19</v>
      </c>
      <c r="D563" s="65">
        <v>0</v>
      </c>
      <c r="E563" s="65">
        <v>0</v>
      </c>
      <c r="F563" s="65">
        <v>0</v>
      </c>
      <c r="G563" s="65">
        <v>0</v>
      </c>
      <c r="H563" s="65">
        <v>0</v>
      </c>
      <c r="I563" s="65">
        <v>0</v>
      </c>
      <c r="J563" s="65">
        <v>0</v>
      </c>
      <c r="K563" s="65">
        <v>0</v>
      </c>
      <c r="L563" s="65">
        <v>0</v>
      </c>
      <c r="M563" s="65">
        <v>6.49</v>
      </c>
      <c r="N563" s="65">
        <v>14.71</v>
      </c>
      <c r="O563" s="65">
        <v>54.53</v>
      </c>
      <c r="P563" s="65">
        <v>53.37</v>
      </c>
      <c r="Q563" s="65">
        <v>20.9</v>
      </c>
      <c r="R563" s="65">
        <v>16.989999999999998</v>
      </c>
      <c r="S563" s="65">
        <v>28.34</v>
      </c>
      <c r="T563" s="65">
        <v>53.92</v>
      </c>
      <c r="U563" s="65">
        <v>121.21</v>
      </c>
      <c r="V563" s="65">
        <v>127.13</v>
      </c>
      <c r="W563" s="65">
        <v>268.17</v>
      </c>
      <c r="X563" s="65">
        <v>298.83999999999997</v>
      </c>
      <c r="Y563" s="65">
        <v>289.7</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29</v>
      </c>
      <c r="B564" s="65">
        <v>99.27</v>
      </c>
      <c r="C564" s="65">
        <v>67.45</v>
      </c>
      <c r="D564" s="65">
        <v>62.7</v>
      </c>
      <c r="E564" s="65">
        <v>4.45</v>
      </c>
      <c r="F564" s="65">
        <v>0</v>
      </c>
      <c r="G564" s="65">
        <v>0</v>
      </c>
      <c r="H564" s="65">
        <v>0</v>
      </c>
      <c r="I564" s="65">
        <v>0.34</v>
      </c>
      <c r="J564" s="65">
        <v>0.25</v>
      </c>
      <c r="K564" s="65">
        <v>3.13</v>
      </c>
      <c r="L564" s="65">
        <v>69.62</v>
      </c>
      <c r="M564" s="65">
        <v>77.03</v>
      </c>
      <c r="N564" s="65">
        <v>63.82</v>
      </c>
      <c r="O564" s="65">
        <v>47.82</v>
      </c>
      <c r="P564" s="65">
        <v>60.78</v>
      </c>
      <c r="Q564" s="65">
        <v>62.89</v>
      </c>
      <c r="R564" s="65">
        <v>8.8000000000000007</v>
      </c>
      <c r="S564" s="65">
        <v>0</v>
      </c>
      <c r="T564" s="65">
        <v>0</v>
      </c>
      <c r="U564" s="65">
        <v>111.11</v>
      </c>
      <c r="V564" s="65">
        <v>252.98</v>
      </c>
      <c r="W564" s="65">
        <v>212.48</v>
      </c>
      <c r="X564" s="65">
        <v>150.79</v>
      </c>
      <c r="Y564" s="65">
        <v>282.22000000000003</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hidden="1" x14ac:dyDescent="0.2">
      <c r="A565" s="58">
        <v>30</v>
      </c>
      <c r="B565" s="65" t="s">
        <v>126</v>
      </c>
      <c r="C565" s="65" t="s">
        <v>126</v>
      </c>
      <c r="D565" s="65" t="s">
        <v>126</v>
      </c>
      <c r="E565" s="65" t="s">
        <v>126</v>
      </c>
      <c r="F565" s="65" t="s">
        <v>126</v>
      </c>
      <c r="G565" s="65" t="s">
        <v>126</v>
      </c>
      <c r="H565" s="65" t="s">
        <v>126</v>
      </c>
      <c r="I565" s="65" t="s">
        <v>126</v>
      </c>
      <c r="J565" s="65" t="s">
        <v>126</v>
      </c>
      <c r="K565" s="65" t="s">
        <v>126</v>
      </c>
      <c r="L565" s="65" t="s">
        <v>126</v>
      </c>
      <c r="M565" s="65" t="s">
        <v>126</v>
      </c>
      <c r="N565" s="65" t="s">
        <v>126</v>
      </c>
      <c r="O565" s="65" t="s">
        <v>126</v>
      </c>
      <c r="P565" s="65" t="s">
        <v>126</v>
      </c>
      <c r="Q565" s="65" t="s">
        <v>126</v>
      </c>
      <c r="R565" s="65" t="s">
        <v>126</v>
      </c>
      <c r="S565" s="65" t="s">
        <v>126</v>
      </c>
      <c r="T565" s="65" t="s">
        <v>126</v>
      </c>
      <c r="U565" s="65" t="s">
        <v>126</v>
      </c>
      <c r="V565" s="65" t="s">
        <v>126</v>
      </c>
      <c r="W565" s="65" t="s">
        <v>126</v>
      </c>
      <c r="X565" s="65" t="s">
        <v>126</v>
      </c>
      <c r="Y565" s="65" t="s">
        <v>126</v>
      </c>
      <c r="Z565" s="66" t="str">
        <f>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hidden="1" x14ac:dyDescent="0.2">
      <c r="A566" s="58">
        <v>31</v>
      </c>
      <c r="B566" s="65" t="s">
        <v>126</v>
      </c>
      <c r="C566" s="65" t="s">
        <v>126</v>
      </c>
      <c r="D566" s="65" t="s">
        <v>126</v>
      </c>
      <c r="E566" s="65" t="s">
        <v>126</v>
      </c>
      <c r="F566" s="65" t="s">
        <v>126</v>
      </c>
      <c r="G566" s="65" t="s">
        <v>126</v>
      </c>
      <c r="H566" s="65" t="s">
        <v>126</v>
      </c>
      <c r="I566" s="65" t="s">
        <v>126</v>
      </c>
      <c r="J566" s="65" t="s">
        <v>126</v>
      </c>
      <c r="K566" s="65" t="s">
        <v>126</v>
      </c>
      <c r="L566" s="65" t="s">
        <v>126</v>
      </c>
      <c r="M566" s="65" t="s">
        <v>126</v>
      </c>
      <c r="N566" s="65" t="s">
        <v>126</v>
      </c>
      <c r="O566" s="65" t="s">
        <v>126</v>
      </c>
      <c r="P566" s="65" t="s">
        <v>126</v>
      </c>
      <c r="Q566" s="65" t="s">
        <v>126</v>
      </c>
      <c r="R566" s="65" t="s">
        <v>126</v>
      </c>
      <c r="S566" s="65" t="s">
        <v>126</v>
      </c>
      <c r="T566" s="65" t="s">
        <v>126</v>
      </c>
      <c r="U566" s="65" t="s">
        <v>126</v>
      </c>
      <c r="V566" s="65" t="s">
        <v>126</v>
      </c>
      <c r="W566" s="65" t="s">
        <v>126</v>
      </c>
      <c r="X566" s="65" t="s">
        <v>126</v>
      </c>
      <c r="Y566" s="65" t="s">
        <v>126</v>
      </c>
      <c r="Z566" s="66" t="str">
        <f>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18.95" customHeight="1" x14ac:dyDescent="0.25">
      <c r="A567" s="30"/>
      <c r="B567" s="67" t="s">
        <v>115</v>
      </c>
      <c r="C567" s="67"/>
      <c r="D567" s="67"/>
      <c r="E567" s="67"/>
      <c r="F567" s="67"/>
      <c r="G567" s="67"/>
      <c r="H567" s="67"/>
      <c r="I567" s="67"/>
      <c r="J567" s="67"/>
      <c r="K567" s="67"/>
      <c r="L567" s="67"/>
      <c r="M567" s="67"/>
      <c r="N567" s="67"/>
      <c r="O567" s="67"/>
      <c r="P567" s="67"/>
      <c r="Q567" s="67"/>
      <c r="R567" s="67"/>
      <c r="S567" s="67"/>
      <c r="T567" s="67" t="s">
        <v>116</v>
      </c>
      <c r="U567" s="67"/>
      <c r="V567" s="67"/>
      <c r="W567" s="67"/>
      <c r="X567" s="67"/>
      <c r="Y567" s="67"/>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1" customHeight="1" x14ac:dyDescent="0.2">
      <c r="A568" s="28"/>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5">
      <c r="A569" s="30"/>
      <c r="B569" s="31" t="s">
        <v>117</v>
      </c>
      <c r="C569" s="31"/>
      <c r="D569" s="31"/>
      <c r="E569" s="31"/>
      <c r="F569" s="31"/>
      <c r="G569" s="31"/>
      <c r="H569" s="31"/>
      <c r="I569" s="31"/>
      <c r="J569" s="31"/>
      <c r="K569" s="31"/>
      <c r="L569" s="31"/>
      <c r="M569" s="31"/>
      <c r="N569" s="31"/>
      <c r="O569" s="31"/>
      <c r="P569" s="31"/>
      <c r="Q569" s="31"/>
      <c r="R569" s="31"/>
      <c r="S569" s="31"/>
      <c r="T569" s="68">
        <v>5.6</v>
      </c>
      <c r="U569" s="68"/>
      <c r="V569" s="68"/>
      <c r="W569" s="68"/>
      <c r="X569" s="68"/>
      <c r="Y569" s="68"/>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
      <c r="A570" s="28"/>
      <c r="B570" s="31"/>
      <c r="C570" s="31"/>
      <c r="D570" s="31"/>
      <c r="E570" s="31"/>
      <c r="F570" s="31"/>
      <c r="G570" s="31"/>
      <c r="H570" s="31"/>
      <c r="I570" s="31"/>
      <c r="J570" s="31"/>
      <c r="K570" s="31"/>
      <c r="L570" s="31"/>
      <c r="M570" s="31"/>
      <c r="N570" s="31"/>
      <c r="O570" s="31"/>
      <c r="P570" s="31"/>
      <c r="Q570" s="31"/>
      <c r="R570" s="31"/>
      <c r="S570" s="31"/>
      <c r="T570" s="68"/>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5">
      <c r="A571" s="30"/>
      <c r="B571" s="63" t="s">
        <v>118</v>
      </c>
      <c r="C571" s="63"/>
      <c r="D571" s="63"/>
      <c r="E571" s="63"/>
      <c r="F571" s="63"/>
      <c r="G571" s="63"/>
      <c r="H571" s="63"/>
      <c r="I571" s="63"/>
      <c r="J571" s="63"/>
      <c r="K571" s="63"/>
      <c r="L571" s="63"/>
      <c r="M571" s="63"/>
      <c r="N571" s="63"/>
      <c r="O571" s="63"/>
      <c r="P571" s="63"/>
      <c r="Q571" s="63"/>
      <c r="R571" s="63"/>
      <c r="S571" s="63"/>
      <c r="T571" s="68">
        <v>403.41</v>
      </c>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
      <c r="A572" s="28"/>
      <c r="B572" s="63"/>
      <c r="C572" s="63"/>
      <c r="D572" s="63"/>
      <c r="E572" s="63"/>
      <c r="F572" s="63"/>
      <c r="G572" s="63"/>
      <c r="H572" s="63"/>
      <c r="I572" s="63"/>
      <c r="J572" s="63"/>
      <c r="K572" s="63"/>
      <c r="L572" s="63"/>
      <c r="M572" s="63"/>
      <c r="N572" s="63"/>
      <c r="O572" s="63"/>
      <c r="P572" s="63"/>
      <c r="Q572" s="63"/>
      <c r="R572" s="63"/>
      <c r="S572" s="63"/>
      <c r="T572" s="68"/>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48" customHeight="1" x14ac:dyDescent="0.25">
      <c r="A573" s="28"/>
      <c r="B573" s="69" t="s">
        <v>119</v>
      </c>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- 891 825,77 рублей/МВт в месяц без НДС</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s="50" customFormat="1" ht="27.95" customHeight="1" x14ac:dyDescent="0.2">
      <c r="A575" s="48" t="s">
        <v>120</v>
      </c>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9.1" customHeight="1"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ht="15.75" x14ac:dyDescent="0.25">
      <c r="B577" s="29" t="s">
        <v>121</v>
      </c>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1.25" customHeight="1" x14ac:dyDescent="0.2">
      <c r="A578" s="54"/>
      <c r="B578" s="55" t="s">
        <v>78</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s="50" customFormat="1" ht="32.65" customHeight="1" x14ac:dyDescent="0.2">
      <c r="A580" s="56" t="s">
        <v>79</v>
      </c>
      <c r="B580" s="57" t="s">
        <v>80</v>
      </c>
      <c r="C580" s="57" t="s">
        <v>81</v>
      </c>
      <c r="D580" s="57" t="s">
        <v>82</v>
      </c>
      <c r="E580" s="57" t="s">
        <v>83</v>
      </c>
      <c r="F580" s="57" t="s">
        <v>84</v>
      </c>
      <c r="G580" s="57" t="s">
        <v>85</v>
      </c>
      <c r="H580" s="57" t="s">
        <v>86</v>
      </c>
      <c r="I580" s="57" t="s">
        <v>87</v>
      </c>
      <c r="J580" s="57" t="s">
        <v>88</v>
      </c>
      <c r="K580" s="57" t="s">
        <v>89</v>
      </c>
      <c r="L580" s="57" t="s">
        <v>90</v>
      </c>
      <c r="M580" s="57" t="s">
        <v>91</v>
      </c>
      <c r="N580" s="57" t="s">
        <v>92</v>
      </c>
      <c r="O580" s="57" t="s">
        <v>93</v>
      </c>
      <c r="P580" s="57" t="s">
        <v>94</v>
      </c>
      <c r="Q580" s="57" t="s">
        <v>95</v>
      </c>
      <c r="R580" s="57" t="s">
        <v>96</v>
      </c>
      <c r="S580" s="57" t="s">
        <v>97</v>
      </c>
      <c r="T580" s="57" t="s">
        <v>98</v>
      </c>
      <c r="U580" s="57" t="s">
        <v>99</v>
      </c>
      <c r="V580" s="57" t="s">
        <v>100</v>
      </c>
      <c r="W580" s="57" t="s">
        <v>101</v>
      </c>
      <c r="X580" s="57" t="s">
        <v>102</v>
      </c>
      <c r="Y580" s="57" t="s">
        <v>103</v>
      </c>
      <c r="Z580" s="49"/>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1</v>
      </c>
      <c r="B581" s="59">
        <v>2286.21</v>
      </c>
      <c r="C581" s="59">
        <v>2141.2199999999998</v>
      </c>
      <c r="D581" s="59">
        <v>2120.63</v>
      </c>
      <c r="E581" s="59">
        <v>2102.29</v>
      </c>
      <c r="F581" s="59">
        <v>2136.87</v>
      </c>
      <c r="G581" s="59">
        <v>2280.1</v>
      </c>
      <c r="H581" s="59">
        <v>2401.36</v>
      </c>
      <c r="I581" s="59">
        <v>2682.45</v>
      </c>
      <c r="J581" s="59">
        <v>2857.99</v>
      </c>
      <c r="K581" s="59">
        <v>2885.38</v>
      </c>
      <c r="L581" s="59">
        <v>2910.06</v>
      </c>
      <c r="M581" s="59">
        <v>2910.48</v>
      </c>
      <c r="N581" s="59">
        <v>2918.48</v>
      </c>
      <c r="O581" s="59">
        <v>2925.72</v>
      </c>
      <c r="P581" s="59">
        <v>2921.52</v>
      </c>
      <c r="Q581" s="59">
        <v>2868.63</v>
      </c>
      <c r="R581" s="59">
        <v>2859.18</v>
      </c>
      <c r="S581" s="59">
        <v>2875.92</v>
      </c>
      <c r="T581" s="59">
        <v>2870.48</v>
      </c>
      <c r="U581" s="59">
        <v>2879.95</v>
      </c>
      <c r="V581" s="59">
        <v>2728.79</v>
      </c>
      <c r="W581" s="59">
        <v>2615.73</v>
      </c>
      <c r="X581" s="59">
        <v>2388.5099999999998</v>
      </c>
      <c r="Y581" s="59">
        <v>2312.88</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2</v>
      </c>
      <c r="B582" s="59">
        <v>2189.08</v>
      </c>
      <c r="C582" s="59">
        <v>2118.0700000000002</v>
      </c>
      <c r="D582" s="59">
        <v>2081.2799999999997</v>
      </c>
      <c r="E582" s="59">
        <v>2081.64</v>
      </c>
      <c r="F582" s="59">
        <v>2118.27</v>
      </c>
      <c r="G582" s="59">
        <v>2225.7599999999998</v>
      </c>
      <c r="H582" s="59">
        <v>2381.13</v>
      </c>
      <c r="I582" s="59">
        <v>2673.69</v>
      </c>
      <c r="J582" s="59">
        <v>2824.74</v>
      </c>
      <c r="K582" s="59">
        <v>2854.33</v>
      </c>
      <c r="L582" s="59">
        <v>2889.0499999999997</v>
      </c>
      <c r="M582" s="59">
        <v>2891.5</v>
      </c>
      <c r="N582" s="59">
        <v>2875.39</v>
      </c>
      <c r="O582" s="59">
        <v>2881.91</v>
      </c>
      <c r="P582" s="59">
        <v>2869.98</v>
      </c>
      <c r="Q582" s="59">
        <v>2808.97</v>
      </c>
      <c r="R582" s="59">
        <v>2776.9</v>
      </c>
      <c r="S582" s="59">
        <v>2805.94</v>
      </c>
      <c r="T582" s="59">
        <v>2811.91</v>
      </c>
      <c r="U582" s="59">
        <v>2839.47</v>
      </c>
      <c r="V582" s="59">
        <v>2710.44</v>
      </c>
      <c r="W582" s="59">
        <v>2598.9699999999998</v>
      </c>
      <c r="X582" s="59">
        <v>2425.64</v>
      </c>
      <c r="Y582" s="59">
        <v>2338.1999999999998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3</v>
      </c>
      <c r="B583" s="59">
        <v>2334.77</v>
      </c>
      <c r="C583" s="59">
        <v>2228.41</v>
      </c>
      <c r="D583" s="59">
        <v>2143.83</v>
      </c>
      <c r="E583" s="59">
        <v>2131.63</v>
      </c>
      <c r="F583" s="59">
        <v>2154.46</v>
      </c>
      <c r="G583" s="59">
        <v>2195.16</v>
      </c>
      <c r="H583" s="59">
        <v>2301.17</v>
      </c>
      <c r="I583" s="59">
        <v>2371.71</v>
      </c>
      <c r="J583" s="59">
        <v>2617.2799999999997</v>
      </c>
      <c r="K583" s="59">
        <v>2729.42</v>
      </c>
      <c r="L583" s="59">
        <v>2781.0299999999997</v>
      </c>
      <c r="M583" s="59">
        <v>2789.86</v>
      </c>
      <c r="N583" s="59">
        <v>2782.36</v>
      </c>
      <c r="O583" s="59">
        <v>2783.5499999999997</v>
      </c>
      <c r="P583" s="59">
        <v>2742</v>
      </c>
      <c r="Q583" s="59">
        <v>2734.77</v>
      </c>
      <c r="R583" s="59">
        <v>2747.09</v>
      </c>
      <c r="S583" s="59">
        <v>2785.97</v>
      </c>
      <c r="T583" s="59">
        <v>2776.97</v>
      </c>
      <c r="U583" s="59">
        <v>2754.71</v>
      </c>
      <c r="V583" s="59">
        <v>2700.9</v>
      </c>
      <c r="W583" s="59">
        <v>2611.31</v>
      </c>
      <c r="X583" s="59">
        <v>2406.9</v>
      </c>
      <c r="Y583" s="59">
        <v>2322.36</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4</v>
      </c>
      <c r="B584" s="59">
        <v>2272.86</v>
      </c>
      <c r="C584" s="59">
        <v>2120.2599999999998</v>
      </c>
      <c r="D584" s="59">
        <v>2074.75</v>
      </c>
      <c r="E584" s="59">
        <v>2066.48</v>
      </c>
      <c r="F584" s="59">
        <v>2073.16</v>
      </c>
      <c r="G584" s="59">
        <v>2089.8200000000002</v>
      </c>
      <c r="H584" s="59">
        <v>2128.88</v>
      </c>
      <c r="I584" s="59">
        <v>2281.16</v>
      </c>
      <c r="J584" s="59">
        <v>2383.67</v>
      </c>
      <c r="K584" s="59">
        <v>2581.16</v>
      </c>
      <c r="L584" s="59">
        <v>2650.36</v>
      </c>
      <c r="M584" s="59">
        <v>2673.91</v>
      </c>
      <c r="N584" s="59">
        <v>2679.58</v>
      </c>
      <c r="O584" s="59">
        <v>2682.2799999999997</v>
      </c>
      <c r="P584" s="59">
        <v>2646.84</v>
      </c>
      <c r="Q584" s="59">
        <v>2661.7599999999998</v>
      </c>
      <c r="R584" s="59">
        <v>2687.2999999999997</v>
      </c>
      <c r="S584" s="59">
        <v>2738.83</v>
      </c>
      <c r="T584" s="59">
        <v>2711.29</v>
      </c>
      <c r="U584" s="59">
        <v>2674.12</v>
      </c>
      <c r="V584" s="59">
        <v>2667.77</v>
      </c>
      <c r="W584" s="59">
        <v>2577.83</v>
      </c>
      <c r="X584" s="59">
        <v>2351.2599999999998</v>
      </c>
      <c r="Y584" s="59">
        <v>2304.3200000000002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5</v>
      </c>
      <c r="B585" s="59">
        <v>2184.21</v>
      </c>
      <c r="C585" s="59">
        <v>2082.4299999999998</v>
      </c>
      <c r="D585" s="59">
        <v>2059.2199999999998</v>
      </c>
      <c r="E585" s="59">
        <v>2072.5299999999997</v>
      </c>
      <c r="F585" s="59">
        <v>2115.4499999999998</v>
      </c>
      <c r="G585" s="59">
        <v>2229.79</v>
      </c>
      <c r="H585" s="59">
        <v>2389.7199999999998</v>
      </c>
      <c r="I585" s="59">
        <v>2661.65</v>
      </c>
      <c r="J585" s="59">
        <v>2848.67</v>
      </c>
      <c r="K585" s="59">
        <v>2924.65</v>
      </c>
      <c r="L585" s="59">
        <v>2933.44</v>
      </c>
      <c r="M585" s="59">
        <v>2957.9900000000002</v>
      </c>
      <c r="N585" s="59">
        <v>2943.33</v>
      </c>
      <c r="O585" s="59">
        <v>2910.93</v>
      </c>
      <c r="P585" s="59">
        <v>2899.23</v>
      </c>
      <c r="Q585" s="59">
        <v>2839.1</v>
      </c>
      <c r="R585" s="59">
        <v>2806.58</v>
      </c>
      <c r="S585" s="59">
        <v>2840.86</v>
      </c>
      <c r="T585" s="59">
        <v>2865.88</v>
      </c>
      <c r="U585" s="59">
        <v>2856.83</v>
      </c>
      <c r="V585" s="59">
        <v>2676.32</v>
      </c>
      <c r="W585" s="59">
        <v>2579.29</v>
      </c>
      <c r="X585" s="59">
        <v>2353.1</v>
      </c>
      <c r="Y585" s="59">
        <v>2223.5499999999997</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6</v>
      </c>
      <c r="B586" s="59">
        <v>2130.37</v>
      </c>
      <c r="C586" s="59">
        <v>2073.1799999999998</v>
      </c>
      <c r="D586" s="59">
        <v>2045.2599999999998</v>
      </c>
      <c r="E586" s="59">
        <v>2035.1799999999998</v>
      </c>
      <c r="F586" s="59">
        <v>2088.92</v>
      </c>
      <c r="G586" s="59">
        <v>2155.7599999999998</v>
      </c>
      <c r="H586" s="59">
        <v>2317.5299999999997</v>
      </c>
      <c r="I586" s="59">
        <v>2552.77</v>
      </c>
      <c r="J586" s="59">
        <v>2706.39</v>
      </c>
      <c r="K586" s="59">
        <v>2736.86</v>
      </c>
      <c r="L586" s="59">
        <v>2753.9</v>
      </c>
      <c r="M586" s="59">
        <v>2787.37</v>
      </c>
      <c r="N586" s="59">
        <v>2761.58</v>
      </c>
      <c r="O586" s="59">
        <v>2786.56</v>
      </c>
      <c r="P586" s="59">
        <v>2772.98</v>
      </c>
      <c r="Q586" s="59">
        <v>2723.39</v>
      </c>
      <c r="R586" s="59">
        <v>2701.74</v>
      </c>
      <c r="S586" s="59">
        <v>2735.48</v>
      </c>
      <c r="T586" s="59">
        <v>2734.04</v>
      </c>
      <c r="U586" s="59">
        <v>2739.59</v>
      </c>
      <c r="V586" s="59">
        <v>2644.0099999999998</v>
      </c>
      <c r="W586" s="59">
        <v>2555.7999999999997</v>
      </c>
      <c r="X586" s="59">
        <v>2349.16</v>
      </c>
      <c r="Y586" s="59">
        <v>2147.08</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7</v>
      </c>
      <c r="B587" s="59">
        <v>2144.0499999999997</v>
      </c>
      <c r="C587" s="59">
        <v>2090.11</v>
      </c>
      <c r="D587" s="59">
        <v>2055.41</v>
      </c>
      <c r="E587" s="59">
        <v>2052.19</v>
      </c>
      <c r="F587" s="59">
        <v>2089.2599999999998</v>
      </c>
      <c r="G587" s="59">
        <v>2152.63</v>
      </c>
      <c r="H587" s="59">
        <v>2337.12</v>
      </c>
      <c r="I587" s="59">
        <v>2594.63</v>
      </c>
      <c r="J587" s="59">
        <v>2743.47</v>
      </c>
      <c r="K587" s="59">
        <v>2793.73</v>
      </c>
      <c r="L587" s="59">
        <v>2821.82</v>
      </c>
      <c r="M587" s="59">
        <v>2855.5299999999997</v>
      </c>
      <c r="N587" s="59">
        <v>2823.49</v>
      </c>
      <c r="O587" s="59">
        <v>2853.61</v>
      </c>
      <c r="P587" s="59">
        <v>2852.75</v>
      </c>
      <c r="Q587" s="59">
        <v>2768.36</v>
      </c>
      <c r="R587" s="59">
        <v>2733.2599999999998</v>
      </c>
      <c r="S587" s="59">
        <v>2770.79</v>
      </c>
      <c r="T587" s="59">
        <v>2753.08</v>
      </c>
      <c r="U587" s="59">
        <v>2766.97</v>
      </c>
      <c r="V587" s="59">
        <v>2669.95</v>
      </c>
      <c r="W587" s="59">
        <v>2589.12</v>
      </c>
      <c r="X587" s="59">
        <v>2350.1999999999998</v>
      </c>
      <c r="Y587" s="59">
        <v>2163.27</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8</v>
      </c>
      <c r="B588" s="59">
        <v>2136.25</v>
      </c>
      <c r="C588" s="59">
        <v>2058.58</v>
      </c>
      <c r="D588" s="59">
        <v>2028.2199999999998</v>
      </c>
      <c r="E588" s="59">
        <v>2020.7199999999998</v>
      </c>
      <c r="F588" s="59">
        <v>2056.29</v>
      </c>
      <c r="G588" s="59">
        <v>2173.36</v>
      </c>
      <c r="H588" s="59">
        <v>2375.02</v>
      </c>
      <c r="I588" s="59">
        <v>2656.43</v>
      </c>
      <c r="J588" s="59">
        <v>2770</v>
      </c>
      <c r="K588" s="59">
        <v>2848.66</v>
      </c>
      <c r="L588" s="59">
        <v>2874.0499999999997</v>
      </c>
      <c r="M588" s="59">
        <v>2910.46</v>
      </c>
      <c r="N588" s="59">
        <v>2881.08</v>
      </c>
      <c r="O588" s="59">
        <v>2889.97</v>
      </c>
      <c r="P588" s="59">
        <v>2874.2599999999998</v>
      </c>
      <c r="Q588" s="59">
        <v>2814.89</v>
      </c>
      <c r="R588" s="59">
        <v>2736.66</v>
      </c>
      <c r="S588" s="59">
        <v>2745.42</v>
      </c>
      <c r="T588" s="59">
        <v>2723.79</v>
      </c>
      <c r="U588" s="59">
        <v>2847.2</v>
      </c>
      <c r="V588" s="59">
        <v>2776.86</v>
      </c>
      <c r="W588" s="59">
        <v>2664.29</v>
      </c>
      <c r="X588" s="59">
        <v>2520.63</v>
      </c>
      <c r="Y588" s="59">
        <v>2292.5099999999998</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9</v>
      </c>
      <c r="B589" s="59">
        <v>2166.04</v>
      </c>
      <c r="C589" s="59">
        <v>2064.33</v>
      </c>
      <c r="D589" s="59">
        <v>2038.52</v>
      </c>
      <c r="E589" s="59">
        <v>2039.83</v>
      </c>
      <c r="F589" s="59">
        <v>2053.02</v>
      </c>
      <c r="G589" s="59">
        <v>2193.83</v>
      </c>
      <c r="H589" s="59">
        <v>2417.65</v>
      </c>
      <c r="I589" s="59">
        <v>2672.23</v>
      </c>
      <c r="J589" s="59">
        <v>2792.85</v>
      </c>
      <c r="K589" s="59">
        <v>2753.44</v>
      </c>
      <c r="L589" s="59">
        <v>2733.79</v>
      </c>
      <c r="M589" s="59">
        <v>2865.0099999999998</v>
      </c>
      <c r="N589" s="59">
        <v>2842.12</v>
      </c>
      <c r="O589" s="59">
        <v>2847.21</v>
      </c>
      <c r="P589" s="59">
        <v>2833.7799999999997</v>
      </c>
      <c r="Q589" s="59">
        <v>2710.95</v>
      </c>
      <c r="R589" s="59">
        <v>2668.2</v>
      </c>
      <c r="S589" s="59">
        <v>2675.12</v>
      </c>
      <c r="T589" s="59">
        <v>2671.64</v>
      </c>
      <c r="U589" s="59">
        <v>2806.12</v>
      </c>
      <c r="V589" s="59">
        <v>2738.67</v>
      </c>
      <c r="W589" s="59">
        <v>2682.39</v>
      </c>
      <c r="X589" s="59">
        <v>2551.25</v>
      </c>
      <c r="Y589" s="59">
        <v>2358.44</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10</v>
      </c>
      <c r="B590" s="59">
        <v>2287.11</v>
      </c>
      <c r="C590" s="59">
        <v>2122.15</v>
      </c>
      <c r="D590" s="59">
        <v>2048.2399999999998</v>
      </c>
      <c r="E590" s="59">
        <v>2041.33</v>
      </c>
      <c r="F590" s="59">
        <v>2049.77</v>
      </c>
      <c r="G590" s="59">
        <v>2137.31</v>
      </c>
      <c r="H590" s="59">
        <v>2252.35</v>
      </c>
      <c r="I590" s="59">
        <v>2466.9499999999998</v>
      </c>
      <c r="J590" s="59">
        <v>2638.08</v>
      </c>
      <c r="K590" s="59">
        <v>2707.02</v>
      </c>
      <c r="L590" s="59">
        <v>2767.44</v>
      </c>
      <c r="M590" s="59">
        <v>2780.7599999999998</v>
      </c>
      <c r="N590" s="59">
        <v>2760.9</v>
      </c>
      <c r="O590" s="59">
        <v>2747.14</v>
      </c>
      <c r="P590" s="59">
        <v>2703.0099999999998</v>
      </c>
      <c r="Q590" s="59">
        <v>2645.0299999999997</v>
      </c>
      <c r="R590" s="59">
        <v>2652.04</v>
      </c>
      <c r="S590" s="59">
        <v>2656.6</v>
      </c>
      <c r="T590" s="59">
        <v>2598.7399999999998</v>
      </c>
      <c r="U590" s="59">
        <v>2648.67</v>
      </c>
      <c r="V590" s="59">
        <v>2716.63</v>
      </c>
      <c r="W590" s="59">
        <v>2636.46</v>
      </c>
      <c r="X590" s="59">
        <v>2555.77</v>
      </c>
      <c r="Y590" s="59">
        <v>2355.94</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11</v>
      </c>
      <c r="B591" s="59">
        <v>2289.33</v>
      </c>
      <c r="C591" s="59">
        <v>2139.5099999999998</v>
      </c>
      <c r="D591" s="59">
        <v>2072.77</v>
      </c>
      <c r="E591" s="59">
        <v>2063.86</v>
      </c>
      <c r="F591" s="59">
        <v>2069.89</v>
      </c>
      <c r="G591" s="59">
        <v>2136.2999999999997</v>
      </c>
      <c r="H591" s="59">
        <v>2232.37</v>
      </c>
      <c r="I591" s="59">
        <v>2354.61</v>
      </c>
      <c r="J591" s="59">
        <v>2590.7599999999998</v>
      </c>
      <c r="K591" s="59">
        <v>2668.41</v>
      </c>
      <c r="L591" s="59">
        <v>2713.49</v>
      </c>
      <c r="M591" s="59">
        <v>2733.38</v>
      </c>
      <c r="N591" s="59">
        <v>2727.21</v>
      </c>
      <c r="O591" s="59">
        <v>2724.97</v>
      </c>
      <c r="P591" s="59">
        <v>2691.65</v>
      </c>
      <c r="Q591" s="59">
        <v>2691.41</v>
      </c>
      <c r="R591" s="59">
        <v>2744.2599999999998</v>
      </c>
      <c r="S591" s="59">
        <v>2799.2</v>
      </c>
      <c r="T591" s="59">
        <v>2789.69</v>
      </c>
      <c r="U591" s="59">
        <v>2754.0499999999997</v>
      </c>
      <c r="V591" s="59">
        <v>2746.54</v>
      </c>
      <c r="W591" s="59">
        <v>2671.97</v>
      </c>
      <c r="X591" s="59">
        <v>2586.29</v>
      </c>
      <c r="Y591" s="59">
        <v>2337.02</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12</v>
      </c>
      <c r="B592" s="59">
        <v>2236.16</v>
      </c>
      <c r="C592" s="59">
        <v>2116.12</v>
      </c>
      <c r="D592" s="59">
        <v>2084.5099999999998</v>
      </c>
      <c r="E592" s="59">
        <v>2089.0499999999997</v>
      </c>
      <c r="F592" s="59">
        <v>2146.4499999999998</v>
      </c>
      <c r="G592" s="59">
        <v>2253.5299999999997</v>
      </c>
      <c r="H592" s="59">
        <v>2548.75</v>
      </c>
      <c r="I592" s="59">
        <v>2741.67</v>
      </c>
      <c r="J592" s="59">
        <v>2861.54</v>
      </c>
      <c r="K592" s="59">
        <v>2880.12</v>
      </c>
      <c r="L592" s="59">
        <v>2900.97</v>
      </c>
      <c r="M592" s="59">
        <v>2928.67</v>
      </c>
      <c r="N592" s="59">
        <v>2904.18</v>
      </c>
      <c r="O592" s="59">
        <v>2918.96</v>
      </c>
      <c r="P592" s="59">
        <v>2899.2</v>
      </c>
      <c r="Q592" s="59">
        <v>2849.65</v>
      </c>
      <c r="R592" s="59">
        <v>2843.49</v>
      </c>
      <c r="S592" s="59">
        <v>2841.61</v>
      </c>
      <c r="T592" s="59">
        <v>2860.32</v>
      </c>
      <c r="U592" s="59">
        <v>2869.75</v>
      </c>
      <c r="V592" s="59">
        <v>2797.1</v>
      </c>
      <c r="W592" s="59">
        <v>2679.22</v>
      </c>
      <c r="X592" s="59">
        <v>2471.2799999999997</v>
      </c>
      <c r="Y592" s="59">
        <v>2301.66</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13</v>
      </c>
      <c r="B593" s="59">
        <v>2145.77</v>
      </c>
      <c r="C593" s="59">
        <v>2090.1799999999998</v>
      </c>
      <c r="D593" s="59">
        <v>2065.39</v>
      </c>
      <c r="E593" s="59">
        <v>2066.4699999999998</v>
      </c>
      <c r="F593" s="59">
        <v>2105.33</v>
      </c>
      <c r="G593" s="59">
        <v>2195.4899999999998</v>
      </c>
      <c r="H593" s="59">
        <v>2377.7199999999998</v>
      </c>
      <c r="I593" s="59">
        <v>2708.24</v>
      </c>
      <c r="J593" s="59">
        <v>2786.39</v>
      </c>
      <c r="K593" s="59">
        <v>2785.42</v>
      </c>
      <c r="L593" s="59">
        <v>2795.43</v>
      </c>
      <c r="M593" s="59">
        <v>2861.0299999999997</v>
      </c>
      <c r="N593" s="59">
        <v>2841.35</v>
      </c>
      <c r="O593" s="59">
        <v>2856</v>
      </c>
      <c r="P593" s="59">
        <v>2843.4</v>
      </c>
      <c r="Q593" s="59">
        <v>2776.54</v>
      </c>
      <c r="R593" s="59">
        <v>2767.48</v>
      </c>
      <c r="S593" s="59">
        <v>2783.89</v>
      </c>
      <c r="T593" s="59">
        <v>2814.91</v>
      </c>
      <c r="U593" s="59">
        <v>2827.99</v>
      </c>
      <c r="V593" s="59">
        <v>2739.75</v>
      </c>
      <c r="W593" s="59">
        <v>2675.63</v>
      </c>
      <c r="X593" s="59">
        <v>2384.7799999999997</v>
      </c>
      <c r="Y593" s="59">
        <v>2311.15</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14</v>
      </c>
      <c r="B594" s="59">
        <v>2143.15</v>
      </c>
      <c r="C594" s="59">
        <v>2089.65</v>
      </c>
      <c r="D594" s="59">
        <v>2043.9099999999999</v>
      </c>
      <c r="E594" s="59">
        <v>2043.6799999999998</v>
      </c>
      <c r="F594" s="59">
        <v>2067.5700000000002</v>
      </c>
      <c r="G594" s="59">
        <v>2166.5700000000002</v>
      </c>
      <c r="H594" s="59">
        <v>2360.3200000000002</v>
      </c>
      <c r="I594" s="59">
        <v>2703.86</v>
      </c>
      <c r="J594" s="59">
        <v>2774.77</v>
      </c>
      <c r="K594" s="59">
        <v>2797.32</v>
      </c>
      <c r="L594" s="59">
        <v>2819.59</v>
      </c>
      <c r="M594" s="59">
        <v>2859.4</v>
      </c>
      <c r="N594" s="59">
        <v>2844.39</v>
      </c>
      <c r="O594" s="59">
        <v>2843.41</v>
      </c>
      <c r="P594" s="59">
        <v>2835.27</v>
      </c>
      <c r="Q594" s="59">
        <v>2779.14</v>
      </c>
      <c r="R594" s="59">
        <v>2759.7999999999997</v>
      </c>
      <c r="S594" s="59">
        <v>2786.96</v>
      </c>
      <c r="T594" s="59">
        <v>2729.5499999999997</v>
      </c>
      <c r="U594" s="59">
        <v>2801.71</v>
      </c>
      <c r="V594" s="59">
        <v>2701.41</v>
      </c>
      <c r="W594" s="59">
        <v>2670.5</v>
      </c>
      <c r="X594" s="59">
        <v>2354.58</v>
      </c>
      <c r="Y594" s="59">
        <v>2161.52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15</v>
      </c>
      <c r="B595" s="59">
        <v>2107</v>
      </c>
      <c r="C595" s="59">
        <v>2039.8200000000002</v>
      </c>
      <c r="D595" s="59">
        <v>2004.1</v>
      </c>
      <c r="E595" s="59">
        <v>1986.2799999999997</v>
      </c>
      <c r="F595" s="59">
        <v>2057.85</v>
      </c>
      <c r="G595" s="59">
        <v>2177.58</v>
      </c>
      <c r="H595" s="59">
        <v>2351.77</v>
      </c>
      <c r="I595" s="59">
        <v>2696.0299999999997</v>
      </c>
      <c r="J595" s="59">
        <v>2783.2999999999997</v>
      </c>
      <c r="K595" s="59">
        <v>2765.72</v>
      </c>
      <c r="L595" s="59">
        <v>2788.38</v>
      </c>
      <c r="M595" s="59">
        <v>2868.18</v>
      </c>
      <c r="N595" s="59">
        <v>2872.59</v>
      </c>
      <c r="O595" s="59">
        <v>2888.19</v>
      </c>
      <c r="P595" s="59">
        <v>2845.24</v>
      </c>
      <c r="Q595" s="59">
        <v>2757.6</v>
      </c>
      <c r="R595" s="59">
        <v>2734.15</v>
      </c>
      <c r="S595" s="59">
        <v>2745.75</v>
      </c>
      <c r="T595" s="59">
        <v>2758.7999999999997</v>
      </c>
      <c r="U595" s="59">
        <v>2773.44</v>
      </c>
      <c r="V595" s="59">
        <v>2704.95</v>
      </c>
      <c r="W595" s="59">
        <v>2668.96</v>
      </c>
      <c r="X595" s="59">
        <v>2383.38</v>
      </c>
      <c r="Y595" s="59">
        <v>2285.4899999999998</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16</v>
      </c>
      <c r="B596" s="59">
        <v>2144.1999999999998</v>
      </c>
      <c r="C596" s="59">
        <v>2048.44</v>
      </c>
      <c r="D596" s="59">
        <v>2030.21</v>
      </c>
      <c r="E596" s="59">
        <v>2025.1799999999998</v>
      </c>
      <c r="F596" s="59">
        <v>2099.58</v>
      </c>
      <c r="G596" s="59">
        <v>2206.09</v>
      </c>
      <c r="H596" s="59">
        <v>2381.1799999999998</v>
      </c>
      <c r="I596" s="59">
        <v>2735.0299999999997</v>
      </c>
      <c r="J596" s="59">
        <v>2796.06</v>
      </c>
      <c r="K596" s="59">
        <v>2816.61</v>
      </c>
      <c r="L596" s="59">
        <v>2816.45</v>
      </c>
      <c r="M596" s="59">
        <v>2876.08</v>
      </c>
      <c r="N596" s="59">
        <v>2858.15</v>
      </c>
      <c r="O596" s="59">
        <v>2858.89</v>
      </c>
      <c r="P596" s="59">
        <v>2856.91</v>
      </c>
      <c r="Q596" s="59">
        <v>2807.64</v>
      </c>
      <c r="R596" s="59">
        <v>2777.63</v>
      </c>
      <c r="S596" s="59">
        <v>2801.45</v>
      </c>
      <c r="T596" s="59">
        <v>2822.75</v>
      </c>
      <c r="U596" s="59">
        <v>2854.08</v>
      </c>
      <c r="V596" s="59">
        <v>2799.86</v>
      </c>
      <c r="W596" s="59">
        <v>2724.65</v>
      </c>
      <c r="X596" s="59">
        <v>2586.5700000000002</v>
      </c>
      <c r="Y596" s="59">
        <v>2330.66</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17</v>
      </c>
      <c r="B597" s="59">
        <v>2339.2399999999998</v>
      </c>
      <c r="C597" s="59">
        <v>2228.2799999999997</v>
      </c>
      <c r="D597" s="59">
        <v>2157.6799999999998</v>
      </c>
      <c r="E597" s="59">
        <v>2154.39</v>
      </c>
      <c r="F597" s="59">
        <v>2160.09</v>
      </c>
      <c r="G597" s="59">
        <v>2218.31</v>
      </c>
      <c r="H597" s="59">
        <v>2318.3200000000002</v>
      </c>
      <c r="I597" s="59">
        <v>2425.41</v>
      </c>
      <c r="J597" s="59">
        <v>2732.88</v>
      </c>
      <c r="K597" s="59">
        <v>2807.79</v>
      </c>
      <c r="L597" s="59">
        <v>2888.87</v>
      </c>
      <c r="M597" s="59">
        <v>2885.34</v>
      </c>
      <c r="N597" s="59">
        <v>2863.19</v>
      </c>
      <c r="O597" s="59">
        <v>2807.65</v>
      </c>
      <c r="P597" s="59">
        <v>2784.73</v>
      </c>
      <c r="Q597" s="59">
        <v>2742.21</v>
      </c>
      <c r="R597" s="59">
        <v>2746.82</v>
      </c>
      <c r="S597" s="59">
        <v>2782.89</v>
      </c>
      <c r="T597" s="59">
        <v>2765.17</v>
      </c>
      <c r="U597" s="59">
        <v>2793.37</v>
      </c>
      <c r="V597" s="59">
        <v>2796.52</v>
      </c>
      <c r="W597" s="59">
        <v>2676.7799999999997</v>
      </c>
      <c r="X597" s="59">
        <v>2508.41</v>
      </c>
      <c r="Y597" s="59">
        <v>2372.85</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18</v>
      </c>
      <c r="B598" s="59">
        <v>2293.25</v>
      </c>
      <c r="C598" s="59">
        <v>2197.38</v>
      </c>
      <c r="D598" s="59">
        <v>2152.35</v>
      </c>
      <c r="E598" s="59">
        <v>2134.16</v>
      </c>
      <c r="F598" s="59">
        <v>2161.94</v>
      </c>
      <c r="G598" s="59">
        <v>2201.4</v>
      </c>
      <c r="H598" s="59">
        <v>2272.65</v>
      </c>
      <c r="I598" s="59">
        <v>2360.87</v>
      </c>
      <c r="J598" s="59">
        <v>2581.17</v>
      </c>
      <c r="K598" s="59">
        <v>2761.62</v>
      </c>
      <c r="L598" s="59">
        <v>2828.46</v>
      </c>
      <c r="M598" s="59">
        <v>2832.67</v>
      </c>
      <c r="N598" s="59">
        <v>2818.58</v>
      </c>
      <c r="O598" s="59">
        <v>2800.21</v>
      </c>
      <c r="P598" s="59">
        <v>2790.93</v>
      </c>
      <c r="Q598" s="59">
        <v>2763.87</v>
      </c>
      <c r="R598" s="59">
        <v>2822.38</v>
      </c>
      <c r="S598" s="59">
        <v>2871.97</v>
      </c>
      <c r="T598" s="59">
        <v>2853.68</v>
      </c>
      <c r="U598" s="59">
        <v>2836.38</v>
      </c>
      <c r="V598" s="59">
        <v>2843.58</v>
      </c>
      <c r="W598" s="59">
        <v>2709.43</v>
      </c>
      <c r="X598" s="59">
        <v>2421.91</v>
      </c>
      <c r="Y598" s="59">
        <v>2312.21</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19</v>
      </c>
      <c r="B599" s="59">
        <v>2274.35</v>
      </c>
      <c r="C599" s="59">
        <v>2163.61</v>
      </c>
      <c r="D599" s="59">
        <v>2111.0700000000002</v>
      </c>
      <c r="E599" s="59">
        <v>2103.91</v>
      </c>
      <c r="F599" s="59">
        <v>2156.34</v>
      </c>
      <c r="G599" s="59">
        <v>2225.77</v>
      </c>
      <c r="H599" s="59">
        <v>2431.75</v>
      </c>
      <c r="I599" s="59">
        <v>2699.86</v>
      </c>
      <c r="J599" s="59">
        <v>2854.96</v>
      </c>
      <c r="K599" s="59">
        <v>2834.02</v>
      </c>
      <c r="L599" s="59">
        <v>2838.86</v>
      </c>
      <c r="M599" s="59">
        <v>2918.2</v>
      </c>
      <c r="N599" s="59">
        <v>2913.96</v>
      </c>
      <c r="O599" s="59">
        <v>2909.15</v>
      </c>
      <c r="P599" s="59">
        <v>2910.4</v>
      </c>
      <c r="Q599" s="59">
        <v>2814.96</v>
      </c>
      <c r="R599" s="59">
        <v>2806.94</v>
      </c>
      <c r="S599" s="59">
        <v>2809.45</v>
      </c>
      <c r="T599" s="59">
        <v>2804.61</v>
      </c>
      <c r="U599" s="59">
        <v>2831.77</v>
      </c>
      <c r="V599" s="59">
        <v>2732.93</v>
      </c>
      <c r="W599" s="59">
        <v>2655.61</v>
      </c>
      <c r="X599" s="59">
        <v>2415.0499999999997</v>
      </c>
      <c r="Y599" s="59">
        <v>2230.86</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20</v>
      </c>
      <c r="B600" s="59">
        <v>2209.84</v>
      </c>
      <c r="C600" s="59">
        <v>2155.0299999999997</v>
      </c>
      <c r="D600" s="59">
        <v>2110.5299999999997</v>
      </c>
      <c r="E600" s="59">
        <v>2106.25</v>
      </c>
      <c r="F600" s="59">
        <v>2165.0700000000002</v>
      </c>
      <c r="G600" s="59">
        <v>2262.14</v>
      </c>
      <c r="H600" s="59">
        <v>2390.33</v>
      </c>
      <c r="I600" s="59">
        <v>2625.75</v>
      </c>
      <c r="J600" s="59">
        <v>2857.66</v>
      </c>
      <c r="K600" s="59">
        <v>2884.66</v>
      </c>
      <c r="L600" s="59">
        <v>2838.43</v>
      </c>
      <c r="M600" s="59">
        <v>2917.7799999999997</v>
      </c>
      <c r="N600" s="59">
        <v>2918.23</v>
      </c>
      <c r="O600" s="59">
        <v>2922.88</v>
      </c>
      <c r="P600" s="59">
        <v>2905.88</v>
      </c>
      <c r="Q600" s="59">
        <v>2844.38</v>
      </c>
      <c r="R600" s="59">
        <v>2827.16</v>
      </c>
      <c r="S600" s="59">
        <v>2829.92</v>
      </c>
      <c r="T600" s="59">
        <v>2843.43</v>
      </c>
      <c r="U600" s="59">
        <v>2905.47</v>
      </c>
      <c r="V600" s="59">
        <v>2830.44</v>
      </c>
      <c r="W600" s="59">
        <v>2607.34</v>
      </c>
      <c r="X600" s="59">
        <v>2403.15</v>
      </c>
      <c r="Y600" s="59">
        <v>2320.25</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21</v>
      </c>
      <c r="B601" s="59">
        <v>2166.6</v>
      </c>
      <c r="C601" s="59">
        <v>2131.19</v>
      </c>
      <c r="D601" s="59">
        <v>2106.62</v>
      </c>
      <c r="E601" s="59">
        <v>2100.63</v>
      </c>
      <c r="F601" s="59">
        <v>2145.0499999999997</v>
      </c>
      <c r="G601" s="59">
        <v>2221.67</v>
      </c>
      <c r="H601" s="59">
        <v>2394.62</v>
      </c>
      <c r="I601" s="59">
        <v>2620.64</v>
      </c>
      <c r="J601" s="59">
        <v>2853.33</v>
      </c>
      <c r="K601" s="59">
        <v>2903.59</v>
      </c>
      <c r="L601" s="59">
        <v>2920.56</v>
      </c>
      <c r="M601" s="59">
        <v>2926.54</v>
      </c>
      <c r="N601" s="59">
        <v>2930.45</v>
      </c>
      <c r="O601" s="59">
        <v>2929.58</v>
      </c>
      <c r="P601" s="59">
        <v>2921.96</v>
      </c>
      <c r="Q601" s="59">
        <v>2865.25</v>
      </c>
      <c r="R601" s="59">
        <v>2834.1</v>
      </c>
      <c r="S601" s="59">
        <v>2845.74</v>
      </c>
      <c r="T601" s="59">
        <v>2868.7999999999997</v>
      </c>
      <c r="U601" s="59">
        <v>2897.7999999999997</v>
      </c>
      <c r="V601" s="59">
        <v>2725.17</v>
      </c>
      <c r="W601" s="59">
        <v>2596</v>
      </c>
      <c r="X601" s="59">
        <v>2379.4899999999998</v>
      </c>
      <c r="Y601" s="59">
        <v>2229.37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22</v>
      </c>
      <c r="B602" s="59">
        <v>2155.83</v>
      </c>
      <c r="C602" s="59">
        <v>2119.1999999999998</v>
      </c>
      <c r="D602" s="59">
        <v>2098.04</v>
      </c>
      <c r="E602" s="59">
        <v>2097.39</v>
      </c>
      <c r="F602" s="59">
        <v>2129</v>
      </c>
      <c r="G602" s="59">
        <v>2231.52</v>
      </c>
      <c r="H602" s="59">
        <v>2416.63</v>
      </c>
      <c r="I602" s="59">
        <v>2604.91</v>
      </c>
      <c r="J602" s="59">
        <v>2741.13</v>
      </c>
      <c r="K602" s="59">
        <v>2767.31</v>
      </c>
      <c r="L602" s="59">
        <v>2789.2799999999997</v>
      </c>
      <c r="M602" s="59">
        <v>2822.59</v>
      </c>
      <c r="N602" s="59">
        <v>2764.43</v>
      </c>
      <c r="O602" s="59">
        <v>2762.24</v>
      </c>
      <c r="P602" s="59">
        <v>2748.38</v>
      </c>
      <c r="Q602" s="59">
        <v>2671.2799999999997</v>
      </c>
      <c r="R602" s="59">
        <v>2661.4</v>
      </c>
      <c r="S602" s="59">
        <v>2681.9</v>
      </c>
      <c r="T602" s="59">
        <v>2718.6</v>
      </c>
      <c r="U602" s="59">
        <v>2750.07</v>
      </c>
      <c r="V602" s="59">
        <v>2687.63</v>
      </c>
      <c r="W602" s="59">
        <v>2584.94</v>
      </c>
      <c r="X602" s="59">
        <v>2436.5299999999997</v>
      </c>
      <c r="Y602" s="59">
        <v>2312.84</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23</v>
      </c>
      <c r="B603" s="59">
        <v>2351.5499999999997</v>
      </c>
      <c r="C603" s="59">
        <v>2223.96</v>
      </c>
      <c r="D603" s="59">
        <v>2151.08</v>
      </c>
      <c r="E603" s="59">
        <v>2138.21</v>
      </c>
      <c r="F603" s="59">
        <v>2147.9299999999998</v>
      </c>
      <c r="G603" s="59">
        <v>2215.9</v>
      </c>
      <c r="H603" s="59">
        <v>2308.23</v>
      </c>
      <c r="I603" s="59">
        <v>2416.98</v>
      </c>
      <c r="J603" s="59">
        <v>2516.52</v>
      </c>
      <c r="K603" s="59">
        <v>2654.37</v>
      </c>
      <c r="L603" s="59">
        <v>2712.52</v>
      </c>
      <c r="M603" s="59">
        <v>2722.5</v>
      </c>
      <c r="N603" s="59">
        <v>2709.2799999999997</v>
      </c>
      <c r="O603" s="59">
        <v>2697.6</v>
      </c>
      <c r="P603" s="59">
        <v>2663.71</v>
      </c>
      <c r="Q603" s="59">
        <v>2637.73</v>
      </c>
      <c r="R603" s="59">
        <v>2655.98</v>
      </c>
      <c r="S603" s="59">
        <v>2701.92</v>
      </c>
      <c r="T603" s="59">
        <v>2721.48</v>
      </c>
      <c r="U603" s="59">
        <v>2701.21</v>
      </c>
      <c r="V603" s="59">
        <v>2698.45</v>
      </c>
      <c r="W603" s="59">
        <v>2625.39</v>
      </c>
      <c r="X603" s="59">
        <v>2474.2199999999998</v>
      </c>
      <c r="Y603" s="59">
        <v>2322.84</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24</v>
      </c>
      <c r="B604" s="59">
        <v>2418.4899999999998</v>
      </c>
      <c r="C604" s="59">
        <v>2308.02</v>
      </c>
      <c r="D604" s="59">
        <v>2213.56</v>
      </c>
      <c r="E604" s="59">
        <v>2173.63</v>
      </c>
      <c r="F604" s="59">
        <v>2204.02</v>
      </c>
      <c r="G604" s="59">
        <v>2241.09</v>
      </c>
      <c r="H604" s="59">
        <v>2346.9</v>
      </c>
      <c r="I604" s="59">
        <v>2407.2399999999998</v>
      </c>
      <c r="J604" s="59">
        <v>2630.24</v>
      </c>
      <c r="K604" s="59">
        <v>2711.48</v>
      </c>
      <c r="L604" s="59">
        <v>2744.9</v>
      </c>
      <c r="M604" s="59">
        <v>2757.36</v>
      </c>
      <c r="N604" s="59">
        <v>2744.5299999999997</v>
      </c>
      <c r="O604" s="59">
        <v>2729.84</v>
      </c>
      <c r="P604" s="59">
        <v>2703.56</v>
      </c>
      <c r="Q604" s="59">
        <v>2686.91</v>
      </c>
      <c r="R604" s="59">
        <v>2696.85</v>
      </c>
      <c r="S604" s="59">
        <v>2712.96</v>
      </c>
      <c r="T604" s="59">
        <v>2742.41</v>
      </c>
      <c r="U604" s="59">
        <v>2740.9</v>
      </c>
      <c r="V604" s="59">
        <v>2735.43</v>
      </c>
      <c r="W604" s="59">
        <v>2666.92</v>
      </c>
      <c r="X604" s="59">
        <v>2494.88</v>
      </c>
      <c r="Y604" s="59">
        <v>2340.9299999999998</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25</v>
      </c>
      <c r="B605" s="59">
        <v>2402.17</v>
      </c>
      <c r="C605" s="59">
        <v>2259.11</v>
      </c>
      <c r="D605" s="59">
        <v>2160.66</v>
      </c>
      <c r="E605" s="59">
        <v>2151.25</v>
      </c>
      <c r="F605" s="59">
        <v>2156.59</v>
      </c>
      <c r="G605" s="59">
        <v>2192.25</v>
      </c>
      <c r="H605" s="59">
        <v>2284.31</v>
      </c>
      <c r="I605" s="59">
        <v>2351.59</v>
      </c>
      <c r="J605" s="59">
        <v>2501.58</v>
      </c>
      <c r="K605" s="59">
        <v>2666.14</v>
      </c>
      <c r="L605" s="59">
        <v>2721.69</v>
      </c>
      <c r="M605" s="59">
        <v>2729.63</v>
      </c>
      <c r="N605" s="59">
        <v>2720.82</v>
      </c>
      <c r="O605" s="59">
        <v>2708.47</v>
      </c>
      <c r="P605" s="59">
        <v>2675.57</v>
      </c>
      <c r="Q605" s="59">
        <v>2667.14</v>
      </c>
      <c r="R605" s="59">
        <v>2693.34</v>
      </c>
      <c r="S605" s="59">
        <v>2731.47</v>
      </c>
      <c r="T605" s="59">
        <v>2788.82</v>
      </c>
      <c r="U605" s="59">
        <v>2770.7799999999997</v>
      </c>
      <c r="V605" s="59">
        <v>2766.58</v>
      </c>
      <c r="W605" s="59">
        <v>2704.12</v>
      </c>
      <c r="X605" s="59">
        <v>2517.31</v>
      </c>
      <c r="Y605" s="59">
        <v>2339.84</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26</v>
      </c>
      <c r="B606" s="59">
        <v>2287.02</v>
      </c>
      <c r="C606" s="59">
        <v>2165.88</v>
      </c>
      <c r="D606" s="59">
        <v>2110.2199999999998</v>
      </c>
      <c r="E606" s="59">
        <v>2120.4299999999998</v>
      </c>
      <c r="F606" s="59">
        <v>2138.3200000000002</v>
      </c>
      <c r="G606" s="59">
        <v>2280.88</v>
      </c>
      <c r="H606" s="59">
        <v>2439.94</v>
      </c>
      <c r="I606" s="59">
        <v>2712.58</v>
      </c>
      <c r="J606" s="59">
        <v>2837.45</v>
      </c>
      <c r="K606" s="59">
        <v>2838.82</v>
      </c>
      <c r="L606" s="59">
        <v>2851.41</v>
      </c>
      <c r="M606" s="59">
        <v>2878.38</v>
      </c>
      <c r="N606" s="59">
        <v>2873.7999999999997</v>
      </c>
      <c r="O606" s="59">
        <v>2874.2599999999998</v>
      </c>
      <c r="P606" s="59">
        <v>2863.37</v>
      </c>
      <c r="Q606" s="59">
        <v>2804.27</v>
      </c>
      <c r="R606" s="59">
        <v>2788.17</v>
      </c>
      <c r="S606" s="59">
        <v>2801.74</v>
      </c>
      <c r="T606" s="59">
        <v>2820.45</v>
      </c>
      <c r="U606" s="59">
        <v>2840.5099999999998</v>
      </c>
      <c r="V606" s="59">
        <v>2753.39</v>
      </c>
      <c r="W606" s="59">
        <v>2637.81</v>
      </c>
      <c r="X606" s="59">
        <v>2417.77</v>
      </c>
      <c r="Y606" s="59">
        <v>2180.46</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27</v>
      </c>
      <c r="B607" s="59">
        <v>2165.85</v>
      </c>
      <c r="C607" s="59">
        <v>2117.5299999999997</v>
      </c>
      <c r="D607" s="59">
        <v>2095.56</v>
      </c>
      <c r="E607" s="59">
        <v>2094.21</v>
      </c>
      <c r="F607" s="59">
        <v>2131.65</v>
      </c>
      <c r="G607" s="59">
        <v>2293.4899999999998</v>
      </c>
      <c r="H607" s="59">
        <v>2421.58</v>
      </c>
      <c r="I607" s="59">
        <v>2565.9699999999998</v>
      </c>
      <c r="J607" s="59">
        <v>2753.73</v>
      </c>
      <c r="K607" s="59">
        <v>2778.72</v>
      </c>
      <c r="L607" s="59">
        <v>2800.02</v>
      </c>
      <c r="M607" s="59">
        <v>2879.49</v>
      </c>
      <c r="N607" s="59">
        <v>2825.56</v>
      </c>
      <c r="O607" s="59">
        <v>2813.73</v>
      </c>
      <c r="P607" s="59">
        <v>2795.22</v>
      </c>
      <c r="Q607" s="59">
        <v>2711.97</v>
      </c>
      <c r="R607" s="59">
        <v>2724.62</v>
      </c>
      <c r="S607" s="59">
        <v>2755.37</v>
      </c>
      <c r="T607" s="59">
        <v>2770.57</v>
      </c>
      <c r="U607" s="59">
        <v>2785.5499999999997</v>
      </c>
      <c r="V607" s="59">
        <v>2721.24</v>
      </c>
      <c r="W607" s="59">
        <v>2659.34</v>
      </c>
      <c r="X607" s="59">
        <v>2467.02</v>
      </c>
      <c r="Y607" s="59">
        <v>2286.11</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28</v>
      </c>
      <c r="B608" s="59">
        <v>2153.87</v>
      </c>
      <c r="C608" s="59">
        <v>2120.86</v>
      </c>
      <c r="D608" s="59">
        <v>2109.98</v>
      </c>
      <c r="E608" s="59">
        <v>2109.0099999999998</v>
      </c>
      <c r="F608" s="59">
        <v>2139.36</v>
      </c>
      <c r="G608" s="59">
        <v>2261.4699999999998</v>
      </c>
      <c r="H608" s="59">
        <v>2440.83</v>
      </c>
      <c r="I608" s="59">
        <v>2704.91</v>
      </c>
      <c r="J608" s="59">
        <v>2808.39</v>
      </c>
      <c r="K608" s="59">
        <v>2842.72</v>
      </c>
      <c r="L608" s="59">
        <v>2846.88</v>
      </c>
      <c r="M608" s="59">
        <v>2894.34</v>
      </c>
      <c r="N608" s="59">
        <v>2874.72</v>
      </c>
      <c r="O608" s="59">
        <v>2881.0099999999998</v>
      </c>
      <c r="P608" s="59">
        <v>2867.89</v>
      </c>
      <c r="Q608" s="59">
        <v>2772.86</v>
      </c>
      <c r="R608" s="59">
        <v>2759.87</v>
      </c>
      <c r="S608" s="59">
        <v>2773.5499999999997</v>
      </c>
      <c r="T608" s="59">
        <v>2820</v>
      </c>
      <c r="U608" s="59">
        <v>2858.08</v>
      </c>
      <c r="V608" s="59">
        <v>2777.23</v>
      </c>
      <c r="W608" s="59">
        <v>2687.81</v>
      </c>
      <c r="X608" s="59">
        <v>2468.36</v>
      </c>
      <c r="Y608" s="59">
        <v>2212.04</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29</v>
      </c>
      <c r="B609" s="59">
        <v>2180.2599999999998</v>
      </c>
      <c r="C609" s="59">
        <v>2149.12</v>
      </c>
      <c r="D609" s="59">
        <v>2142.9699999999998</v>
      </c>
      <c r="E609" s="59">
        <v>2153.08</v>
      </c>
      <c r="F609" s="59">
        <v>2177.69</v>
      </c>
      <c r="G609" s="59">
        <v>2330.0099999999998</v>
      </c>
      <c r="H609" s="59">
        <v>2484.94</v>
      </c>
      <c r="I609" s="59">
        <v>2655.45</v>
      </c>
      <c r="J609" s="59">
        <v>2830.2999999999997</v>
      </c>
      <c r="K609" s="59">
        <v>2845.45</v>
      </c>
      <c r="L609" s="59">
        <v>2852.97</v>
      </c>
      <c r="M609" s="59">
        <v>2878.79</v>
      </c>
      <c r="N609" s="59">
        <v>2863.32</v>
      </c>
      <c r="O609" s="59">
        <v>2867.42</v>
      </c>
      <c r="P609" s="59">
        <v>2860.25</v>
      </c>
      <c r="Q609" s="59">
        <v>2795.24</v>
      </c>
      <c r="R609" s="59">
        <v>2766.2999999999997</v>
      </c>
      <c r="S609" s="59">
        <v>2780.65</v>
      </c>
      <c r="T609" s="59">
        <v>2820.6</v>
      </c>
      <c r="U609" s="59">
        <v>2857.95</v>
      </c>
      <c r="V609" s="59">
        <v>2785.83</v>
      </c>
      <c r="W609" s="59">
        <v>2689.82</v>
      </c>
      <c r="X609" s="59">
        <v>2511.0700000000002</v>
      </c>
      <c r="Y609" s="59">
        <v>2330.6999999999998</v>
      </c>
      <c r="Z609" s="44">
        <f>IFERROR(Y609,"скрыть")</f>
        <v>2330.6999999999998</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hidden="1" x14ac:dyDescent="0.2">
      <c r="A610" s="58">
        <v>30</v>
      </c>
      <c r="B610" s="59" t="e">
        <v>#VALUE!</v>
      </c>
      <c r="C610" s="59" t="e">
        <v>#VALUE!</v>
      </c>
      <c r="D610" s="59" t="e">
        <v>#VALUE!</v>
      </c>
      <c r="E610" s="59" t="e">
        <v>#VALUE!</v>
      </c>
      <c r="F610" s="59" t="e">
        <v>#VALUE!</v>
      </c>
      <c r="G610" s="59" t="e">
        <v>#VALUE!</v>
      </c>
      <c r="H610" s="59" t="e">
        <v>#VALUE!</v>
      </c>
      <c r="I610" s="59" t="e">
        <v>#VALUE!</v>
      </c>
      <c r="J610" s="59" t="e">
        <v>#VALUE!</v>
      </c>
      <c r="K610" s="59" t="e">
        <v>#VALUE!</v>
      </c>
      <c r="L610" s="59" t="e">
        <v>#VALUE!</v>
      </c>
      <c r="M610" s="59" t="e">
        <v>#VALUE!</v>
      </c>
      <c r="N610" s="59" t="e">
        <v>#VALUE!</v>
      </c>
      <c r="O610" s="59" t="e">
        <v>#VALUE!</v>
      </c>
      <c r="P610" s="59" t="e">
        <v>#VALUE!</v>
      </c>
      <c r="Q610" s="59" t="e">
        <v>#VALUE!</v>
      </c>
      <c r="R610" s="59" t="e">
        <v>#VALUE!</v>
      </c>
      <c r="S610" s="59" t="e">
        <v>#VALUE!</v>
      </c>
      <c r="T610" s="59" t="e">
        <v>#VALUE!</v>
      </c>
      <c r="U610" s="59" t="e">
        <v>#VALUE!</v>
      </c>
      <c r="V610" s="59" t="e">
        <v>#VALUE!</v>
      </c>
      <c r="W610" s="59" t="e">
        <v>#VALUE!</v>
      </c>
      <c r="X610" s="59" t="e">
        <v>#VALUE!</v>
      </c>
      <c r="Y610" s="59" t="e">
        <v>#VALUE!</v>
      </c>
      <c r="Z610" s="44" t="str">
        <f>IFERROR(Y610,"скрыть")</f>
        <v>скрыть</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hidden="1" x14ac:dyDescent="0.2">
      <c r="A611" s="58">
        <v>31</v>
      </c>
      <c r="B611" s="59" t="e">
        <v>#VALUE!</v>
      </c>
      <c r="C611" s="59" t="e">
        <v>#VALUE!</v>
      </c>
      <c r="D611" s="59" t="e">
        <v>#VALUE!</v>
      </c>
      <c r="E611" s="59" t="e">
        <v>#VALUE!</v>
      </c>
      <c r="F611" s="59" t="e">
        <v>#VALUE!</v>
      </c>
      <c r="G611" s="59" t="e">
        <v>#VALUE!</v>
      </c>
      <c r="H611" s="59" t="e">
        <v>#VALUE!</v>
      </c>
      <c r="I611" s="59" t="e">
        <v>#VALUE!</v>
      </c>
      <c r="J611" s="59" t="e">
        <v>#VALUE!</v>
      </c>
      <c r="K611" s="59" t="e">
        <v>#VALUE!</v>
      </c>
      <c r="L611" s="59" t="e">
        <v>#VALUE!</v>
      </c>
      <c r="M611" s="59" t="e">
        <v>#VALUE!</v>
      </c>
      <c r="N611" s="59" t="e">
        <v>#VALUE!</v>
      </c>
      <c r="O611" s="59" t="e">
        <v>#VALUE!</v>
      </c>
      <c r="P611" s="59" t="e">
        <v>#VALUE!</v>
      </c>
      <c r="Q611" s="59" t="e">
        <v>#VALUE!</v>
      </c>
      <c r="R611" s="59" t="e">
        <v>#VALUE!</v>
      </c>
      <c r="S611" s="59" t="e">
        <v>#VALUE!</v>
      </c>
      <c r="T611" s="59" t="e">
        <v>#VALUE!</v>
      </c>
      <c r="U611" s="59" t="e">
        <v>#VALUE!</v>
      </c>
      <c r="V611" s="59" t="e">
        <v>#VALUE!</v>
      </c>
      <c r="W611" s="59" t="e">
        <v>#VALUE!</v>
      </c>
      <c r="X611" s="59" t="e">
        <v>#VALUE!</v>
      </c>
      <c r="Y611" s="59" t="e">
        <v>#VALUE!</v>
      </c>
      <c r="Z611" s="44" t="str">
        <f>IFERROR(Y611,"скрыть")</f>
        <v>скрыть</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1.25" customHeight="1" x14ac:dyDescent="0.2">
      <c r="A612" s="54"/>
      <c r="B612" s="55" t="s">
        <v>104</v>
      </c>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s="50" customFormat="1" ht="32.65" customHeight="1" x14ac:dyDescent="0.2">
      <c r="A614" s="56" t="s">
        <v>79</v>
      </c>
      <c r="B614" s="57" t="s">
        <v>80</v>
      </c>
      <c r="C614" s="57" t="s">
        <v>81</v>
      </c>
      <c r="D614" s="57" t="s">
        <v>82</v>
      </c>
      <c r="E614" s="57" t="s">
        <v>83</v>
      </c>
      <c r="F614" s="57" t="s">
        <v>84</v>
      </c>
      <c r="G614" s="57" t="s">
        <v>85</v>
      </c>
      <c r="H614" s="57" t="s">
        <v>86</v>
      </c>
      <c r="I614" s="57" t="s">
        <v>87</v>
      </c>
      <c r="J614" s="57" t="s">
        <v>88</v>
      </c>
      <c r="K614" s="57" t="s">
        <v>89</v>
      </c>
      <c r="L614" s="57" t="s">
        <v>90</v>
      </c>
      <c r="M614" s="57" t="s">
        <v>91</v>
      </c>
      <c r="N614" s="57" t="s">
        <v>92</v>
      </c>
      <c r="O614" s="57" t="s">
        <v>93</v>
      </c>
      <c r="P614" s="57" t="s">
        <v>94</v>
      </c>
      <c r="Q614" s="57" t="s">
        <v>95</v>
      </c>
      <c r="R614" s="57" t="s">
        <v>96</v>
      </c>
      <c r="S614" s="57" t="s">
        <v>97</v>
      </c>
      <c r="T614" s="57" t="s">
        <v>98</v>
      </c>
      <c r="U614" s="57" t="s">
        <v>99</v>
      </c>
      <c r="V614" s="57" t="s">
        <v>100</v>
      </c>
      <c r="W614" s="57" t="s">
        <v>101</v>
      </c>
      <c r="X614" s="57" t="s">
        <v>102</v>
      </c>
      <c r="Y614" s="57" t="s">
        <v>103</v>
      </c>
      <c r="Z614" s="49"/>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1</v>
      </c>
      <c r="B615" s="59">
        <v>2527.79</v>
      </c>
      <c r="C615" s="59">
        <v>2382.7999999999997</v>
      </c>
      <c r="D615" s="59">
        <v>2362.21</v>
      </c>
      <c r="E615" s="59">
        <v>2343.87</v>
      </c>
      <c r="F615" s="59">
        <v>2378.4499999999998</v>
      </c>
      <c r="G615" s="59">
        <v>2521.6799999999998</v>
      </c>
      <c r="H615" s="59">
        <v>2642.94</v>
      </c>
      <c r="I615" s="59">
        <v>2924.0299999999997</v>
      </c>
      <c r="J615" s="59">
        <v>3099.5699999999997</v>
      </c>
      <c r="K615" s="59">
        <v>3126.96</v>
      </c>
      <c r="L615" s="59">
        <v>3151.64</v>
      </c>
      <c r="M615" s="59">
        <v>3152.06</v>
      </c>
      <c r="N615" s="59">
        <v>3160.06</v>
      </c>
      <c r="O615" s="59">
        <v>3167.2999999999997</v>
      </c>
      <c r="P615" s="59">
        <v>3163.1</v>
      </c>
      <c r="Q615" s="59">
        <v>3110.21</v>
      </c>
      <c r="R615" s="59">
        <v>3100.7599999999998</v>
      </c>
      <c r="S615" s="59">
        <v>3117.5</v>
      </c>
      <c r="T615" s="59">
        <v>3112.06</v>
      </c>
      <c r="U615" s="59">
        <v>3121.5299999999997</v>
      </c>
      <c r="V615" s="59">
        <v>2970.37</v>
      </c>
      <c r="W615" s="59">
        <v>2857.31</v>
      </c>
      <c r="X615" s="59">
        <v>2630.0899999999997</v>
      </c>
      <c r="Y615" s="59">
        <v>2554.46</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2</v>
      </c>
      <c r="B616" s="59">
        <v>2430.66</v>
      </c>
      <c r="C616" s="59">
        <v>2359.65</v>
      </c>
      <c r="D616" s="59">
        <v>2322.8599999999997</v>
      </c>
      <c r="E616" s="59">
        <v>2323.2199999999998</v>
      </c>
      <c r="F616" s="59">
        <v>2359.85</v>
      </c>
      <c r="G616" s="59">
        <v>2467.3399999999997</v>
      </c>
      <c r="H616" s="59">
        <v>2622.71</v>
      </c>
      <c r="I616" s="59">
        <v>2915.27</v>
      </c>
      <c r="J616" s="59">
        <v>3066.3199999999997</v>
      </c>
      <c r="K616" s="59">
        <v>3095.91</v>
      </c>
      <c r="L616" s="59">
        <v>3130.6299999999997</v>
      </c>
      <c r="M616" s="59">
        <v>3133.08</v>
      </c>
      <c r="N616" s="59">
        <v>3116.97</v>
      </c>
      <c r="O616" s="59">
        <v>3123.49</v>
      </c>
      <c r="P616" s="59">
        <v>3111.56</v>
      </c>
      <c r="Q616" s="59">
        <v>3050.5499999999997</v>
      </c>
      <c r="R616" s="59">
        <v>3018.48</v>
      </c>
      <c r="S616" s="59">
        <v>3047.52</v>
      </c>
      <c r="T616" s="59">
        <v>3053.49</v>
      </c>
      <c r="U616" s="59">
        <v>3081.0499999999997</v>
      </c>
      <c r="V616" s="59">
        <v>2952.02</v>
      </c>
      <c r="W616" s="59">
        <v>2840.5499999999997</v>
      </c>
      <c r="X616" s="59">
        <v>2667.22</v>
      </c>
      <c r="Y616" s="59">
        <v>2579.7799999999997</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3</v>
      </c>
      <c r="B617" s="59">
        <v>2576.35</v>
      </c>
      <c r="C617" s="59">
        <v>2469.9899999999998</v>
      </c>
      <c r="D617" s="59">
        <v>2385.41</v>
      </c>
      <c r="E617" s="59">
        <v>2373.21</v>
      </c>
      <c r="F617" s="59">
        <v>2396.04</v>
      </c>
      <c r="G617" s="59">
        <v>2436.7399999999998</v>
      </c>
      <c r="H617" s="59">
        <v>2542.75</v>
      </c>
      <c r="I617" s="59">
        <v>2613.29</v>
      </c>
      <c r="J617" s="59">
        <v>2858.8599999999997</v>
      </c>
      <c r="K617" s="59">
        <v>2971</v>
      </c>
      <c r="L617" s="59">
        <v>3022.6099999999997</v>
      </c>
      <c r="M617" s="59">
        <v>3031.44</v>
      </c>
      <c r="N617" s="59">
        <v>3023.94</v>
      </c>
      <c r="O617" s="59">
        <v>3025.1299999999997</v>
      </c>
      <c r="P617" s="59">
        <v>2983.58</v>
      </c>
      <c r="Q617" s="59">
        <v>2976.35</v>
      </c>
      <c r="R617" s="59">
        <v>2988.67</v>
      </c>
      <c r="S617" s="59">
        <v>3027.5499999999997</v>
      </c>
      <c r="T617" s="59">
        <v>3018.5499999999997</v>
      </c>
      <c r="U617" s="59">
        <v>2996.29</v>
      </c>
      <c r="V617" s="59">
        <v>2942.48</v>
      </c>
      <c r="W617" s="59">
        <v>2852.89</v>
      </c>
      <c r="X617" s="59">
        <v>2648.48</v>
      </c>
      <c r="Y617" s="59">
        <v>2563.94</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4</v>
      </c>
      <c r="B618" s="59">
        <v>2514.44</v>
      </c>
      <c r="C618" s="59">
        <v>2361.8399999999997</v>
      </c>
      <c r="D618" s="59">
        <v>2316.33</v>
      </c>
      <c r="E618" s="59">
        <v>2308.06</v>
      </c>
      <c r="F618" s="59">
        <v>2314.7399999999998</v>
      </c>
      <c r="G618" s="59">
        <v>2331.4</v>
      </c>
      <c r="H618" s="59">
        <v>2370.46</v>
      </c>
      <c r="I618" s="59">
        <v>2522.7399999999998</v>
      </c>
      <c r="J618" s="59">
        <v>2625.25</v>
      </c>
      <c r="K618" s="59">
        <v>2822.74</v>
      </c>
      <c r="L618" s="59">
        <v>2891.94</v>
      </c>
      <c r="M618" s="59">
        <v>2915.49</v>
      </c>
      <c r="N618" s="59">
        <v>2921.16</v>
      </c>
      <c r="O618" s="59">
        <v>2923.8599999999997</v>
      </c>
      <c r="P618" s="59">
        <v>2888.42</v>
      </c>
      <c r="Q618" s="59">
        <v>2903.3399999999997</v>
      </c>
      <c r="R618" s="59">
        <v>2928.8799999999997</v>
      </c>
      <c r="S618" s="59">
        <v>2980.41</v>
      </c>
      <c r="T618" s="59">
        <v>2952.87</v>
      </c>
      <c r="U618" s="59">
        <v>2915.7</v>
      </c>
      <c r="V618" s="59">
        <v>2909.35</v>
      </c>
      <c r="W618" s="59">
        <v>2819.41</v>
      </c>
      <c r="X618" s="59">
        <v>2592.8399999999997</v>
      </c>
      <c r="Y618" s="59">
        <v>2545.9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5</v>
      </c>
      <c r="B619" s="59">
        <v>2425.79</v>
      </c>
      <c r="C619" s="59">
        <v>2324.0099999999998</v>
      </c>
      <c r="D619" s="59">
        <v>2300.7999999999997</v>
      </c>
      <c r="E619" s="59">
        <v>2314.1099999999997</v>
      </c>
      <c r="F619" s="59">
        <v>2357.0299999999997</v>
      </c>
      <c r="G619" s="59">
        <v>2471.37</v>
      </c>
      <c r="H619" s="59">
        <v>2631.2999999999997</v>
      </c>
      <c r="I619" s="59">
        <v>2903.23</v>
      </c>
      <c r="J619" s="59">
        <v>3090.25</v>
      </c>
      <c r="K619" s="59">
        <v>3166.23</v>
      </c>
      <c r="L619" s="59">
        <v>3175.02</v>
      </c>
      <c r="M619" s="59">
        <v>3199.57</v>
      </c>
      <c r="N619" s="59">
        <v>3184.91</v>
      </c>
      <c r="O619" s="59">
        <v>3152.5099999999998</v>
      </c>
      <c r="P619" s="59">
        <v>3140.81</v>
      </c>
      <c r="Q619" s="59">
        <v>3080.68</v>
      </c>
      <c r="R619" s="59">
        <v>3048.16</v>
      </c>
      <c r="S619" s="59">
        <v>3082.44</v>
      </c>
      <c r="T619" s="59">
        <v>3107.46</v>
      </c>
      <c r="U619" s="59">
        <v>3098.41</v>
      </c>
      <c r="V619" s="59">
        <v>2917.9</v>
      </c>
      <c r="W619" s="59">
        <v>2820.87</v>
      </c>
      <c r="X619" s="59">
        <v>2594.6799999999998</v>
      </c>
      <c r="Y619" s="59">
        <v>2465.1299999999997</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6</v>
      </c>
      <c r="B620" s="59">
        <v>2371.9499999999998</v>
      </c>
      <c r="C620" s="59">
        <v>2314.7599999999998</v>
      </c>
      <c r="D620" s="59">
        <v>2286.8399999999997</v>
      </c>
      <c r="E620" s="59">
        <v>2276.7599999999998</v>
      </c>
      <c r="F620" s="59">
        <v>2330.5</v>
      </c>
      <c r="G620" s="59">
        <v>2397.3399999999997</v>
      </c>
      <c r="H620" s="59">
        <v>2559.1099999999997</v>
      </c>
      <c r="I620" s="59">
        <v>2794.35</v>
      </c>
      <c r="J620" s="59">
        <v>2947.97</v>
      </c>
      <c r="K620" s="59">
        <v>2978.44</v>
      </c>
      <c r="L620" s="59">
        <v>2995.48</v>
      </c>
      <c r="M620" s="59">
        <v>3028.95</v>
      </c>
      <c r="N620" s="59">
        <v>3003.16</v>
      </c>
      <c r="O620" s="59">
        <v>3028.14</v>
      </c>
      <c r="P620" s="59">
        <v>3014.56</v>
      </c>
      <c r="Q620" s="59">
        <v>2964.97</v>
      </c>
      <c r="R620" s="59">
        <v>2943.3199999999997</v>
      </c>
      <c r="S620" s="59">
        <v>2977.06</v>
      </c>
      <c r="T620" s="59">
        <v>2975.62</v>
      </c>
      <c r="U620" s="59">
        <v>2981.17</v>
      </c>
      <c r="V620" s="59">
        <v>2885.5899999999997</v>
      </c>
      <c r="W620" s="59">
        <v>2797.3799999999997</v>
      </c>
      <c r="X620" s="59">
        <v>2590.7399999999998</v>
      </c>
      <c r="Y620" s="59">
        <v>2388.66</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7</v>
      </c>
      <c r="B621" s="59">
        <v>2385.6299999999997</v>
      </c>
      <c r="C621" s="59">
        <v>2331.69</v>
      </c>
      <c r="D621" s="59">
        <v>2296.9899999999998</v>
      </c>
      <c r="E621" s="59">
        <v>2293.77</v>
      </c>
      <c r="F621" s="59">
        <v>2330.8399999999997</v>
      </c>
      <c r="G621" s="59">
        <v>2394.21</v>
      </c>
      <c r="H621" s="59">
        <v>2578.6999999999998</v>
      </c>
      <c r="I621" s="59">
        <v>2836.21</v>
      </c>
      <c r="J621" s="59">
        <v>2985.0499999999997</v>
      </c>
      <c r="K621" s="59">
        <v>3035.31</v>
      </c>
      <c r="L621" s="59">
        <v>3063.4</v>
      </c>
      <c r="M621" s="59">
        <v>3097.1099999999997</v>
      </c>
      <c r="N621" s="59">
        <v>3065.0699999999997</v>
      </c>
      <c r="O621" s="59">
        <v>3095.19</v>
      </c>
      <c r="P621" s="59">
        <v>3094.33</v>
      </c>
      <c r="Q621" s="59">
        <v>3009.94</v>
      </c>
      <c r="R621" s="59">
        <v>2974.8399999999997</v>
      </c>
      <c r="S621" s="59">
        <v>3012.37</v>
      </c>
      <c r="T621" s="59">
        <v>2994.66</v>
      </c>
      <c r="U621" s="59">
        <v>3008.5499999999997</v>
      </c>
      <c r="V621" s="59">
        <v>2911.5299999999997</v>
      </c>
      <c r="W621" s="59">
        <v>2830.7</v>
      </c>
      <c r="X621" s="59">
        <v>2591.7799999999997</v>
      </c>
      <c r="Y621" s="59">
        <v>2404.85</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8</v>
      </c>
      <c r="B622" s="59">
        <v>2377.83</v>
      </c>
      <c r="C622" s="59">
        <v>2300.16</v>
      </c>
      <c r="D622" s="59">
        <v>2269.7999999999997</v>
      </c>
      <c r="E622" s="59">
        <v>2262.2999999999997</v>
      </c>
      <c r="F622" s="59">
        <v>2297.87</v>
      </c>
      <c r="G622" s="59">
        <v>2414.94</v>
      </c>
      <c r="H622" s="59">
        <v>2616.6</v>
      </c>
      <c r="I622" s="59">
        <v>2898.0099999999998</v>
      </c>
      <c r="J622" s="59">
        <v>3011.58</v>
      </c>
      <c r="K622" s="59">
        <v>3090.24</v>
      </c>
      <c r="L622" s="59">
        <v>3115.6299999999997</v>
      </c>
      <c r="M622" s="59">
        <v>3152.04</v>
      </c>
      <c r="N622" s="59">
        <v>3122.66</v>
      </c>
      <c r="O622" s="59">
        <v>3131.5499999999997</v>
      </c>
      <c r="P622" s="59">
        <v>3115.8399999999997</v>
      </c>
      <c r="Q622" s="59">
        <v>3056.47</v>
      </c>
      <c r="R622" s="59">
        <v>2978.24</v>
      </c>
      <c r="S622" s="59">
        <v>2987</v>
      </c>
      <c r="T622" s="59">
        <v>2965.37</v>
      </c>
      <c r="U622" s="59">
        <v>3088.7799999999997</v>
      </c>
      <c r="V622" s="59">
        <v>3018.44</v>
      </c>
      <c r="W622" s="59">
        <v>2905.87</v>
      </c>
      <c r="X622" s="59">
        <v>2762.21</v>
      </c>
      <c r="Y622" s="59">
        <v>2534.0899999999997</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9</v>
      </c>
      <c r="B623" s="59">
        <v>2407.62</v>
      </c>
      <c r="C623" s="59">
        <v>2305.91</v>
      </c>
      <c r="D623" s="59">
        <v>2280.1</v>
      </c>
      <c r="E623" s="59">
        <v>2281.41</v>
      </c>
      <c r="F623" s="59">
        <v>2294.6</v>
      </c>
      <c r="G623" s="59">
        <v>2435.41</v>
      </c>
      <c r="H623" s="59">
        <v>2659.23</v>
      </c>
      <c r="I623" s="59">
        <v>2913.81</v>
      </c>
      <c r="J623" s="59">
        <v>3034.43</v>
      </c>
      <c r="K623" s="59">
        <v>2995.02</v>
      </c>
      <c r="L623" s="59">
        <v>2975.37</v>
      </c>
      <c r="M623" s="59">
        <v>3106.5899999999997</v>
      </c>
      <c r="N623" s="59">
        <v>3083.7</v>
      </c>
      <c r="O623" s="59">
        <v>3088.79</v>
      </c>
      <c r="P623" s="59">
        <v>3075.3599999999997</v>
      </c>
      <c r="Q623" s="59">
        <v>2952.5299999999997</v>
      </c>
      <c r="R623" s="59">
        <v>2909.7799999999997</v>
      </c>
      <c r="S623" s="59">
        <v>2916.7</v>
      </c>
      <c r="T623" s="59">
        <v>2913.22</v>
      </c>
      <c r="U623" s="59">
        <v>3047.7</v>
      </c>
      <c r="V623" s="59">
        <v>2980.25</v>
      </c>
      <c r="W623" s="59">
        <v>2923.97</v>
      </c>
      <c r="X623" s="59">
        <v>2792.83</v>
      </c>
      <c r="Y623" s="59">
        <v>2600.02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10</v>
      </c>
      <c r="B624" s="59">
        <v>2528.69</v>
      </c>
      <c r="C624" s="59">
        <v>2363.73</v>
      </c>
      <c r="D624" s="59">
        <v>2289.8199999999997</v>
      </c>
      <c r="E624" s="59">
        <v>2282.91</v>
      </c>
      <c r="F624" s="59">
        <v>2291.35</v>
      </c>
      <c r="G624" s="59">
        <v>2378.89</v>
      </c>
      <c r="H624" s="59">
        <v>2493.9299999999998</v>
      </c>
      <c r="I624" s="59">
        <v>2708.5299999999997</v>
      </c>
      <c r="J624" s="59">
        <v>2879.66</v>
      </c>
      <c r="K624" s="59">
        <v>2948.6</v>
      </c>
      <c r="L624" s="59">
        <v>3009.02</v>
      </c>
      <c r="M624" s="59">
        <v>3022.3399999999997</v>
      </c>
      <c r="N624" s="59">
        <v>3002.48</v>
      </c>
      <c r="O624" s="59">
        <v>2988.72</v>
      </c>
      <c r="P624" s="59">
        <v>2944.5899999999997</v>
      </c>
      <c r="Q624" s="59">
        <v>2886.6099999999997</v>
      </c>
      <c r="R624" s="59">
        <v>2893.62</v>
      </c>
      <c r="S624" s="59">
        <v>2898.18</v>
      </c>
      <c r="T624" s="59">
        <v>2840.3199999999997</v>
      </c>
      <c r="U624" s="59">
        <v>2890.25</v>
      </c>
      <c r="V624" s="59">
        <v>2958.21</v>
      </c>
      <c r="W624" s="59">
        <v>2878.04</v>
      </c>
      <c r="X624" s="59">
        <v>2797.35</v>
      </c>
      <c r="Y624" s="59">
        <v>2597.52</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11</v>
      </c>
      <c r="B625" s="59">
        <v>2530.91</v>
      </c>
      <c r="C625" s="59">
        <v>2381.0899999999997</v>
      </c>
      <c r="D625" s="59">
        <v>2314.35</v>
      </c>
      <c r="E625" s="59">
        <v>2305.44</v>
      </c>
      <c r="F625" s="59">
        <v>2311.4699999999998</v>
      </c>
      <c r="G625" s="59">
        <v>2377.8799999999997</v>
      </c>
      <c r="H625" s="59">
        <v>2473.9499999999998</v>
      </c>
      <c r="I625" s="59">
        <v>2596.19</v>
      </c>
      <c r="J625" s="59">
        <v>2832.3399999999997</v>
      </c>
      <c r="K625" s="59">
        <v>2909.99</v>
      </c>
      <c r="L625" s="59">
        <v>2955.0699999999997</v>
      </c>
      <c r="M625" s="59">
        <v>2974.96</v>
      </c>
      <c r="N625" s="59">
        <v>2968.79</v>
      </c>
      <c r="O625" s="59">
        <v>2966.5499999999997</v>
      </c>
      <c r="P625" s="59">
        <v>2933.23</v>
      </c>
      <c r="Q625" s="59">
        <v>2932.99</v>
      </c>
      <c r="R625" s="59">
        <v>2985.8399999999997</v>
      </c>
      <c r="S625" s="59">
        <v>3040.7799999999997</v>
      </c>
      <c r="T625" s="59">
        <v>3031.27</v>
      </c>
      <c r="U625" s="59">
        <v>2995.6299999999997</v>
      </c>
      <c r="V625" s="59">
        <v>2988.12</v>
      </c>
      <c r="W625" s="59">
        <v>2913.5499999999997</v>
      </c>
      <c r="X625" s="59">
        <v>2827.87</v>
      </c>
      <c r="Y625" s="59">
        <v>2578.6</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12</v>
      </c>
      <c r="B626" s="59">
        <v>2477.7399999999998</v>
      </c>
      <c r="C626" s="59">
        <v>2357.6999999999998</v>
      </c>
      <c r="D626" s="59">
        <v>2326.0899999999997</v>
      </c>
      <c r="E626" s="59">
        <v>2330.6299999999997</v>
      </c>
      <c r="F626" s="59">
        <v>2388.0299999999997</v>
      </c>
      <c r="G626" s="59">
        <v>2495.1099999999997</v>
      </c>
      <c r="H626" s="59">
        <v>2790.33</v>
      </c>
      <c r="I626" s="59">
        <v>2983.25</v>
      </c>
      <c r="J626" s="59">
        <v>3103.12</v>
      </c>
      <c r="K626" s="59">
        <v>3121.7</v>
      </c>
      <c r="L626" s="59">
        <v>3142.5499999999997</v>
      </c>
      <c r="M626" s="59">
        <v>3170.25</v>
      </c>
      <c r="N626" s="59">
        <v>3145.7599999999998</v>
      </c>
      <c r="O626" s="59">
        <v>3160.54</v>
      </c>
      <c r="P626" s="59">
        <v>3140.7799999999997</v>
      </c>
      <c r="Q626" s="59">
        <v>3091.23</v>
      </c>
      <c r="R626" s="59">
        <v>3085.0699999999997</v>
      </c>
      <c r="S626" s="59">
        <v>3083.19</v>
      </c>
      <c r="T626" s="59">
        <v>3101.9</v>
      </c>
      <c r="U626" s="59">
        <v>3111.33</v>
      </c>
      <c r="V626" s="59">
        <v>3038.68</v>
      </c>
      <c r="W626" s="59">
        <v>2920.7999999999997</v>
      </c>
      <c r="X626" s="59">
        <v>2712.8599999999997</v>
      </c>
      <c r="Y626" s="59">
        <v>2543.2399999999998</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13</v>
      </c>
      <c r="B627" s="59">
        <v>2387.35</v>
      </c>
      <c r="C627" s="59">
        <v>2331.7599999999998</v>
      </c>
      <c r="D627" s="59">
        <v>2306.9699999999998</v>
      </c>
      <c r="E627" s="59">
        <v>2308.0499999999997</v>
      </c>
      <c r="F627" s="59">
        <v>2346.91</v>
      </c>
      <c r="G627" s="59">
        <v>2437.0699999999997</v>
      </c>
      <c r="H627" s="59">
        <v>2619.2999999999997</v>
      </c>
      <c r="I627" s="59">
        <v>2949.8199999999997</v>
      </c>
      <c r="J627" s="59">
        <v>3027.97</v>
      </c>
      <c r="K627" s="59">
        <v>3027</v>
      </c>
      <c r="L627" s="59">
        <v>3037.0099999999998</v>
      </c>
      <c r="M627" s="59">
        <v>3102.6099999999997</v>
      </c>
      <c r="N627" s="59">
        <v>3082.93</v>
      </c>
      <c r="O627" s="59">
        <v>3097.58</v>
      </c>
      <c r="P627" s="59">
        <v>3084.98</v>
      </c>
      <c r="Q627" s="59">
        <v>3018.12</v>
      </c>
      <c r="R627" s="59">
        <v>3009.06</v>
      </c>
      <c r="S627" s="59">
        <v>3025.47</v>
      </c>
      <c r="T627" s="59">
        <v>3056.49</v>
      </c>
      <c r="U627" s="59">
        <v>3069.5699999999997</v>
      </c>
      <c r="V627" s="59">
        <v>2981.33</v>
      </c>
      <c r="W627" s="59">
        <v>2917.21</v>
      </c>
      <c r="X627" s="59">
        <v>2626.3599999999997</v>
      </c>
      <c r="Y627" s="59">
        <v>2552.73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14</v>
      </c>
      <c r="B628" s="59">
        <v>2384.73</v>
      </c>
      <c r="C628" s="59">
        <v>2331.23</v>
      </c>
      <c r="D628" s="59">
        <v>2285.4899999999998</v>
      </c>
      <c r="E628" s="59">
        <v>2285.2599999999998</v>
      </c>
      <c r="F628" s="59">
        <v>2309.15</v>
      </c>
      <c r="G628" s="59">
        <v>2408.15</v>
      </c>
      <c r="H628" s="59">
        <v>2601.9</v>
      </c>
      <c r="I628" s="59">
        <v>2945.44</v>
      </c>
      <c r="J628" s="59">
        <v>3016.35</v>
      </c>
      <c r="K628" s="59">
        <v>3038.9</v>
      </c>
      <c r="L628" s="59">
        <v>3061.17</v>
      </c>
      <c r="M628" s="59">
        <v>3100.98</v>
      </c>
      <c r="N628" s="59">
        <v>3085.97</v>
      </c>
      <c r="O628" s="59">
        <v>3084.99</v>
      </c>
      <c r="P628" s="59">
        <v>3076.85</v>
      </c>
      <c r="Q628" s="59">
        <v>3020.72</v>
      </c>
      <c r="R628" s="59">
        <v>3001.3799999999997</v>
      </c>
      <c r="S628" s="59">
        <v>3028.54</v>
      </c>
      <c r="T628" s="59">
        <v>2971.1299999999997</v>
      </c>
      <c r="U628" s="59">
        <v>3043.29</v>
      </c>
      <c r="V628" s="59">
        <v>2942.99</v>
      </c>
      <c r="W628" s="59">
        <v>2912.08</v>
      </c>
      <c r="X628" s="59">
        <v>2596.16</v>
      </c>
      <c r="Y628" s="59">
        <v>2403.1</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15</v>
      </c>
      <c r="B629" s="59">
        <v>2348.58</v>
      </c>
      <c r="C629" s="59">
        <v>2281.4</v>
      </c>
      <c r="D629" s="59">
        <v>2245.6799999999998</v>
      </c>
      <c r="E629" s="59">
        <v>2227.8599999999997</v>
      </c>
      <c r="F629" s="59">
        <v>2299.4299999999998</v>
      </c>
      <c r="G629" s="59">
        <v>2419.16</v>
      </c>
      <c r="H629" s="59">
        <v>2593.35</v>
      </c>
      <c r="I629" s="59">
        <v>2937.6099999999997</v>
      </c>
      <c r="J629" s="59">
        <v>3024.8799999999997</v>
      </c>
      <c r="K629" s="59">
        <v>3007.2999999999997</v>
      </c>
      <c r="L629" s="59">
        <v>3029.96</v>
      </c>
      <c r="M629" s="59">
        <v>3109.7599999999998</v>
      </c>
      <c r="N629" s="59">
        <v>3114.17</v>
      </c>
      <c r="O629" s="59">
        <v>3129.77</v>
      </c>
      <c r="P629" s="59">
        <v>3086.8199999999997</v>
      </c>
      <c r="Q629" s="59">
        <v>2999.18</v>
      </c>
      <c r="R629" s="59">
        <v>2975.73</v>
      </c>
      <c r="S629" s="59">
        <v>2987.33</v>
      </c>
      <c r="T629" s="59">
        <v>3000.3799999999997</v>
      </c>
      <c r="U629" s="59">
        <v>3015.02</v>
      </c>
      <c r="V629" s="59">
        <v>2946.5299999999997</v>
      </c>
      <c r="W629" s="59">
        <v>2910.54</v>
      </c>
      <c r="X629" s="59">
        <v>2624.96</v>
      </c>
      <c r="Y629" s="59">
        <v>2527.0699999999997</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16</v>
      </c>
      <c r="B630" s="59">
        <v>2385.7799999999997</v>
      </c>
      <c r="C630" s="59">
        <v>2290.02</v>
      </c>
      <c r="D630" s="59">
        <v>2271.79</v>
      </c>
      <c r="E630" s="59">
        <v>2266.7599999999998</v>
      </c>
      <c r="F630" s="59">
        <v>2341.16</v>
      </c>
      <c r="G630" s="59">
        <v>2447.67</v>
      </c>
      <c r="H630" s="59">
        <v>2622.7599999999998</v>
      </c>
      <c r="I630" s="59">
        <v>2976.6099999999997</v>
      </c>
      <c r="J630" s="59">
        <v>3037.64</v>
      </c>
      <c r="K630" s="59">
        <v>3058.19</v>
      </c>
      <c r="L630" s="59">
        <v>3058.0299999999997</v>
      </c>
      <c r="M630" s="59">
        <v>3117.66</v>
      </c>
      <c r="N630" s="59">
        <v>3099.73</v>
      </c>
      <c r="O630" s="59">
        <v>3100.47</v>
      </c>
      <c r="P630" s="59">
        <v>3098.49</v>
      </c>
      <c r="Q630" s="59">
        <v>3049.22</v>
      </c>
      <c r="R630" s="59">
        <v>3019.21</v>
      </c>
      <c r="S630" s="59">
        <v>3043.0299999999997</v>
      </c>
      <c r="T630" s="59">
        <v>3064.33</v>
      </c>
      <c r="U630" s="59">
        <v>3095.66</v>
      </c>
      <c r="V630" s="59">
        <v>3041.44</v>
      </c>
      <c r="W630" s="59">
        <v>2966.23</v>
      </c>
      <c r="X630" s="59">
        <v>2828.15</v>
      </c>
      <c r="Y630" s="59">
        <v>2572.2399999999998</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17</v>
      </c>
      <c r="B631" s="59">
        <v>2580.8199999999997</v>
      </c>
      <c r="C631" s="59">
        <v>2469.8599999999997</v>
      </c>
      <c r="D631" s="59">
        <v>2399.2599999999998</v>
      </c>
      <c r="E631" s="59">
        <v>2395.9699999999998</v>
      </c>
      <c r="F631" s="59">
        <v>2401.67</v>
      </c>
      <c r="G631" s="59">
        <v>2459.89</v>
      </c>
      <c r="H631" s="59">
        <v>2559.9</v>
      </c>
      <c r="I631" s="59">
        <v>2666.99</v>
      </c>
      <c r="J631" s="59">
        <v>2974.46</v>
      </c>
      <c r="K631" s="59">
        <v>3049.37</v>
      </c>
      <c r="L631" s="59">
        <v>3130.45</v>
      </c>
      <c r="M631" s="59">
        <v>3126.92</v>
      </c>
      <c r="N631" s="59">
        <v>3104.77</v>
      </c>
      <c r="O631" s="59">
        <v>3049.23</v>
      </c>
      <c r="P631" s="59">
        <v>3026.31</v>
      </c>
      <c r="Q631" s="59">
        <v>2983.79</v>
      </c>
      <c r="R631" s="59">
        <v>2988.4</v>
      </c>
      <c r="S631" s="59">
        <v>3024.47</v>
      </c>
      <c r="T631" s="59">
        <v>3006.75</v>
      </c>
      <c r="U631" s="59">
        <v>3034.95</v>
      </c>
      <c r="V631" s="59">
        <v>3038.1</v>
      </c>
      <c r="W631" s="59">
        <v>2918.3599999999997</v>
      </c>
      <c r="X631" s="59">
        <v>2749.99</v>
      </c>
      <c r="Y631" s="59">
        <v>2614.4299999999998</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18</v>
      </c>
      <c r="B632" s="59">
        <v>2534.83</v>
      </c>
      <c r="C632" s="59">
        <v>2438.96</v>
      </c>
      <c r="D632" s="59">
        <v>2393.9299999999998</v>
      </c>
      <c r="E632" s="59">
        <v>2375.7399999999998</v>
      </c>
      <c r="F632" s="59">
        <v>2403.52</v>
      </c>
      <c r="G632" s="59">
        <v>2442.98</v>
      </c>
      <c r="H632" s="59">
        <v>2514.23</v>
      </c>
      <c r="I632" s="59">
        <v>2602.4499999999998</v>
      </c>
      <c r="J632" s="59">
        <v>2822.75</v>
      </c>
      <c r="K632" s="59">
        <v>3003.2</v>
      </c>
      <c r="L632" s="59">
        <v>3070.04</v>
      </c>
      <c r="M632" s="59">
        <v>3074.25</v>
      </c>
      <c r="N632" s="59">
        <v>3060.16</v>
      </c>
      <c r="O632" s="59">
        <v>3041.79</v>
      </c>
      <c r="P632" s="59">
        <v>3032.5099999999998</v>
      </c>
      <c r="Q632" s="59">
        <v>3005.45</v>
      </c>
      <c r="R632" s="59">
        <v>3063.96</v>
      </c>
      <c r="S632" s="59">
        <v>3113.5499999999997</v>
      </c>
      <c r="T632" s="59">
        <v>3095.2599999999998</v>
      </c>
      <c r="U632" s="59">
        <v>3077.96</v>
      </c>
      <c r="V632" s="59">
        <v>3085.16</v>
      </c>
      <c r="W632" s="59">
        <v>2951.0099999999998</v>
      </c>
      <c r="X632" s="59">
        <v>2663.49</v>
      </c>
      <c r="Y632" s="59">
        <v>2553.79</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19</v>
      </c>
      <c r="B633" s="59">
        <v>2515.9299999999998</v>
      </c>
      <c r="C633" s="59">
        <v>2405.19</v>
      </c>
      <c r="D633" s="59">
        <v>2352.65</v>
      </c>
      <c r="E633" s="59">
        <v>2345.4899999999998</v>
      </c>
      <c r="F633" s="59">
        <v>2397.92</v>
      </c>
      <c r="G633" s="59">
        <v>2467.35</v>
      </c>
      <c r="H633" s="59">
        <v>2673.33</v>
      </c>
      <c r="I633" s="59">
        <v>2941.44</v>
      </c>
      <c r="J633" s="59">
        <v>3096.54</v>
      </c>
      <c r="K633" s="59">
        <v>3075.6</v>
      </c>
      <c r="L633" s="59">
        <v>3080.44</v>
      </c>
      <c r="M633" s="59">
        <v>3159.7799999999997</v>
      </c>
      <c r="N633" s="59">
        <v>3155.54</v>
      </c>
      <c r="O633" s="59">
        <v>3150.73</v>
      </c>
      <c r="P633" s="59">
        <v>3151.98</v>
      </c>
      <c r="Q633" s="59">
        <v>3056.54</v>
      </c>
      <c r="R633" s="59">
        <v>3048.52</v>
      </c>
      <c r="S633" s="59">
        <v>3051.0299999999997</v>
      </c>
      <c r="T633" s="59">
        <v>3046.19</v>
      </c>
      <c r="U633" s="59">
        <v>3073.35</v>
      </c>
      <c r="V633" s="59">
        <v>2974.5099999999998</v>
      </c>
      <c r="W633" s="59">
        <v>2897.19</v>
      </c>
      <c r="X633" s="59">
        <v>2656.6299999999997</v>
      </c>
      <c r="Y633" s="59">
        <v>2472.44</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20</v>
      </c>
      <c r="B634" s="59">
        <v>2451.42</v>
      </c>
      <c r="C634" s="59">
        <v>2396.6099999999997</v>
      </c>
      <c r="D634" s="59">
        <v>2352.1099999999997</v>
      </c>
      <c r="E634" s="59">
        <v>2347.83</v>
      </c>
      <c r="F634" s="59">
        <v>2406.65</v>
      </c>
      <c r="G634" s="59">
        <v>2503.7199999999998</v>
      </c>
      <c r="H634" s="59">
        <v>2631.91</v>
      </c>
      <c r="I634" s="59">
        <v>2867.33</v>
      </c>
      <c r="J634" s="59">
        <v>3099.24</v>
      </c>
      <c r="K634" s="59">
        <v>3126.24</v>
      </c>
      <c r="L634" s="59">
        <v>3080.0099999999998</v>
      </c>
      <c r="M634" s="59">
        <v>3159.3599999999997</v>
      </c>
      <c r="N634" s="59">
        <v>3159.81</v>
      </c>
      <c r="O634" s="59">
        <v>3164.46</v>
      </c>
      <c r="P634" s="59">
        <v>3147.46</v>
      </c>
      <c r="Q634" s="59">
        <v>3085.96</v>
      </c>
      <c r="R634" s="59">
        <v>3068.74</v>
      </c>
      <c r="S634" s="59">
        <v>3071.5</v>
      </c>
      <c r="T634" s="59">
        <v>3085.0099999999998</v>
      </c>
      <c r="U634" s="59">
        <v>3147.0499999999997</v>
      </c>
      <c r="V634" s="59">
        <v>3072.02</v>
      </c>
      <c r="W634" s="59">
        <v>2848.92</v>
      </c>
      <c r="X634" s="59">
        <v>2644.73</v>
      </c>
      <c r="Y634" s="59">
        <v>2561.83</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21</v>
      </c>
      <c r="B635" s="59">
        <v>2408.1799999999998</v>
      </c>
      <c r="C635" s="59">
        <v>2372.77</v>
      </c>
      <c r="D635" s="59">
        <v>2348.1999999999998</v>
      </c>
      <c r="E635" s="59">
        <v>2342.21</v>
      </c>
      <c r="F635" s="59">
        <v>2386.6299999999997</v>
      </c>
      <c r="G635" s="59">
        <v>2463.25</v>
      </c>
      <c r="H635" s="59">
        <v>2636.2</v>
      </c>
      <c r="I635" s="59">
        <v>2862.22</v>
      </c>
      <c r="J635" s="59">
        <v>3094.91</v>
      </c>
      <c r="K635" s="59">
        <v>3145.17</v>
      </c>
      <c r="L635" s="59">
        <v>3162.14</v>
      </c>
      <c r="M635" s="59">
        <v>3168.12</v>
      </c>
      <c r="N635" s="59">
        <v>3172.0299999999997</v>
      </c>
      <c r="O635" s="59">
        <v>3171.16</v>
      </c>
      <c r="P635" s="59">
        <v>3163.54</v>
      </c>
      <c r="Q635" s="59">
        <v>3106.83</v>
      </c>
      <c r="R635" s="59">
        <v>3075.68</v>
      </c>
      <c r="S635" s="59">
        <v>3087.3199999999997</v>
      </c>
      <c r="T635" s="59">
        <v>3110.3799999999997</v>
      </c>
      <c r="U635" s="59">
        <v>3139.3799999999997</v>
      </c>
      <c r="V635" s="59">
        <v>2966.75</v>
      </c>
      <c r="W635" s="59">
        <v>2837.58</v>
      </c>
      <c r="X635" s="59">
        <v>2621.0699999999997</v>
      </c>
      <c r="Y635" s="59">
        <v>2470.9499999999998</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22</v>
      </c>
      <c r="B636" s="59">
        <v>2397.41</v>
      </c>
      <c r="C636" s="59">
        <v>2360.7799999999997</v>
      </c>
      <c r="D636" s="59">
        <v>2339.62</v>
      </c>
      <c r="E636" s="59">
        <v>2338.9699999999998</v>
      </c>
      <c r="F636" s="59">
        <v>2370.58</v>
      </c>
      <c r="G636" s="59">
        <v>2473.1</v>
      </c>
      <c r="H636" s="59">
        <v>2658.21</v>
      </c>
      <c r="I636" s="59">
        <v>2846.49</v>
      </c>
      <c r="J636" s="59">
        <v>2982.71</v>
      </c>
      <c r="K636" s="59">
        <v>3008.89</v>
      </c>
      <c r="L636" s="59">
        <v>3030.8599999999997</v>
      </c>
      <c r="M636" s="59">
        <v>3064.17</v>
      </c>
      <c r="N636" s="59">
        <v>3006.0099999999998</v>
      </c>
      <c r="O636" s="59">
        <v>3003.8199999999997</v>
      </c>
      <c r="P636" s="59">
        <v>2989.96</v>
      </c>
      <c r="Q636" s="59">
        <v>2912.8599999999997</v>
      </c>
      <c r="R636" s="59">
        <v>2902.98</v>
      </c>
      <c r="S636" s="59">
        <v>2923.48</v>
      </c>
      <c r="T636" s="59">
        <v>2960.18</v>
      </c>
      <c r="U636" s="59">
        <v>2991.65</v>
      </c>
      <c r="V636" s="59">
        <v>2929.21</v>
      </c>
      <c r="W636" s="59">
        <v>2826.52</v>
      </c>
      <c r="X636" s="59">
        <v>2678.1099999999997</v>
      </c>
      <c r="Y636" s="59">
        <v>2554.42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23</v>
      </c>
      <c r="B637" s="59">
        <v>2593.1299999999997</v>
      </c>
      <c r="C637" s="59">
        <v>2465.54</v>
      </c>
      <c r="D637" s="59">
        <v>2392.66</v>
      </c>
      <c r="E637" s="59">
        <v>2379.79</v>
      </c>
      <c r="F637" s="59">
        <v>2389.5099999999998</v>
      </c>
      <c r="G637" s="59">
        <v>2457.48</v>
      </c>
      <c r="H637" s="59">
        <v>2549.81</v>
      </c>
      <c r="I637" s="59">
        <v>2658.56</v>
      </c>
      <c r="J637" s="59">
        <v>2758.1</v>
      </c>
      <c r="K637" s="59">
        <v>2895.95</v>
      </c>
      <c r="L637" s="59">
        <v>2954.1</v>
      </c>
      <c r="M637" s="59">
        <v>2964.08</v>
      </c>
      <c r="N637" s="59">
        <v>2950.8599999999997</v>
      </c>
      <c r="O637" s="59">
        <v>2939.18</v>
      </c>
      <c r="P637" s="59">
        <v>2905.29</v>
      </c>
      <c r="Q637" s="59">
        <v>2879.31</v>
      </c>
      <c r="R637" s="59">
        <v>2897.56</v>
      </c>
      <c r="S637" s="59">
        <v>2943.5</v>
      </c>
      <c r="T637" s="59">
        <v>2963.06</v>
      </c>
      <c r="U637" s="59">
        <v>2942.79</v>
      </c>
      <c r="V637" s="59">
        <v>2940.0299999999997</v>
      </c>
      <c r="W637" s="59">
        <v>2866.97</v>
      </c>
      <c r="X637" s="59">
        <v>2715.7999999999997</v>
      </c>
      <c r="Y637" s="59">
        <v>2564.42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24</v>
      </c>
      <c r="B638" s="59">
        <v>2660.0699999999997</v>
      </c>
      <c r="C638" s="59">
        <v>2549.6</v>
      </c>
      <c r="D638" s="59">
        <v>2455.14</v>
      </c>
      <c r="E638" s="59">
        <v>2415.21</v>
      </c>
      <c r="F638" s="59">
        <v>2445.6</v>
      </c>
      <c r="G638" s="59">
        <v>2482.67</v>
      </c>
      <c r="H638" s="59">
        <v>2588.48</v>
      </c>
      <c r="I638" s="59">
        <v>2648.8199999999997</v>
      </c>
      <c r="J638" s="59">
        <v>2871.8199999999997</v>
      </c>
      <c r="K638" s="59">
        <v>2953.06</v>
      </c>
      <c r="L638" s="59">
        <v>2986.48</v>
      </c>
      <c r="M638" s="59">
        <v>2998.94</v>
      </c>
      <c r="N638" s="59">
        <v>2986.1099999999997</v>
      </c>
      <c r="O638" s="59">
        <v>2971.42</v>
      </c>
      <c r="P638" s="59">
        <v>2945.14</v>
      </c>
      <c r="Q638" s="59">
        <v>2928.49</v>
      </c>
      <c r="R638" s="59">
        <v>2938.43</v>
      </c>
      <c r="S638" s="59">
        <v>2954.54</v>
      </c>
      <c r="T638" s="59">
        <v>2983.99</v>
      </c>
      <c r="U638" s="59">
        <v>2982.48</v>
      </c>
      <c r="V638" s="59">
        <v>2977.0099999999998</v>
      </c>
      <c r="W638" s="59">
        <v>2908.5</v>
      </c>
      <c r="X638" s="59">
        <v>2736.46</v>
      </c>
      <c r="Y638" s="59">
        <v>2582.5099999999998</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25</v>
      </c>
      <c r="B639" s="59">
        <v>2643.75</v>
      </c>
      <c r="C639" s="59">
        <v>2500.69</v>
      </c>
      <c r="D639" s="59">
        <v>2402.2399999999998</v>
      </c>
      <c r="E639" s="59">
        <v>2392.83</v>
      </c>
      <c r="F639" s="59">
        <v>2398.17</v>
      </c>
      <c r="G639" s="59">
        <v>2433.83</v>
      </c>
      <c r="H639" s="59">
        <v>2525.89</v>
      </c>
      <c r="I639" s="59">
        <v>2593.17</v>
      </c>
      <c r="J639" s="59">
        <v>2743.16</v>
      </c>
      <c r="K639" s="59">
        <v>2907.72</v>
      </c>
      <c r="L639" s="59">
        <v>2963.27</v>
      </c>
      <c r="M639" s="59">
        <v>2971.21</v>
      </c>
      <c r="N639" s="59">
        <v>2962.4</v>
      </c>
      <c r="O639" s="59">
        <v>2950.0499999999997</v>
      </c>
      <c r="P639" s="59">
        <v>2917.15</v>
      </c>
      <c r="Q639" s="59">
        <v>2908.72</v>
      </c>
      <c r="R639" s="59">
        <v>2934.92</v>
      </c>
      <c r="S639" s="59">
        <v>2973.0499999999997</v>
      </c>
      <c r="T639" s="59">
        <v>3030.4</v>
      </c>
      <c r="U639" s="59">
        <v>3012.3599999999997</v>
      </c>
      <c r="V639" s="59">
        <v>3008.16</v>
      </c>
      <c r="W639" s="59">
        <v>2945.7</v>
      </c>
      <c r="X639" s="59">
        <v>2758.89</v>
      </c>
      <c r="Y639" s="59">
        <v>2581.42</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26</v>
      </c>
      <c r="B640" s="59">
        <v>2528.6</v>
      </c>
      <c r="C640" s="59">
        <v>2407.46</v>
      </c>
      <c r="D640" s="59">
        <v>2351.7999999999997</v>
      </c>
      <c r="E640" s="59">
        <v>2362.0099999999998</v>
      </c>
      <c r="F640" s="59">
        <v>2379.9</v>
      </c>
      <c r="G640" s="59">
        <v>2522.46</v>
      </c>
      <c r="H640" s="59">
        <v>2681.52</v>
      </c>
      <c r="I640" s="59">
        <v>2954.16</v>
      </c>
      <c r="J640" s="59">
        <v>3079.0299999999997</v>
      </c>
      <c r="K640" s="59">
        <v>3080.4</v>
      </c>
      <c r="L640" s="59">
        <v>3092.99</v>
      </c>
      <c r="M640" s="59">
        <v>3119.96</v>
      </c>
      <c r="N640" s="59">
        <v>3115.3799999999997</v>
      </c>
      <c r="O640" s="59">
        <v>3115.8399999999997</v>
      </c>
      <c r="P640" s="59">
        <v>3104.95</v>
      </c>
      <c r="Q640" s="59">
        <v>3045.85</v>
      </c>
      <c r="R640" s="59">
        <v>3029.75</v>
      </c>
      <c r="S640" s="59">
        <v>3043.3199999999997</v>
      </c>
      <c r="T640" s="59">
        <v>3062.0299999999997</v>
      </c>
      <c r="U640" s="59">
        <v>3082.0899999999997</v>
      </c>
      <c r="V640" s="59">
        <v>2994.97</v>
      </c>
      <c r="W640" s="59">
        <v>2879.39</v>
      </c>
      <c r="X640" s="59">
        <v>2659.35</v>
      </c>
      <c r="Y640" s="59">
        <v>2422.04</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27</v>
      </c>
      <c r="B641" s="59">
        <v>2407.4299999999998</v>
      </c>
      <c r="C641" s="59">
        <v>2359.1099999999997</v>
      </c>
      <c r="D641" s="59">
        <v>2337.14</v>
      </c>
      <c r="E641" s="59">
        <v>2335.79</v>
      </c>
      <c r="F641" s="59">
        <v>2373.23</v>
      </c>
      <c r="G641" s="59">
        <v>2535.0699999999997</v>
      </c>
      <c r="H641" s="59">
        <v>2663.16</v>
      </c>
      <c r="I641" s="59">
        <v>2807.5499999999997</v>
      </c>
      <c r="J641" s="59">
        <v>2995.31</v>
      </c>
      <c r="K641" s="59">
        <v>3020.2999999999997</v>
      </c>
      <c r="L641" s="59">
        <v>3041.6</v>
      </c>
      <c r="M641" s="59">
        <v>3121.0699999999997</v>
      </c>
      <c r="N641" s="59">
        <v>3067.14</v>
      </c>
      <c r="O641" s="59">
        <v>3055.31</v>
      </c>
      <c r="P641" s="59">
        <v>3036.7999999999997</v>
      </c>
      <c r="Q641" s="59">
        <v>2953.5499999999997</v>
      </c>
      <c r="R641" s="59">
        <v>2966.2</v>
      </c>
      <c r="S641" s="59">
        <v>2996.95</v>
      </c>
      <c r="T641" s="59">
        <v>3012.15</v>
      </c>
      <c r="U641" s="59">
        <v>3027.1299999999997</v>
      </c>
      <c r="V641" s="59">
        <v>2962.8199999999997</v>
      </c>
      <c r="W641" s="59">
        <v>2900.92</v>
      </c>
      <c r="X641" s="59">
        <v>2708.6</v>
      </c>
      <c r="Y641" s="59">
        <v>2527.69</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28</v>
      </c>
      <c r="B642" s="59">
        <v>2395.4499999999998</v>
      </c>
      <c r="C642" s="59">
        <v>2362.44</v>
      </c>
      <c r="D642" s="59">
        <v>2351.56</v>
      </c>
      <c r="E642" s="59">
        <v>2350.5899999999997</v>
      </c>
      <c r="F642" s="59">
        <v>2380.94</v>
      </c>
      <c r="G642" s="59">
        <v>2503.0499999999997</v>
      </c>
      <c r="H642" s="59">
        <v>2682.41</v>
      </c>
      <c r="I642" s="59">
        <v>2946.49</v>
      </c>
      <c r="J642" s="59">
        <v>3049.97</v>
      </c>
      <c r="K642" s="59">
        <v>3084.2999999999997</v>
      </c>
      <c r="L642" s="59">
        <v>3088.46</v>
      </c>
      <c r="M642" s="59">
        <v>3135.92</v>
      </c>
      <c r="N642" s="59">
        <v>3116.2999999999997</v>
      </c>
      <c r="O642" s="59">
        <v>3122.5899999999997</v>
      </c>
      <c r="P642" s="59">
        <v>3109.47</v>
      </c>
      <c r="Q642" s="59">
        <v>3014.44</v>
      </c>
      <c r="R642" s="59">
        <v>3001.45</v>
      </c>
      <c r="S642" s="59">
        <v>3015.1299999999997</v>
      </c>
      <c r="T642" s="59">
        <v>3061.58</v>
      </c>
      <c r="U642" s="59">
        <v>3099.66</v>
      </c>
      <c r="V642" s="59">
        <v>3018.81</v>
      </c>
      <c r="W642" s="59">
        <v>2929.39</v>
      </c>
      <c r="X642" s="59">
        <v>2709.94</v>
      </c>
      <c r="Y642" s="59">
        <v>2453.62</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29</v>
      </c>
      <c r="B643" s="59">
        <v>2421.8399999999997</v>
      </c>
      <c r="C643" s="59">
        <v>2390.6999999999998</v>
      </c>
      <c r="D643" s="59">
        <v>2384.5499999999997</v>
      </c>
      <c r="E643" s="59">
        <v>2394.66</v>
      </c>
      <c r="F643" s="59">
        <v>2419.27</v>
      </c>
      <c r="G643" s="59">
        <v>2571.5899999999997</v>
      </c>
      <c r="H643" s="59">
        <v>2726.52</v>
      </c>
      <c r="I643" s="59">
        <v>2897.0299999999997</v>
      </c>
      <c r="J643" s="59">
        <v>3071.8799999999997</v>
      </c>
      <c r="K643" s="59">
        <v>3087.0299999999997</v>
      </c>
      <c r="L643" s="59">
        <v>3094.5499999999997</v>
      </c>
      <c r="M643" s="59">
        <v>3120.37</v>
      </c>
      <c r="N643" s="59">
        <v>3104.9</v>
      </c>
      <c r="O643" s="59">
        <v>3109</v>
      </c>
      <c r="P643" s="59">
        <v>3101.83</v>
      </c>
      <c r="Q643" s="59">
        <v>3036.8199999999997</v>
      </c>
      <c r="R643" s="59">
        <v>3007.8799999999997</v>
      </c>
      <c r="S643" s="59">
        <v>3022.23</v>
      </c>
      <c r="T643" s="59">
        <v>3062.18</v>
      </c>
      <c r="U643" s="59">
        <v>3099.5299999999997</v>
      </c>
      <c r="V643" s="59">
        <v>3027.41</v>
      </c>
      <c r="W643" s="59">
        <v>2931.4</v>
      </c>
      <c r="X643" s="59">
        <v>2752.65</v>
      </c>
      <c r="Y643" s="59">
        <v>2572.2799999999997</v>
      </c>
      <c r="Z643" s="44">
        <f>IFERROR(Y643,"скрыть")</f>
        <v>2572.2799999999997</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hidden="1" x14ac:dyDescent="0.2">
      <c r="A644" s="58">
        <v>30</v>
      </c>
      <c r="B644" s="59" t="e">
        <v>#VALUE!</v>
      </c>
      <c r="C644" s="59" t="e">
        <v>#VALUE!</v>
      </c>
      <c r="D644" s="59" t="e">
        <v>#VALUE!</v>
      </c>
      <c r="E644" s="59" t="e">
        <v>#VALUE!</v>
      </c>
      <c r="F644" s="59" t="e">
        <v>#VALUE!</v>
      </c>
      <c r="G644" s="59" t="e">
        <v>#VALUE!</v>
      </c>
      <c r="H644" s="59" t="e">
        <v>#VALUE!</v>
      </c>
      <c r="I644" s="59" t="e">
        <v>#VALUE!</v>
      </c>
      <c r="J644" s="59" t="e">
        <v>#VALUE!</v>
      </c>
      <c r="K644" s="59" t="e">
        <v>#VALUE!</v>
      </c>
      <c r="L644" s="59" t="e">
        <v>#VALUE!</v>
      </c>
      <c r="M644" s="59" t="e">
        <v>#VALUE!</v>
      </c>
      <c r="N644" s="59" t="e">
        <v>#VALUE!</v>
      </c>
      <c r="O644" s="59" t="e">
        <v>#VALUE!</v>
      </c>
      <c r="P644" s="59" t="e">
        <v>#VALUE!</v>
      </c>
      <c r="Q644" s="59" t="e">
        <v>#VALUE!</v>
      </c>
      <c r="R644" s="59" t="e">
        <v>#VALUE!</v>
      </c>
      <c r="S644" s="59" t="e">
        <v>#VALUE!</v>
      </c>
      <c r="T644" s="59" t="e">
        <v>#VALUE!</v>
      </c>
      <c r="U644" s="59" t="e">
        <v>#VALUE!</v>
      </c>
      <c r="V644" s="59" t="e">
        <v>#VALUE!</v>
      </c>
      <c r="W644" s="59" t="e">
        <v>#VALUE!</v>
      </c>
      <c r="X644" s="59" t="e">
        <v>#VALUE!</v>
      </c>
      <c r="Y644" s="59" t="e">
        <v>#VALUE!</v>
      </c>
      <c r="Z644" s="44" t="str">
        <f>IFERROR(Y644,"скрыть")</f>
        <v>скрыть</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hidden="1" x14ac:dyDescent="0.2">
      <c r="A645" s="58">
        <v>31</v>
      </c>
      <c r="B645" s="59" t="e">
        <v>#VALUE!</v>
      </c>
      <c r="C645" s="59" t="e">
        <v>#VALUE!</v>
      </c>
      <c r="D645" s="59" t="e">
        <v>#VALUE!</v>
      </c>
      <c r="E645" s="59" t="e">
        <v>#VALUE!</v>
      </c>
      <c r="F645" s="59" t="e">
        <v>#VALUE!</v>
      </c>
      <c r="G645" s="59" t="e">
        <v>#VALUE!</v>
      </c>
      <c r="H645" s="59" t="e">
        <v>#VALUE!</v>
      </c>
      <c r="I645" s="59" t="e">
        <v>#VALUE!</v>
      </c>
      <c r="J645" s="59" t="e">
        <v>#VALUE!</v>
      </c>
      <c r="K645" s="59" t="e">
        <v>#VALUE!</v>
      </c>
      <c r="L645" s="59" t="e">
        <v>#VALUE!</v>
      </c>
      <c r="M645" s="59" t="e">
        <v>#VALUE!</v>
      </c>
      <c r="N645" s="59" t="e">
        <v>#VALUE!</v>
      </c>
      <c r="O645" s="59" t="e">
        <v>#VALUE!</v>
      </c>
      <c r="P645" s="59" t="e">
        <v>#VALUE!</v>
      </c>
      <c r="Q645" s="59" t="e">
        <v>#VALUE!</v>
      </c>
      <c r="R645" s="59" t="e">
        <v>#VALUE!</v>
      </c>
      <c r="S645" s="59" t="e">
        <v>#VALUE!</v>
      </c>
      <c r="T645" s="59" t="e">
        <v>#VALUE!</v>
      </c>
      <c r="U645" s="59" t="e">
        <v>#VALUE!</v>
      </c>
      <c r="V645" s="59" t="e">
        <v>#VALUE!</v>
      </c>
      <c r="W645" s="59" t="e">
        <v>#VALUE!</v>
      </c>
      <c r="X645" s="59" t="e">
        <v>#VALUE!</v>
      </c>
      <c r="Y645" s="59" t="e">
        <v>#VALUE!</v>
      </c>
      <c r="Z645" s="44" t="str">
        <f>IFERROR(Y645,"скрыть")</f>
        <v>скрыть</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1.25" customHeight="1" x14ac:dyDescent="0.2">
      <c r="A646" s="54"/>
      <c r="B646" s="55" t="s">
        <v>105</v>
      </c>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s="50" customFormat="1" ht="32.65" customHeight="1" x14ac:dyDescent="0.2">
      <c r="A648" s="56" t="s">
        <v>79</v>
      </c>
      <c r="B648" s="57" t="s">
        <v>80</v>
      </c>
      <c r="C648" s="57" t="s">
        <v>81</v>
      </c>
      <c r="D648" s="57" t="s">
        <v>82</v>
      </c>
      <c r="E648" s="57" t="s">
        <v>83</v>
      </c>
      <c r="F648" s="57" t="s">
        <v>84</v>
      </c>
      <c r="G648" s="57" t="s">
        <v>85</v>
      </c>
      <c r="H648" s="57" t="s">
        <v>86</v>
      </c>
      <c r="I648" s="57" t="s">
        <v>87</v>
      </c>
      <c r="J648" s="57" t="s">
        <v>88</v>
      </c>
      <c r="K648" s="57" t="s">
        <v>89</v>
      </c>
      <c r="L648" s="57" t="s">
        <v>90</v>
      </c>
      <c r="M648" s="57" t="s">
        <v>91</v>
      </c>
      <c r="N648" s="57" t="s">
        <v>92</v>
      </c>
      <c r="O648" s="57" t="s">
        <v>93</v>
      </c>
      <c r="P648" s="57" t="s">
        <v>94</v>
      </c>
      <c r="Q648" s="57" t="s">
        <v>95</v>
      </c>
      <c r="R648" s="57" t="s">
        <v>96</v>
      </c>
      <c r="S648" s="57" t="s">
        <v>97</v>
      </c>
      <c r="T648" s="57" t="s">
        <v>98</v>
      </c>
      <c r="U648" s="57" t="s">
        <v>99</v>
      </c>
      <c r="V648" s="57" t="s">
        <v>100</v>
      </c>
      <c r="W648" s="57" t="s">
        <v>101</v>
      </c>
      <c r="X648" s="57" t="s">
        <v>102</v>
      </c>
      <c r="Y648" s="57" t="s">
        <v>103</v>
      </c>
      <c r="Z648" s="49"/>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1</v>
      </c>
      <c r="B649" s="59">
        <v>2592.4299999999998</v>
      </c>
      <c r="C649" s="59">
        <v>2447.4399999999996</v>
      </c>
      <c r="D649" s="59">
        <v>2426.85</v>
      </c>
      <c r="E649" s="59">
        <v>2408.5099999999998</v>
      </c>
      <c r="F649" s="59">
        <v>2443.0899999999997</v>
      </c>
      <c r="G649" s="59">
        <v>2586.3199999999997</v>
      </c>
      <c r="H649" s="59">
        <v>2707.58</v>
      </c>
      <c r="I649" s="59">
        <v>2988.6699999999996</v>
      </c>
      <c r="J649" s="59">
        <v>3164.2099999999996</v>
      </c>
      <c r="K649" s="59">
        <v>3191.6</v>
      </c>
      <c r="L649" s="59">
        <v>3216.2799999999997</v>
      </c>
      <c r="M649" s="59">
        <v>3216.7</v>
      </c>
      <c r="N649" s="59">
        <v>3224.7</v>
      </c>
      <c r="O649" s="59">
        <v>3231.9399999999996</v>
      </c>
      <c r="P649" s="59">
        <v>3227.74</v>
      </c>
      <c r="Q649" s="59">
        <v>3174.85</v>
      </c>
      <c r="R649" s="59">
        <v>3165.3999999999996</v>
      </c>
      <c r="S649" s="59">
        <v>3182.14</v>
      </c>
      <c r="T649" s="59">
        <v>3176.7</v>
      </c>
      <c r="U649" s="59">
        <v>3186.1699999999996</v>
      </c>
      <c r="V649" s="59">
        <v>3035.0099999999998</v>
      </c>
      <c r="W649" s="59">
        <v>2921.95</v>
      </c>
      <c r="X649" s="59">
        <v>2694.7299999999996</v>
      </c>
      <c r="Y649" s="59">
        <v>2619.1</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2</v>
      </c>
      <c r="B650" s="59">
        <v>2495.2999999999997</v>
      </c>
      <c r="C650" s="59">
        <v>2424.29</v>
      </c>
      <c r="D650" s="59">
        <v>2387.4999999999995</v>
      </c>
      <c r="E650" s="59">
        <v>2387.8599999999997</v>
      </c>
      <c r="F650" s="59">
        <v>2424.4899999999998</v>
      </c>
      <c r="G650" s="59">
        <v>2531.9799999999996</v>
      </c>
      <c r="H650" s="59">
        <v>2687.35</v>
      </c>
      <c r="I650" s="59">
        <v>2979.91</v>
      </c>
      <c r="J650" s="59">
        <v>3130.9599999999996</v>
      </c>
      <c r="K650" s="59">
        <v>3160.5499999999997</v>
      </c>
      <c r="L650" s="59">
        <v>3195.2699999999995</v>
      </c>
      <c r="M650" s="59">
        <v>3197.72</v>
      </c>
      <c r="N650" s="59">
        <v>3181.6099999999997</v>
      </c>
      <c r="O650" s="59">
        <v>3188.1299999999997</v>
      </c>
      <c r="P650" s="59">
        <v>3176.2</v>
      </c>
      <c r="Q650" s="59">
        <v>3115.1899999999996</v>
      </c>
      <c r="R650" s="59">
        <v>3083.12</v>
      </c>
      <c r="S650" s="59">
        <v>3112.16</v>
      </c>
      <c r="T650" s="59">
        <v>3118.1299999999997</v>
      </c>
      <c r="U650" s="59">
        <v>3145.6899999999996</v>
      </c>
      <c r="V650" s="59">
        <v>3016.66</v>
      </c>
      <c r="W650" s="59">
        <v>2905.1899999999996</v>
      </c>
      <c r="X650" s="59">
        <v>2731.8599999999997</v>
      </c>
      <c r="Y650" s="59">
        <v>2644.4199999999996</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3</v>
      </c>
      <c r="B651" s="59">
        <v>2640.99</v>
      </c>
      <c r="C651" s="59">
        <v>2534.6299999999997</v>
      </c>
      <c r="D651" s="59">
        <v>2450.0499999999997</v>
      </c>
      <c r="E651" s="59">
        <v>2437.85</v>
      </c>
      <c r="F651" s="59">
        <v>2460.6799999999998</v>
      </c>
      <c r="G651" s="59">
        <v>2501.3799999999997</v>
      </c>
      <c r="H651" s="59">
        <v>2607.39</v>
      </c>
      <c r="I651" s="59">
        <v>2677.93</v>
      </c>
      <c r="J651" s="59">
        <v>2923.4999999999995</v>
      </c>
      <c r="K651" s="59">
        <v>3035.64</v>
      </c>
      <c r="L651" s="59">
        <v>3087.2499999999995</v>
      </c>
      <c r="M651" s="59">
        <v>3096.08</v>
      </c>
      <c r="N651" s="59">
        <v>3088.58</v>
      </c>
      <c r="O651" s="59">
        <v>3089.7699999999995</v>
      </c>
      <c r="P651" s="59">
        <v>3048.22</v>
      </c>
      <c r="Q651" s="59">
        <v>3040.99</v>
      </c>
      <c r="R651" s="59">
        <v>3053.31</v>
      </c>
      <c r="S651" s="59">
        <v>3092.1899999999996</v>
      </c>
      <c r="T651" s="59">
        <v>3083.1899999999996</v>
      </c>
      <c r="U651" s="59">
        <v>3060.93</v>
      </c>
      <c r="V651" s="59">
        <v>3007.12</v>
      </c>
      <c r="W651" s="59">
        <v>2917.5299999999997</v>
      </c>
      <c r="X651" s="59">
        <v>2713.12</v>
      </c>
      <c r="Y651" s="59">
        <v>2628.58</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4</v>
      </c>
      <c r="B652" s="59">
        <v>2579.08</v>
      </c>
      <c r="C652" s="59">
        <v>2426.4799999999996</v>
      </c>
      <c r="D652" s="59">
        <v>2380.9699999999998</v>
      </c>
      <c r="E652" s="59">
        <v>2372.6999999999998</v>
      </c>
      <c r="F652" s="59">
        <v>2379.3799999999997</v>
      </c>
      <c r="G652" s="59">
        <v>2396.04</v>
      </c>
      <c r="H652" s="59">
        <v>2435.1</v>
      </c>
      <c r="I652" s="59">
        <v>2587.3799999999997</v>
      </c>
      <c r="J652" s="59">
        <v>2689.89</v>
      </c>
      <c r="K652" s="59">
        <v>2887.3799999999997</v>
      </c>
      <c r="L652" s="59">
        <v>2956.58</v>
      </c>
      <c r="M652" s="59">
        <v>2980.1299999999997</v>
      </c>
      <c r="N652" s="59">
        <v>2985.7999999999997</v>
      </c>
      <c r="O652" s="59">
        <v>2988.4999999999995</v>
      </c>
      <c r="P652" s="59">
        <v>2953.06</v>
      </c>
      <c r="Q652" s="59">
        <v>2967.9799999999996</v>
      </c>
      <c r="R652" s="59">
        <v>2993.5199999999995</v>
      </c>
      <c r="S652" s="59">
        <v>3045.0499999999997</v>
      </c>
      <c r="T652" s="59">
        <v>3017.5099999999998</v>
      </c>
      <c r="U652" s="59">
        <v>2980.3399999999997</v>
      </c>
      <c r="V652" s="59">
        <v>2973.99</v>
      </c>
      <c r="W652" s="59">
        <v>2884.0499999999997</v>
      </c>
      <c r="X652" s="59">
        <v>2657.4799999999996</v>
      </c>
      <c r="Y652" s="59">
        <v>2610.54</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5</v>
      </c>
      <c r="B653" s="59">
        <v>2490.4299999999998</v>
      </c>
      <c r="C653" s="59">
        <v>2388.6499999999996</v>
      </c>
      <c r="D653" s="59">
        <v>2365.4399999999996</v>
      </c>
      <c r="E653" s="59">
        <v>2378.7499999999995</v>
      </c>
      <c r="F653" s="59">
        <v>2421.6699999999996</v>
      </c>
      <c r="G653" s="59">
        <v>2536.0099999999998</v>
      </c>
      <c r="H653" s="59">
        <v>2695.9399999999996</v>
      </c>
      <c r="I653" s="59">
        <v>2967.87</v>
      </c>
      <c r="J653" s="59">
        <v>3154.89</v>
      </c>
      <c r="K653" s="59">
        <v>3230.87</v>
      </c>
      <c r="L653" s="59">
        <v>3239.66</v>
      </c>
      <c r="M653" s="59">
        <v>3264.21</v>
      </c>
      <c r="N653" s="59">
        <v>3249.5499999999997</v>
      </c>
      <c r="O653" s="59">
        <v>3217.1499999999996</v>
      </c>
      <c r="P653" s="59">
        <v>3205.45</v>
      </c>
      <c r="Q653" s="59">
        <v>3145.3199999999997</v>
      </c>
      <c r="R653" s="59">
        <v>3112.7999999999997</v>
      </c>
      <c r="S653" s="59">
        <v>3147.08</v>
      </c>
      <c r="T653" s="59">
        <v>3172.1</v>
      </c>
      <c r="U653" s="59">
        <v>3163.0499999999997</v>
      </c>
      <c r="V653" s="59">
        <v>2982.54</v>
      </c>
      <c r="W653" s="59">
        <v>2885.5099999999998</v>
      </c>
      <c r="X653" s="59">
        <v>2659.3199999999997</v>
      </c>
      <c r="Y653" s="59">
        <v>2529.7699999999995</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6</v>
      </c>
      <c r="B654" s="59">
        <v>2436.5899999999997</v>
      </c>
      <c r="C654" s="59">
        <v>2379.3999999999996</v>
      </c>
      <c r="D654" s="59">
        <v>2351.4799999999996</v>
      </c>
      <c r="E654" s="59">
        <v>2341.3999999999996</v>
      </c>
      <c r="F654" s="59">
        <v>2395.14</v>
      </c>
      <c r="G654" s="59">
        <v>2461.9799999999996</v>
      </c>
      <c r="H654" s="59">
        <v>2623.7499999999995</v>
      </c>
      <c r="I654" s="59">
        <v>2858.99</v>
      </c>
      <c r="J654" s="59">
        <v>3012.6099999999997</v>
      </c>
      <c r="K654" s="59">
        <v>3043.08</v>
      </c>
      <c r="L654" s="59">
        <v>3060.12</v>
      </c>
      <c r="M654" s="59">
        <v>3093.5899999999997</v>
      </c>
      <c r="N654" s="59">
        <v>3067.7999999999997</v>
      </c>
      <c r="O654" s="59">
        <v>3092.7799999999997</v>
      </c>
      <c r="P654" s="59">
        <v>3079.2</v>
      </c>
      <c r="Q654" s="59">
        <v>3029.6099999999997</v>
      </c>
      <c r="R654" s="59">
        <v>3007.9599999999996</v>
      </c>
      <c r="S654" s="59">
        <v>3041.7</v>
      </c>
      <c r="T654" s="59">
        <v>3040.2599999999998</v>
      </c>
      <c r="U654" s="59">
        <v>3045.81</v>
      </c>
      <c r="V654" s="59">
        <v>2950.2299999999996</v>
      </c>
      <c r="W654" s="59">
        <v>2862.0199999999995</v>
      </c>
      <c r="X654" s="59">
        <v>2655.3799999999997</v>
      </c>
      <c r="Y654" s="59">
        <v>2453.2999999999997</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7</v>
      </c>
      <c r="B655" s="59">
        <v>2450.2699999999995</v>
      </c>
      <c r="C655" s="59">
        <v>2396.33</v>
      </c>
      <c r="D655" s="59">
        <v>2361.6299999999997</v>
      </c>
      <c r="E655" s="59">
        <v>2358.41</v>
      </c>
      <c r="F655" s="59">
        <v>2395.4799999999996</v>
      </c>
      <c r="G655" s="59">
        <v>2458.85</v>
      </c>
      <c r="H655" s="59">
        <v>2643.3399999999997</v>
      </c>
      <c r="I655" s="59">
        <v>2900.85</v>
      </c>
      <c r="J655" s="59">
        <v>3049.6899999999996</v>
      </c>
      <c r="K655" s="59">
        <v>3099.95</v>
      </c>
      <c r="L655" s="59">
        <v>3128.04</v>
      </c>
      <c r="M655" s="59">
        <v>3161.7499999999995</v>
      </c>
      <c r="N655" s="59">
        <v>3129.7099999999996</v>
      </c>
      <c r="O655" s="59">
        <v>3159.83</v>
      </c>
      <c r="P655" s="59">
        <v>3158.97</v>
      </c>
      <c r="Q655" s="59">
        <v>3074.58</v>
      </c>
      <c r="R655" s="59">
        <v>3039.4799999999996</v>
      </c>
      <c r="S655" s="59">
        <v>3077.0099999999998</v>
      </c>
      <c r="T655" s="59">
        <v>3059.2999999999997</v>
      </c>
      <c r="U655" s="59">
        <v>3073.1899999999996</v>
      </c>
      <c r="V655" s="59">
        <v>2976.1699999999996</v>
      </c>
      <c r="W655" s="59">
        <v>2895.3399999999997</v>
      </c>
      <c r="X655" s="59">
        <v>2656.4199999999996</v>
      </c>
      <c r="Y655" s="59">
        <v>2469.4899999999998</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8</v>
      </c>
      <c r="B656" s="59">
        <v>2442.4699999999998</v>
      </c>
      <c r="C656" s="59">
        <v>2364.7999999999997</v>
      </c>
      <c r="D656" s="59">
        <v>2334.4399999999996</v>
      </c>
      <c r="E656" s="59">
        <v>2326.9399999999996</v>
      </c>
      <c r="F656" s="59">
        <v>2362.5099999999998</v>
      </c>
      <c r="G656" s="59">
        <v>2479.58</v>
      </c>
      <c r="H656" s="59">
        <v>2681.24</v>
      </c>
      <c r="I656" s="59">
        <v>2962.6499999999996</v>
      </c>
      <c r="J656" s="59">
        <v>3076.22</v>
      </c>
      <c r="K656" s="59">
        <v>3154.8799999999997</v>
      </c>
      <c r="L656" s="59">
        <v>3180.2699999999995</v>
      </c>
      <c r="M656" s="59">
        <v>3216.68</v>
      </c>
      <c r="N656" s="59">
        <v>3187.2999999999997</v>
      </c>
      <c r="O656" s="59">
        <v>3196.1899999999996</v>
      </c>
      <c r="P656" s="59">
        <v>3180.4799999999996</v>
      </c>
      <c r="Q656" s="59">
        <v>3121.1099999999997</v>
      </c>
      <c r="R656" s="59">
        <v>3042.8799999999997</v>
      </c>
      <c r="S656" s="59">
        <v>3051.64</v>
      </c>
      <c r="T656" s="59">
        <v>3030.0099999999998</v>
      </c>
      <c r="U656" s="59">
        <v>3153.4199999999996</v>
      </c>
      <c r="V656" s="59">
        <v>3083.08</v>
      </c>
      <c r="W656" s="59">
        <v>2970.5099999999998</v>
      </c>
      <c r="X656" s="59">
        <v>2826.85</v>
      </c>
      <c r="Y656" s="59">
        <v>2598.7299999999996</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9</v>
      </c>
      <c r="B657" s="59">
        <v>2472.2599999999998</v>
      </c>
      <c r="C657" s="59">
        <v>2370.5499999999997</v>
      </c>
      <c r="D657" s="59">
        <v>2344.7399999999998</v>
      </c>
      <c r="E657" s="59">
        <v>2346.0499999999997</v>
      </c>
      <c r="F657" s="59">
        <v>2359.2399999999998</v>
      </c>
      <c r="G657" s="59">
        <v>2500.0499999999997</v>
      </c>
      <c r="H657" s="59">
        <v>2723.87</v>
      </c>
      <c r="I657" s="59">
        <v>2978.45</v>
      </c>
      <c r="J657" s="59">
        <v>3099.0699999999997</v>
      </c>
      <c r="K657" s="59">
        <v>3059.66</v>
      </c>
      <c r="L657" s="59">
        <v>3040.0099999999998</v>
      </c>
      <c r="M657" s="59">
        <v>3171.2299999999996</v>
      </c>
      <c r="N657" s="59">
        <v>3148.3399999999997</v>
      </c>
      <c r="O657" s="59">
        <v>3153.43</v>
      </c>
      <c r="P657" s="59">
        <v>3139.9999999999995</v>
      </c>
      <c r="Q657" s="59">
        <v>3017.1699999999996</v>
      </c>
      <c r="R657" s="59">
        <v>2974.4199999999996</v>
      </c>
      <c r="S657" s="59">
        <v>2981.3399999999997</v>
      </c>
      <c r="T657" s="59">
        <v>2977.8599999999997</v>
      </c>
      <c r="U657" s="59">
        <v>3112.3399999999997</v>
      </c>
      <c r="V657" s="59">
        <v>3044.89</v>
      </c>
      <c r="W657" s="59">
        <v>2988.6099999999997</v>
      </c>
      <c r="X657" s="59">
        <v>2857.47</v>
      </c>
      <c r="Y657" s="59">
        <v>2664.66</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10</v>
      </c>
      <c r="B658" s="59">
        <v>2593.33</v>
      </c>
      <c r="C658" s="59">
        <v>2428.37</v>
      </c>
      <c r="D658" s="59">
        <v>2354.4599999999996</v>
      </c>
      <c r="E658" s="59">
        <v>2347.5499999999997</v>
      </c>
      <c r="F658" s="59">
        <v>2355.9899999999998</v>
      </c>
      <c r="G658" s="59">
        <v>2443.5299999999997</v>
      </c>
      <c r="H658" s="59">
        <v>2558.5699999999997</v>
      </c>
      <c r="I658" s="59">
        <v>2773.1699999999996</v>
      </c>
      <c r="J658" s="59">
        <v>2944.2999999999997</v>
      </c>
      <c r="K658" s="59">
        <v>3013.24</v>
      </c>
      <c r="L658" s="59">
        <v>3073.66</v>
      </c>
      <c r="M658" s="59">
        <v>3086.9799999999996</v>
      </c>
      <c r="N658" s="59">
        <v>3067.12</v>
      </c>
      <c r="O658" s="59">
        <v>3053.3599999999997</v>
      </c>
      <c r="P658" s="59">
        <v>3009.2299999999996</v>
      </c>
      <c r="Q658" s="59">
        <v>2951.2499999999995</v>
      </c>
      <c r="R658" s="59">
        <v>2958.2599999999998</v>
      </c>
      <c r="S658" s="59">
        <v>2962.8199999999997</v>
      </c>
      <c r="T658" s="59">
        <v>2904.9599999999996</v>
      </c>
      <c r="U658" s="59">
        <v>2954.89</v>
      </c>
      <c r="V658" s="59">
        <v>3022.85</v>
      </c>
      <c r="W658" s="59">
        <v>2942.68</v>
      </c>
      <c r="X658" s="59">
        <v>2861.99</v>
      </c>
      <c r="Y658" s="59">
        <v>2662.16</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11</v>
      </c>
      <c r="B659" s="59">
        <v>2595.5499999999997</v>
      </c>
      <c r="C659" s="59">
        <v>2445.7299999999996</v>
      </c>
      <c r="D659" s="59">
        <v>2378.9899999999998</v>
      </c>
      <c r="E659" s="59">
        <v>2370.08</v>
      </c>
      <c r="F659" s="59">
        <v>2376.1099999999997</v>
      </c>
      <c r="G659" s="59">
        <v>2442.5199999999995</v>
      </c>
      <c r="H659" s="59">
        <v>2538.5899999999997</v>
      </c>
      <c r="I659" s="59">
        <v>2660.83</v>
      </c>
      <c r="J659" s="59">
        <v>2896.9799999999996</v>
      </c>
      <c r="K659" s="59">
        <v>2974.6299999999997</v>
      </c>
      <c r="L659" s="59">
        <v>3019.7099999999996</v>
      </c>
      <c r="M659" s="59">
        <v>3039.6</v>
      </c>
      <c r="N659" s="59">
        <v>3033.43</v>
      </c>
      <c r="O659" s="59">
        <v>3031.1899999999996</v>
      </c>
      <c r="P659" s="59">
        <v>2997.87</v>
      </c>
      <c r="Q659" s="59">
        <v>2997.6299999999997</v>
      </c>
      <c r="R659" s="59">
        <v>3050.4799999999996</v>
      </c>
      <c r="S659" s="59">
        <v>3105.4199999999996</v>
      </c>
      <c r="T659" s="59">
        <v>3095.91</v>
      </c>
      <c r="U659" s="59">
        <v>3060.2699999999995</v>
      </c>
      <c r="V659" s="59">
        <v>3052.7599999999998</v>
      </c>
      <c r="W659" s="59">
        <v>2978.1899999999996</v>
      </c>
      <c r="X659" s="59">
        <v>2892.5099999999998</v>
      </c>
      <c r="Y659" s="59">
        <v>2643.24</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12</v>
      </c>
      <c r="B660" s="59">
        <v>2542.3799999999997</v>
      </c>
      <c r="C660" s="59">
        <v>2422.3399999999997</v>
      </c>
      <c r="D660" s="59">
        <v>2390.7299999999996</v>
      </c>
      <c r="E660" s="59">
        <v>2395.2699999999995</v>
      </c>
      <c r="F660" s="59">
        <v>2452.6699999999996</v>
      </c>
      <c r="G660" s="59">
        <v>2559.7499999999995</v>
      </c>
      <c r="H660" s="59">
        <v>2854.97</v>
      </c>
      <c r="I660" s="59">
        <v>3047.89</v>
      </c>
      <c r="J660" s="59">
        <v>3167.7599999999998</v>
      </c>
      <c r="K660" s="59">
        <v>3186.3399999999997</v>
      </c>
      <c r="L660" s="59">
        <v>3207.1899999999996</v>
      </c>
      <c r="M660" s="59">
        <v>3234.89</v>
      </c>
      <c r="N660" s="59">
        <v>3210.3999999999996</v>
      </c>
      <c r="O660" s="59">
        <v>3225.18</v>
      </c>
      <c r="P660" s="59">
        <v>3205.4199999999996</v>
      </c>
      <c r="Q660" s="59">
        <v>3155.87</v>
      </c>
      <c r="R660" s="59">
        <v>3149.7099999999996</v>
      </c>
      <c r="S660" s="59">
        <v>3147.83</v>
      </c>
      <c r="T660" s="59">
        <v>3166.54</v>
      </c>
      <c r="U660" s="59">
        <v>3175.97</v>
      </c>
      <c r="V660" s="59">
        <v>3103.3199999999997</v>
      </c>
      <c r="W660" s="59">
        <v>2985.4399999999996</v>
      </c>
      <c r="X660" s="59">
        <v>2777.4999999999995</v>
      </c>
      <c r="Y660" s="59">
        <v>2607.8799999999997</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13</v>
      </c>
      <c r="B661" s="59">
        <v>2451.9899999999998</v>
      </c>
      <c r="C661" s="59">
        <v>2396.3999999999996</v>
      </c>
      <c r="D661" s="59">
        <v>2371.6099999999997</v>
      </c>
      <c r="E661" s="59">
        <v>2372.6899999999996</v>
      </c>
      <c r="F661" s="59">
        <v>2411.5499999999997</v>
      </c>
      <c r="G661" s="59">
        <v>2501.7099999999996</v>
      </c>
      <c r="H661" s="59">
        <v>2683.9399999999996</v>
      </c>
      <c r="I661" s="59">
        <v>3014.4599999999996</v>
      </c>
      <c r="J661" s="59">
        <v>3092.6099999999997</v>
      </c>
      <c r="K661" s="59">
        <v>3091.64</v>
      </c>
      <c r="L661" s="59">
        <v>3101.6499999999996</v>
      </c>
      <c r="M661" s="59">
        <v>3167.2499999999995</v>
      </c>
      <c r="N661" s="59">
        <v>3147.5699999999997</v>
      </c>
      <c r="O661" s="59">
        <v>3162.22</v>
      </c>
      <c r="P661" s="59">
        <v>3149.62</v>
      </c>
      <c r="Q661" s="59">
        <v>3082.7599999999998</v>
      </c>
      <c r="R661" s="59">
        <v>3073.7</v>
      </c>
      <c r="S661" s="59">
        <v>3090.1099999999997</v>
      </c>
      <c r="T661" s="59">
        <v>3121.1299999999997</v>
      </c>
      <c r="U661" s="59">
        <v>3134.2099999999996</v>
      </c>
      <c r="V661" s="59">
        <v>3045.97</v>
      </c>
      <c r="W661" s="59">
        <v>2981.85</v>
      </c>
      <c r="X661" s="59">
        <v>2690.9999999999995</v>
      </c>
      <c r="Y661" s="59">
        <v>2617.37</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14</v>
      </c>
      <c r="B662" s="59">
        <v>2449.37</v>
      </c>
      <c r="C662" s="59">
        <v>2395.87</v>
      </c>
      <c r="D662" s="59">
        <v>2350.1299999999997</v>
      </c>
      <c r="E662" s="59">
        <v>2349.8999999999996</v>
      </c>
      <c r="F662" s="59">
        <v>2373.79</v>
      </c>
      <c r="G662" s="59">
        <v>2472.79</v>
      </c>
      <c r="H662" s="59">
        <v>2666.54</v>
      </c>
      <c r="I662" s="59">
        <v>3010.08</v>
      </c>
      <c r="J662" s="59">
        <v>3080.99</v>
      </c>
      <c r="K662" s="59">
        <v>3103.54</v>
      </c>
      <c r="L662" s="59">
        <v>3125.81</v>
      </c>
      <c r="M662" s="59">
        <v>3165.62</v>
      </c>
      <c r="N662" s="59">
        <v>3150.6099999999997</v>
      </c>
      <c r="O662" s="59">
        <v>3149.6299999999997</v>
      </c>
      <c r="P662" s="59">
        <v>3141.49</v>
      </c>
      <c r="Q662" s="59">
        <v>3085.3599999999997</v>
      </c>
      <c r="R662" s="59">
        <v>3066.0199999999995</v>
      </c>
      <c r="S662" s="59">
        <v>3093.18</v>
      </c>
      <c r="T662" s="59">
        <v>3035.7699999999995</v>
      </c>
      <c r="U662" s="59">
        <v>3107.93</v>
      </c>
      <c r="V662" s="59">
        <v>3007.6299999999997</v>
      </c>
      <c r="W662" s="59">
        <v>2976.72</v>
      </c>
      <c r="X662" s="59">
        <v>2660.7999999999997</v>
      </c>
      <c r="Y662" s="59">
        <v>2467.7399999999998</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15</v>
      </c>
      <c r="B663" s="59">
        <v>2413.2199999999998</v>
      </c>
      <c r="C663" s="59">
        <v>2346.04</v>
      </c>
      <c r="D663" s="59">
        <v>2310.3199999999997</v>
      </c>
      <c r="E663" s="59">
        <v>2292.4999999999995</v>
      </c>
      <c r="F663" s="59">
        <v>2364.0699999999997</v>
      </c>
      <c r="G663" s="59">
        <v>2483.7999999999997</v>
      </c>
      <c r="H663" s="59">
        <v>2657.99</v>
      </c>
      <c r="I663" s="59">
        <v>3002.2499999999995</v>
      </c>
      <c r="J663" s="59">
        <v>3089.5199999999995</v>
      </c>
      <c r="K663" s="59">
        <v>3071.9399999999996</v>
      </c>
      <c r="L663" s="59">
        <v>3094.6</v>
      </c>
      <c r="M663" s="59">
        <v>3174.3999999999996</v>
      </c>
      <c r="N663" s="59">
        <v>3178.81</v>
      </c>
      <c r="O663" s="59">
        <v>3194.41</v>
      </c>
      <c r="P663" s="59">
        <v>3151.4599999999996</v>
      </c>
      <c r="Q663" s="59">
        <v>3063.8199999999997</v>
      </c>
      <c r="R663" s="59">
        <v>3040.37</v>
      </c>
      <c r="S663" s="59">
        <v>3051.97</v>
      </c>
      <c r="T663" s="59">
        <v>3065.0199999999995</v>
      </c>
      <c r="U663" s="59">
        <v>3079.66</v>
      </c>
      <c r="V663" s="59">
        <v>3011.1699999999996</v>
      </c>
      <c r="W663" s="59">
        <v>2975.18</v>
      </c>
      <c r="X663" s="59">
        <v>2689.6</v>
      </c>
      <c r="Y663" s="59">
        <v>2591.7099999999996</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16</v>
      </c>
      <c r="B664" s="59">
        <v>2450.4199999999996</v>
      </c>
      <c r="C664" s="59">
        <v>2354.66</v>
      </c>
      <c r="D664" s="59">
        <v>2336.4299999999998</v>
      </c>
      <c r="E664" s="59">
        <v>2331.3999999999996</v>
      </c>
      <c r="F664" s="59">
        <v>2405.7999999999997</v>
      </c>
      <c r="G664" s="59">
        <v>2512.31</v>
      </c>
      <c r="H664" s="59">
        <v>2687.3999999999996</v>
      </c>
      <c r="I664" s="59">
        <v>3041.2499999999995</v>
      </c>
      <c r="J664" s="59">
        <v>3102.2799999999997</v>
      </c>
      <c r="K664" s="59">
        <v>3122.83</v>
      </c>
      <c r="L664" s="59">
        <v>3122.6699999999996</v>
      </c>
      <c r="M664" s="59">
        <v>3182.2999999999997</v>
      </c>
      <c r="N664" s="59">
        <v>3164.37</v>
      </c>
      <c r="O664" s="59">
        <v>3165.1099999999997</v>
      </c>
      <c r="P664" s="59">
        <v>3163.1299999999997</v>
      </c>
      <c r="Q664" s="59">
        <v>3113.8599999999997</v>
      </c>
      <c r="R664" s="59">
        <v>3083.85</v>
      </c>
      <c r="S664" s="59">
        <v>3107.6699999999996</v>
      </c>
      <c r="T664" s="59">
        <v>3128.97</v>
      </c>
      <c r="U664" s="59">
        <v>3160.2999999999997</v>
      </c>
      <c r="V664" s="59">
        <v>3106.08</v>
      </c>
      <c r="W664" s="59">
        <v>3030.87</v>
      </c>
      <c r="X664" s="59">
        <v>2892.79</v>
      </c>
      <c r="Y664" s="59">
        <v>2636.8799999999997</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17</v>
      </c>
      <c r="B665" s="59">
        <v>2645.4599999999996</v>
      </c>
      <c r="C665" s="59">
        <v>2534.4999999999995</v>
      </c>
      <c r="D665" s="59">
        <v>2463.8999999999996</v>
      </c>
      <c r="E665" s="59">
        <v>2460.6099999999997</v>
      </c>
      <c r="F665" s="59">
        <v>2466.31</v>
      </c>
      <c r="G665" s="59">
        <v>2524.5299999999997</v>
      </c>
      <c r="H665" s="59">
        <v>2624.54</v>
      </c>
      <c r="I665" s="59">
        <v>2731.6299999999997</v>
      </c>
      <c r="J665" s="59">
        <v>3039.1</v>
      </c>
      <c r="K665" s="59">
        <v>3114.0099999999998</v>
      </c>
      <c r="L665" s="59">
        <v>3195.0899999999997</v>
      </c>
      <c r="M665" s="59">
        <v>3191.56</v>
      </c>
      <c r="N665" s="59">
        <v>3169.41</v>
      </c>
      <c r="O665" s="59">
        <v>3113.87</v>
      </c>
      <c r="P665" s="59">
        <v>3090.95</v>
      </c>
      <c r="Q665" s="59">
        <v>3048.43</v>
      </c>
      <c r="R665" s="59">
        <v>3053.04</v>
      </c>
      <c r="S665" s="59">
        <v>3089.1099999999997</v>
      </c>
      <c r="T665" s="59">
        <v>3071.39</v>
      </c>
      <c r="U665" s="59">
        <v>3099.5899999999997</v>
      </c>
      <c r="V665" s="59">
        <v>3102.74</v>
      </c>
      <c r="W665" s="59">
        <v>2982.9999999999995</v>
      </c>
      <c r="X665" s="59">
        <v>2814.6299999999997</v>
      </c>
      <c r="Y665" s="59">
        <v>2679.0699999999997</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18</v>
      </c>
      <c r="B666" s="59">
        <v>2599.4699999999998</v>
      </c>
      <c r="C666" s="59">
        <v>2503.6</v>
      </c>
      <c r="D666" s="59">
        <v>2458.5699999999997</v>
      </c>
      <c r="E666" s="59">
        <v>2440.3799999999997</v>
      </c>
      <c r="F666" s="59">
        <v>2468.16</v>
      </c>
      <c r="G666" s="59">
        <v>2507.62</v>
      </c>
      <c r="H666" s="59">
        <v>2578.87</v>
      </c>
      <c r="I666" s="59">
        <v>2667.0899999999997</v>
      </c>
      <c r="J666" s="59">
        <v>2887.39</v>
      </c>
      <c r="K666" s="59">
        <v>3067.8399999999997</v>
      </c>
      <c r="L666" s="59">
        <v>3134.68</v>
      </c>
      <c r="M666" s="59">
        <v>3138.89</v>
      </c>
      <c r="N666" s="59">
        <v>3124.7999999999997</v>
      </c>
      <c r="O666" s="59">
        <v>3106.43</v>
      </c>
      <c r="P666" s="59">
        <v>3097.1499999999996</v>
      </c>
      <c r="Q666" s="59">
        <v>3070.0899999999997</v>
      </c>
      <c r="R666" s="59">
        <v>3128.6</v>
      </c>
      <c r="S666" s="59">
        <v>3178.1899999999996</v>
      </c>
      <c r="T666" s="59">
        <v>3159.8999999999996</v>
      </c>
      <c r="U666" s="59">
        <v>3142.6</v>
      </c>
      <c r="V666" s="59">
        <v>3149.7999999999997</v>
      </c>
      <c r="W666" s="59">
        <v>3015.6499999999996</v>
      </c>
      <c r="X666" s="59">
        <v>2728.1299999999997</v>
      </c>
      <c r="Y666" s="59">
        <v>2618.4299999999998</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19</v>
      </c>
      <c r="B667" s="59">
        <v>2580.5699999999997</v>
      </c>
      <c r="C667" s="59">
        <v>2469.83</v>
      </c>
      <c r="D667" s="59">
        <v>2417.29</v>
      </c>
      <c r="E667" s="59">
        <v>2410.1299999999997</v>
      </c>
      <c r="F667" s="59">
        <v>2462.56</v>
      </c>
      <c r="G667" s="59">
        <v>2531.9899999999998</v>
      </c>
      <c r="H667" s="59">
        <v>2737.97</v>
      </c>
      <c r="I667" s="59">
        <v>3006.08</v>
      </c>
      <c r="J667" s="59">
        <v>3161.18</v>
      </c>
      <c r="K667" s="59">
        <v>3140.24</v>
      </c>
      <c r="L667" s="59">
        <v>3145.08</v>
      </c>
      <c r="M667" s="59">
        <v>3224.4199999999996</v>
      </c>
      <c r="N667" s="59">
        <v>3220.18</v>
      </c>
      <c r="O667" s="59">
        <v>3215.37</v>
      </c>
      <c r="P667" s="59">
        <v>3216.62</v>
      </c>
      <c r="Q667" s="59">
        <v>3121.18</v>
      </c>
      <c r="R667" s="59">
        <v>3113.16</v>
      </c>
      <c r="S667" s="59">
        <v>3115.6699999999996</v>
      </c>
      <c r="T667" s="59">
        <v>3110.83</v>
      </c>
      <c r="U667" s="59">
        <v>3137.99</v>
      </c>
      <c r="V667" s="59">
        <v>3039.1499999999996</v>
      </c>
      <c r="W667" s="59">
        <v>2961.83</v>
      </c>
      <c r="X667" s="59">
        <v>2721.2699999999995</v>
      </c>
      <c r="Y667" s="59">
        <v>2537.08</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20</v>
      </c>
      <c r="B668" s="59">
        <v>2516.06</v>
      </c>
      <c r="C668" s="59">
        <v>2461.2499999999995</v>
      </c>
      <c r="D668" s="59">
        <v>2416.7499999999995</v>
      </c>
      <c r="E668" s="59">
        <v>2412.4699999999998</v>
      </c>
      <c r="F668" s="59">
        <v>2471.29</v>
      </c>
      <c r="G668" s="59">
        <v>2568.3599999999997</v>
      </c>
      <c r="H668" s="59">
        <v>2696.5499999999997</v>
      </c>
      <c r="I668" s="59">
        <v>2931.97</v>
      </c>
      <c r="J668" s="59">
        <v>3163.8799999999997</v>
      </c>
      <c r="K668" s="59">
        <v>3190.8799999999997</v>
      </c>
      <c r="L668" s="59">
        <v>3144.6499999999996</v>
      </c>
      <c r="M668" s="59">
        <v>3223.9999999999995</v>
      </c>
      <c r="N668" s="59">
        <v>3224.45</v>
      </c>
      <c r="O668" s="59">
        <v>3229.1</v>
      </c>
      <c r="P668" s="59">
        <v>3212.1</v>
      </c>
      <c r="Q668" s="59">
        <v>3150.6</v>
      </c>
      <c r="R668" s="59">
        <v>3133.3799999999997</v>
      </c>
      <c r="S668" s="59">
        <v>3136.14</v>
      </c>
      <c r="T668" s="59">
        <v>3149.6499999999996</v>
      </c>
      <c r="U668" s="59">
        <v>3211.6899999999996</v>
      </c>
      <c r="V668" s="59">
        <v>3136.66</v>
      </c>
      <c r="W668" s="59">
        <v>2913.56</v>
      </c>
      <c r="X668" s="59">
        <v>2709.37</v>
      </c>
      <c r="Y668" s="59">
        <v>2626.47</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21</v>
      </c>
      <c r="B669" s="59">
        <v>2472.8199999999997</v>
      </c>
      <c r="C669" s="59">
        <v>2437.41</v>
      </c>
      <c r="D669" s="59">
        <v>2412.8399999999997</v>
      </c>
      <c r="E669" s="59">
        <v>2406.85</v>
      </c>
      <c r="F669" s="59">
        <v>2451.2699999999995</v>
      </c>
      <c r="G669" s="59">
        <v>2527.89</v>
      </c>
      <c r="H669" s="59">
        <v>2700.8399999999997</v>
      </c>
      <c r="I669" s="59">
        <v>2926.8599999999997</v>
      </c>
      <c r="J669" s="59">
        <v>3159.5499999999997</v>
      </c>
      <c r="K669" s="59">
        <v>3209.81</v>
      </c>
      <c r="L669" s="59">
        <v>3226.7799999999997</v>
      </c>
      <c r="M669" s="59">
        <v>3232.7599999999998</v>
      </c>
      <c r="N669" s="59">
        <v>3236.6699999999996</v>
      </c>
      <c r="O669" s="59">
        <v>3235.7999999999997</v>
      </c>
      <c r="P669" s="59">
        <v>3228.18</v>
      </c>
      <c r="Q669" s="59">
        <v>3171.47</v>
      </c>
      <c r="R669" s="59">
        <v>3140.3199999999997</v>
      </c>
      <c r="S669" s="59">
        <v>3151.9599999999996</v>
      </c>
      <c r="T669" s="59">
        <v>3175.0199999999995</v>
      </c>
      <c r="U669" s="59">
        <v>3204.0199999999995</v>
      </c>
      <c r="V669" s="59">
        <v>3031.39</v>
      </c>
      <c r="W669" s="59">
        <v>2902.22</v>
      </c>
      <c r="X669" s="59">
        <v>2685.7099999999996</v>
      </c>
      <c r="Y669" s="59">
        <v>2535.5899999999997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22</v>
      </c>
      <c r="B670" s="59">
        <v>2462.0499999999997</v>
      </c>
      <c r="C670" s="59">
        <v>2425.4199999999996</v>
      </c>
      <c r="D670" s="59">
        <v>2404.2599999999998</v>
      </c>
      <c r="E670" s="59">
        <v>2403.6099999999997</v>
      </c>
      <c r="F670" s="59">
        <v>2435.2199999999998</v>
      </c>
      <c r="G670" s="59">
        <v>2537.7399999999998</v>
      </c>
      <c r="H670" s="59">
        <v>2722.85</v>
      </c>
      <c r="I670" s="59">
        <v>2911.1299999999997</v>
      </c>
      <c r="J670" s="59">
        <v>3047.35</v>
      </c>
      <c r="K670" s="59">
        <v>3073.5299999999997</v>
      </c>
      <c r="L670" s="59">
        <v>3095.4999999999995</v>
      </c>
      <c r="M670" s="59">
        <v>3128.81</v>
      </c>
      <c r="N670" s="59">
        <v>3070.6499999999996</v>
      </c>
      <c r="O670" s="59">
        <v>3068.4599999999996</v>
      </c>
      <c r="P670" s="59">
        <v>3054.6</v>
      </c>
      <c r="Q670" s="59">
        <v>2977.4999999999995</v>
      </c>
      <c r="R670" s="59">
        <v>2967.62</v>
      </c>
      <c r="S670" s="59">
        <v>2988.12</v>
      </c>
      <c r="T670" s="59">
        <v>3024.8199999999997</v>
      </c>
      <c r="U670" s="59">
        <v>3056.29</v>
      </c>
      <c r="V670" s="59">
        <v>2993.85</v>
      </c>
      <c r="W670" s="59">
        <v>2891.16</v>
      </c>
      <c r="X670" s="59">
        <v>2742.7499999999995</v>
      </c>
      <c r="Y670" s="59">
        <v>2619.06</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23</v>
      </c>
      <c r="B671" s="59">
        <v>2657.7699999999995</v>
      </c>
      <c r="C671" s="59">
        <v>2530.1799999999998</v>
      </c>
      <c r="D671" s="59">
        <v>2457.2999999999997</v>
      </c>
      <c r="E671" s="59">
        <v>2444.4299999999998</v>
      </c>
      <c r="F671" s="59">
        <v>2454.1499999999996</v>
      </c>
      <c r="G671" s="59">
        <v>2522.12</v>
      </c>
      <c r="H671" s="59">
        <v>2614.4499999999998</v>
      </c>
      <c r="I671" s="59">
        <v>2723.2</v>
      </c>
      <c r="J671" s="59">
        <v>2822.74</v>
      </c>
      <c r="K671" s="59">
        <v>2960.5899999999997</v>
      </c>
      <c r="L671" s="59">
        <v>3018.74</v>
      </c>
      <c r="M671" s="59">
        <v>3028.72</v>
      </c>
      <c r="N671" s="59">
        <v>3015.4999999999995</v>
      </c>
      <c r="O671" s="59">
        <v>3003.8199999999997</v>
      </c>
      <c r="P671" s="59">
        <v>2969.93</v>
      </c>
      <c r="Q671" s="59">
        <v>2943.95</v>
      </c>
      <c r="R671" s="59">
        <v>2962.2</v>
      </c>
      <c r="S671" s="59">
        <v>3008.14</v>
      </c>
      <c r="T671" s="59">
        <v>3027.7</v>
      </c>
      <c r="U671" s="59">
        <v>3007.43</v>
      </c>
      <c r="V671" s="59">
        <v>3004.6699999999996</v>
      </c>
      <c r="W671" s="59">
        <v>2931.6099999999997</v>
      </c>
      <c r="X671" s="59">
        <v>2780.4399999999996</v>
      </c>
      <c r="Y671" s="59">
        <v>2629.06</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24</v>
      </c>
      <c r="B672" s="59">
        <v>2724.7099999999996</v>
      </c>
      <c r="C672" s="59">
        <v>2614.2399999999998</v>
      </c>
      <c r="D672" s="59">
        <v>2519.7799999999997</v>
      </c>
      <c r="E672" s="59">
        <v>2479.85</v>
      </c>
      <c r="F672" s="59">
        <v>2510.2399999999998</v>
      </c>
      <c r="G672" s="59">
        <v>2547.31</v>
      </c>
      <c r="H672" s="59">
        <v>2653.12</v>
      </c>
      <c r="I672" s="59">
        <v>2713.4599999999996</v>
      </c>
      <c r="J672" s="59">
        <v>2936.4599999999996</v>
      </c>
      <c r="K672" s="59">
        <v>3017.7</v>
      </c>
      <c r="L672" s="59">
        <v>3051.12</v>
      </c>
      <c r="M672" s="59">
        <v>3063.58</v>
      </c>
      <c r="N672" s="59">
        <v>3050.7499999999995</v>
      </c>
      <c r="O672" s="59">
        <v>3036.06</v>
      </c>
      <c r="P672" s="59">
        <v>3009.7799999999997</v>
      </c>
      <c r="Q672" s="59">
        <v>2993.1299999999997</v>
      </c>
      <c r="R672" s="59">
        <v>3003.0699999999997</v>
      </c>
      <c r="S672" s="59">
        <v>3019.18</v>
      </c>
      <c r="T672" s="59">
        <v>3048.6299999999997</v>
      </c>
      <c r="U672" s="59">
        <v>3047.12</v>
      </c>
      <c r="V672" s="59">
        <v>3041.6499999999996</v>
      </c>
      <c r="W672" s="59">
        <v>2973.14</v>
      </c>
      <c r="X672" s="59">
        <v>2801.1</v>
      </c>
      <c r="Y672" s="59">
        <v>2647.1499999999996</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25</v>
      </c>
      <c r="B673" s="59">
        <v>2708.39</v>
      </c>
      <c r="C673" s="59">
        <v>2565.33</v>
      </c>
      <c r="D673" s="59">
        <v>2466.8799999999997</v>
      </c>
      <c r="E673" s="59">
        <v>2457.4699999999998</v>
      </c>
      <c r="F673" s="59">
        <v>2462.81</v>
      </c>
      <c r="G673" s="59">
        <v>2498.4699999999998</v>
      </c>
      <c r="H673" s="59">
        <v>2590.5299999999997</v>
      </c>
      <c r="I673" s="59">
        <v>2657.81</v>
      </c>
      <c r="J673" s="59">
        <v>2807.7999999999997</v>
      </c>
      <c r="K673" s="59">
        <v>2972.3599999999997</v>
      </c>
      <c r="L673" s="59">
        <v>3027.91</v>
      </c>
      <c r="M673" s="59">
        <v>3035.85</v>
      </c>
      <c r="N673" s="59">
        <v>3027.04</v>
      </c>
      <c r="O673" s="59">
        <v>3014.6899999999996</v>
      </c>
      <c r="P673" s="59">
        <v>2981.79</v>
      </c>
      <c r="Q673" s="59">
        <v>2973.3599999999997</v>
      </c>
      <c r="R673" s="59">
        <v>2999.56</v>
      </c>
      <c r="S673" s="59">
        <v>3037.6899999999996</v>
      </c>
      <c r="T673" s="59">
        <v>3095.04</v>
      </c>
      <c r="U673" s="59">
        <v>3076.9999999999995</v>
      </c>
      <c r="V673" s="59">
        <v>3072.7999999999997</v>
      </c>
      <c r="W673" s="59">
        <v>3010.3399999999997</v>
      </c>
      <c r="X673" s="59">
        <v>2823.5299999999997</v>
      </c>
      <c r="Y673" s="59">
        <v>2646.06</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26</v>
      </c>
      <c r="B674" s="59">
        <v>2593.2399999999998</v>
      </c>
      <c r="C674" s="59">
        <v>2472.1</v>
      </c>
      <c r="D674" s="59">
        <v>2416.4399999999996</v>
      </c>
      <c r="E674" s="59">
        <v>2426.6499999999996</v>
      </c>
      <c r="F674" s="59">
        <v>2444.54</v>
      </c>
      <c r="G674" s="59">
        <v>2587.1</v>
      </c>
      <c r="H674" s="59">
        <v>2746.16</v>
      </c>
      <c r="I674" s="59">
        <v>3018.7999999999997</v>
      </c>
      <c r="J674" s="59">
        <v>3143.6699999999996</v>
      </c>
      <c r="K674" s="59">
        <v>3145.04</v>
      </c>
      <c r="L674" s="59">
        <v>3157.6299999999997</v>
      </c>
      <c r="M674" s="59">
        <v>3184.6</v>
      </c>
      <c r="N674" s="59">
        <v>3180.0199999999995</v>
      </c>
      <c r="O674" s="59">
        <v>3180.4799999999996</v>
      </c>
      <c r="P674" s="59">
        <v>3169.5899999999997</v>
      </c>
      <c r="Q674" s="59">
        <v>3110.49</v>
      </c>
      <c r="R674" s="59">
        <v>3094.39</v>
      </c>
      <c r="S674" s="59">
        <v>3107.9599999999996</v>
      </c>
      <c r="T674" s="59">
        <v>3126.6699999999996</v>
      </c>
      <c r="U674" s="59">
        <v>3146.7299999999996</v>
      </c>
      <c r="V674" s="59">
        <v>3059.6099999999997</v>
      </c>
      <c r="W674" s="59">
        <v>2944.0299999999997</v>
      </c>
      <c r="X674" s="59">
        <v>2723.99</v>
      </c>
      <c r="Y674" s="59">
        <v>2486.6799999999998</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27</v>
      </c>
      <c r="B675" s="59">
        <v>2472.0699999999997</v>
      </c>
      <c r="C675" s="59">
        <v>2423.7499999999995</v>
      </c>
      <c r="D675" s="59">
        <v>2401.7799999999997</v>
      </c>
      <c r="E675" s="59">
        <v>2400.4299999999998</v>
      </c>
      <c r="F675" s="59">
        <v>2437.87</v>
      </c>
      <c r="G675" s="59">
        <v>2599.7099999999996</v>
      </c>
      <c r="H675" s="59">
        <v>2727.7999999999997</v>
      </c>
      <c r="I675" s="59">
        <v>2872.1899999999996</v>
      </c>
      <c r="J675" s="59">
        <v>3059.95</v>
      </c>
      <c r="K675" s="59">
        <v>3084.9399999999996</v>
      </c>
      <c r="L675" s="59">
        <v>3106.24</v>
      </c>
      <c r="M675" s="59">
        <v>3185.7099999999996</v>
      </c>
      <c r="N675" s="59">
        <v>3131.7799999999997</v>
      </c>
      <c r="O675" s="59">
        <v>3119.95</v>
      </c>
      <c r="P675" s="59">
        <v>3101.4399999999996</v>
      </c>
      <c r="Q675" s="59">
        <v>3018.1899999999996</v>
      </c>
      <c r="R675" s="59">
        <v>3030.8399999999997</v>
      </c>
      <c r="S675" s="59">
        <v>3061.5899999999997</v>
      </c>
      <c r="T675" s="59">
        <v>3076.79</v>
      </c>
      <c r="U675" s="59">
        <v>3091.7699999999995</v>
      </c>
      <c r="V675" s="59">
        <v>3027.4599999999996</v>
      </c>
      <c r="W675" s="59">
        <v>2965.56</v>
      </c>
      <c r="X675" s="59">
        <v>2773.24</v>
      </c>
      <c r="Y675" s="59">
        <v>2592.33</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28</v>
      </c>
      <c r="B676" s="59">
        <v>2460.0899999999997</v>
      </c>
      <c r="C676" s="59">
        <v>2427.08</v>
      </c>
      <c r="D676" s="59">
        <v>2416.1999999999998</v>
      </c>
      <c r="E676" s="59">
        <v>2415.2299999999996</v>
      </c>
      <c r="F676" s="59">
        <v>2445.58</v>
      </c>
      <c r="G676" s="59">
        <v>2567.6899999999996</v>
      </c>
      <c r="H676" s="59">
        <v>2747.0499999999997</v>
      </c>
      <c r="I676" s="59">
        <v>3011.1299999999997</v>
      </c>
      <c r="J676" s="59">
        <v>3114.6099999999997</v>
      </c>
      <c r="K676" s="59">
        <v>3148.9399999999996</v>
      </c>
      <c r="L676" s="59">
        <v>3153.1</v>
      </c>
      <c r="M676" s="59">
        <v>3200.56</v>
      </c>
      <c r="N676" s="59">
        <v>3180.9399999999996</v>
      </c>
      <c r="O676" s="59">
        <v>3187.2299999999996</v>
      </c>
      <c r="P676" s="59">
        <v>3174.1099999999997</v>
      </c>
      <c r="Q676" s="59">
        <v>3079.08</v>
      </c>
      <c r="R676" s="59">
        <v>3066.0899999999997</v>
      </c>
      <c r="S676" s="59">
        <v>3079.7699999999995</v>
      </c>
      <c r="T676" s="59">
        <v>3126.22</v>
      </c>
      <c r="U676" s="59">
        <v>3164.2999999999997</v>
      </c>
      <c r="V676" s="59">
        <v>3083.45</v>
      </c>
      <c r="W676" s="59">
        <v>2994.0299999999997</v>
      </c>
      <c r="X676" s="59">
        <v>2774.58</v>
      </c>
      <c r="Y676" s="59">
        <v>2518.2599999999998</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29</v>
      </c>
      <c r="B677" s="59">
        <v>2486.4799999999996</v>
      </c>
      <c r="C677" s="59">
        <v>2455.3399999999997</v>
      </c>
      <c r="D677" s="59">
        <v>2449.1899999999996</v>
      </c>
      <c r="E677" s="59">
        <v>2459.2999999999997</v>
      </c>
      <c r="F677" s="59">
        <v>2483.91</v>
      </c>
      <c r="G677" s="59">
        <v>2636.2299999999996</v>
      </c>
      <c r="H677" s="59">
        <v>2791.16</v>
      </c>
      <c r="I677" s="59">
        <v>2961.6699999999996</v>
      </c>
      <c r="J677" s="59">
        <v>3136.5199999999995</v>
      </c>
      <c r="K677" s="59">
        <v>3151.6699999999996</v>
      </c>
      <c r="L677" s="59">
        <v>3159.1899999999996</v>
      </c>
      <c r="M677" s="59">
        <v>3185.0099999999998</v>
      </c>
      <c r="N677" s="59">
        <v>3169.54</v>
      </c>
      <c r="O677" s="59">
        <v>3173.64</v>
      </c>
      <c r="P677" s="59">
        <v>3166.47</v>
      </c>
      <c r="Q677" s="59">
        <v>3101.4599999999996</v>
      </c>
      <c r="R677" s="59">
        <v>3072.5199999999995</v>
      </c>
      <c r="S677" s="59">
        <v>3086.87</v>
      </c>
      <c r="T677" s="59">
        <v>3126.8199999999997</v>
      </c>
      <c r="U677" s="59">
        <v>3164.1699999999996</v>
      </c>
      <c r="V677" s="59">
        <v>3092.0499999999997</v>
      </c>
      <c r="W677" s="59">
        <v>2996.04</v>
      </c>
      <c r="X677" s="59">
        <v>2817.29</v>
      </c>
      <c r="Y677" s="59">
        <v>2636.9199999999996</v>
      </c>
      <c r="Z677" s="44">
        <f>IFERROR(Y677,"скрыть")</f>
        <v>2636.9199999999996</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hidden="1" x14ac:dyDescent="0.2">
      <c r="A678" s="58">
        <v>30</v>
      </c>
      <c r="B678" s="59" t="e">
        <v>#VALUE!</v>
      </c>
      <c r="C678" s="59" t="e">
        <v>#VALUE!</v>
      </c>
      <c r="D678" s="59" t="e">
        <v>#VALUE!</v>
      </c>
      <c r="E678" s="59" t="e">
        <v>#VALUE!</v>
      </c>
      <c r="F678" s="59" t="e">
        <v>#VALUE!</v>
      </c>
      <c r="G678" s="59" t="e">
        <v>#VALUE!</v>
      </c>
      <c r="H678" s="59" t="e">
        <v>#VALUE!</v>
      </c>
      <c r="I678" s="59" t="e">
        <v>#VALUE!</v>
      </c>
      <c r="J678" s="59" t="e">
        <v>#VALUE!</v>
      </c>
      <c r="K678" s="59" t="e">
        <v>#VALUE!</v>
      </c>
      <c r="L678" s="59" t="e">
        <v>#VALUE!</v>
      </c>
      <c r="M678" s="59" t="e">
        <v>#VALUE!</v>
      </c>
      <c r="N678" s="59" t="e">
        <v>#VALUE!</v>
      </c>
      <c r="O678" s="59" t="e">
        <v>#VALUE!</v>
      </c>
      <c r="P678" s="59" t="e">
        <v>#VALUE!</v>
      </c>
      <c r="Q678" s="59" t="e">
        <v>#VALUE!</v>
      </c>
      <c r="R678" s="59" t="e">
        <v>#VALUE!</v>
      </c>
      <c r="S678" s="59" t="e">
        <v>#VALUE!</v>
      </c>
      <c r="T678" s="59" t="e">
        <v>#VALUE!</v>
      </c>
      <c r="U678" s="59" t="e">
        <v>#VALUE!</v>
      </c>
      <c r="V678" s="59" t="e">
        <v>#VALUE!</v>
      </c>
      <c r="W678" s="59" t="e">
        <v>#VALUE!</v>
      </c>
      <c r="X678" s="59" t="e">
        <v>#VALUE!</v>
      </c>
      <c r="Y678" s="59" t="e">
        <v>#VALUE!</v>
      </c>
      <c r="Z678" s="44" t="str">
        <f>IFERROR(Y678,"скрыть")</f>
        <v>скрыть</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hidden="1" x14ac:dyDescent="0.2">
      <c r="A679" s="58">
        <v>31</v>
      </c>
      <c r="B679" s="59" t="e">
        <v>#VALUE!</v>
      </c>
      <c r="C679" s="59" t="e">
        <v>#VALUE!</v>
      </c>
      <c r="D679" s="59" t="e">
        <v>#VALUE!</v>
      </c>
      <c r="E679" s="59" t="e">
        <v>#VALUE!</v>
      </c>
      <c r="F679" s="59" t="e">
        <v>#VALUE!</v>
      </c>
      <c r="G679" s="59" t="e">
        <v>#VALUE!</v>
      </c>
      <c r="H679" s="59" t="e">
        <v>#VALUE!</v>
      </c>
      <c r="I679" s="59" t="e">
        <v>#VALUE!</v>
      </c>
      <c r="J679" s="59" t="e">
        <v>#VALUE!</v>
      </c>
      <c r="K679" s="59" t="e">
        <v>#VALUE!</v>
      </c>
      <c r="L679" s="59" t="e">
        <v>#VALUE!</v>
      </c>
      <c r="M679" s="59" t="e">
        <v>#VALUE!</v>
      </c>
      <c r="N679" s="59" t="e">
        <v>#VALUE!</v>
      </c>
      <c r="O679" s="59" t="e">
        <v>#VALUE!</v>
      </c>
      <c r="P679" s="59" t="e">
        <v>#VALUE!</v>
      </c>
      <c r="Q679" s="59" t="e">
        <v>#VALUE!</v>
      </c>
      <c r="R679" s="59" t="e">
        <v>#VALUE!</v>
      </c>
      <c r="S679" s="59" t="e">
        <v>#VALUE!</v>
      </c>
      <c r="T679" s="59" t="e">
        <v>#VALUE!</v>
      </c>
      <c r="U679" s="59" t="e">
        <v>#VALUE!</v>
      </c>
      <c r="V679" s="59" t="e">
        <v>#VALUE!</v>
      </c>
      <c r="W679" s="59" t="e">
        <v>#VALUE!</v>
      </c>
      <c r="X679" s="59" t="e">
        <v>#VALUE!</v>
      </c>
      <c r="Y679" s="59" t="e">
        <v>#VALUE!</v>
      </c>
      <c r="Z679" s="44" t="str">
        <f>IFERROR(Y679,"скрыть")</f>
        <v>скрыть</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1.25" customHeight="1" x14ac:dyDescent="0.2">
      <c r="A680" s="54"/>
      <c r="B680" s="55" t="s">
        <v>106</v>
      </c>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s="50" customFormat="1" ht="32.65" customHeight="1" x14ac:dyDescent="0.2">
      <c r="A682" s="56" t="s">
        <v>79</v>
      </c>
      <c r="B682" s="57" t="s">
        <v>80</v>
      </c>
      <c r="C682" s="57" t="s">
        <v>81</v>
      </c>
      <c r="D682" s="57" t="s">
        <v>82</v>
      </c>
      <c r="E682" s="57" t="s">
        <v>83</v>
      </c>
      <c r="F682" s="57" t="s">
        <v>84</v>
      </c>
      <c r="G682" s="57" t="s">
        <v>85</v>
      </c>
      <c r="H682" s="57" t="s">
        <v>86</v>
      </c>
      <c r="I682" s="57" t="s">
        <v>87</v>
      </c>
      <c r="J682" s="57" t="s">
        <v>88</v>
      </c>
      <c r="K682" s="57" t="s">
        <v>89</v>
      </c>
      <c r="L682" s="57" t="s">
        <v>90</v>
      </c>
      <c r="M682" s="57" t="s">
        <v>91</v>
      </c>
      <c r="N682" s="57" t="s">
        <v>92</v>
      </c>
      <c r="O682" s="57" t="s">
        <v>93</v>
      </c>
      <c r="P682" s="57" t="s">
        <v>94</v>
      </c>
      <c r="Q682" s="57" t="s">
        <v>95</v>
      </c>
      <c r="R682" s="57" t="s">
        <v>96</v>
      </c>
      <c r="S682" s="57" t="s">
        <v>97</v>
      </c>
      <c r="T682" s="57" t="s">
        <v>98</v>
      </c>
      <c r="U682" s="57" t="s">
        <v>99</v>
      </c>
      <c r="V682" s="57" t="s">
        <v>100</v>
      </c>
      <c r="W682" s="57" t="s">
        <v>101</v>
      </c>
      <c r="X682" s="57" t="s">
        <v>102</v>
      </c>
      <c r="Y682" s="57" t="s">
        <v>103</v>
      </c>
      <c r="Z682" s="49"/>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1</v>
      </c>
      <c r="B683" s="59">
        <v>3038.04</v>
      </c>
      <c r="C683" s="59">
        <v>2893.0499999999997</v>
      </c>
      <c r="D683" s="59">
        <v>2872.46</v>
      </c>
      <c r="E683" s="59">
        <v>2854.12</v>
      </c>
      <c r="F683" s="59">
        <v>2888.7</v>
      </c>
      <c r="G683" s="59">
        <v>3031.93</v>
      </c>
      <c r="H683" s="59">
        <v>3153.19</v>
      </c>
      <c r="I683" s="59">
        <v>3434.2799999999997</v>
      </c>
      <c r="J683" s="59">
        <v>3609.8199999999997</v>
      </c>
      <c r="K683" s="59">
        <v>3637.21</v>
      </c>
      <c r="L683" s="59">
        <v>3661.89</v>
      </c>
      <c r="M683" s="59">
        <v>3662.31</v>
      </c>
      <c r="N683" s="59">
        <v>3670.31</v>
      </c>
      <c r="O683" s="59">
        <v>3677.5499999999997</v>
      </c>
      <c r="P683" s="59">
        <v>3673.35</v>
      </c>
      <c r="Q683" s="59">
        <v>3620.46</v>
      </c>
      <c r="R683" s="59">
        <v>3611.0099999999998</v>
      </c>
      <c r="S683" s="59">
        <v>3627.75</v>
      </c>
      <c r="T683" s="59">
        <v>3622.31</v>
      </c>
      <c r="U683" s="59">
        <v>3631.7799999999997</v>
      </c>
      <c r="V683" s="59">
        <v>3480.62</v>
      </c>
      <c r="W683" s="59">
        <v>3367.56</v>
      </c>
      <c r="X683" s="59">
        <v>3140.3399999999997</v>
      </c>
      <c r="Y683" s="59">
        <v>3064.71</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2</v>
      </c>
      <c r="B684" s="59">
        <v>2940.91</v>
      </c>
      <c r="C684" s="59">
        <v>2869.9</v>
      </c>
      <c r="D684" s="59">
        <v>2833.1099999999997</v>
      </c>
      <c r="E684" s="59">
        <v>2833.47</v>
      </c>
      <c r="F684" s="59">
        <v>2870.1</v>
      </c>
      <c r="G684" s="59">
        <v>2977.5899999999997</v>
      </c>
      <c r="H684" s="59">
        <v>3132.96</v>
      </c>
      <c r="I684" s="59">
        <v>3425.52</v>
      </c>
      <c r="J684" s="59">
        <v>3576.5699999999997</v>
      </c>
      <c r="K684" s="59">
        <v>3606.16</v>
      </c>
      <c r="L684" s="59">
        <v>3640.8799999999997</v>
      </c>
      <c r="M684" s="59">
        <v>3643.33</v>
      </c>
      <c r="N684" s="59">
        <v>3627.22</v>
      </c>
      <c r="O684" s="59">
        <v>3633.74</v>
      </c>
      <c r="P684" s="59">
        <v>3621.81</v>
      </c>
      <c r="Q684" s="59">
        <v>3560.7999999999997</v>
      </c>
      <c r="R684" s="59">
        <v>3528.73</v>
      </c>
      <c r="S684" s="59">
        <v>3557.77</v>
      </c>
      <c r="T684" s="59">
        <v>3563.74</v>
      </c>
      <c r="U684" s="59">
        <v>3591.2999999999997</v>
      </c>
      <c r="V684" s="59">
        <v>3462.27</v>
      </c>
      <c r="W684" s="59">
        <v>3350.7999999999997</v>
      </c>
      <c r="X684" s="59">
        <v>3177.47</v>
      </c>
      <c r="Y684" s="59">
        <v>3090.0299999999997</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3</v>
      </c>
      <c r="B685" s="59">
        <v>3086.6</v>
      </c>
      <c r="C685" s="59">
        <v>2980.24</v>
      </c>
      <c r="D685" s="59">
        <v>2895.66</v>
      </c>
      <c r="E685" s="59">
        <v>2883.46</v>
      </c>
      <c r="F685" s="59">
        <v>2906.29</v>
      </c>
      <c r="G685" s="59">
        <v>2946.99</v>
      </c>
      <c r="H685" s="59">
        <v>3053</v>
      </c>
      <c r="I685" s="59">
        <v>3123.54</v>
      </c>
      <c r="J685" s="59">
        <v>3369.1099999999997</v>
      </c>
      <c r="K685" s="59">
        <v>3481.25</v>
      </c>
      <c r="L685" s="59">
        <v>3532.8599999999997</v>
      </c>
      <c r="M685" s="59">
        <v>3541.69</v>
      </c>
      <c r="N685" s="59">
        <v>3534.19</v>
      </c>
      <c r="O685" s="59">
        <v>3535.3799999999997</v>
      </c>
      <c r="P685" s="59">
        <v>3493.83</v>
      </c>
      <c r="Q685" s="59">
        <v>3486.6</v>
      </c>
      <c r="R685" s="59">
        <v>3498.92</v>
      </c>
      <c r="S685" s="59">
        <v>3537.7999999999997</v>
      </c>
      <c r="T685" s="59">
        <v>3528.7999999999997</v>
      </c>
      <c r="U685" s="59">
        <v>3506.54</v>
      </c>
      <c r="V685" s="59">
        <v>3452.73</v>
      </c>
      <c r="W685" s="59">
        <v>3363.14</v>
      </c>
      <c r="X685" s="59">
        <v>3158.73</v>
      </c>
      <c r="Y685" s="59">
        <v>3074.19</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4</v>
      </c>
      <c r="B686" s="59">
        <v>3024.69</v>
      </c>
      <c r="C686" s="59">
        <v>2872.0899999999997</v>
      </c>
      <c r="D686" s="59">
        <v>2826.58</v>
      </c>
      <c r="E686" s="59">
        <v>2818.31</v>
      </c>
      <c r="F686" s="59">
        <v>2824.99</v>
      </c>
      <c r="G686" s="59">
        <v>2841.65</v>
      </c>
      <c r="H686" s="59">
        <v>2880.71</v>
      </c>
      <c r="I686" s="59">
        <v>3032.99</v>
      </c>
      <c r="J686" s="59">
        <v>3135.5</v>
      </c>
      <c r="K686" s="59">
        <v>3332.99</v>
      </c>
      <c r="L686" s="59">
        <v>3402.19</v>
      </c>
      <c r="M686" s="59">
        <v>3425.74</v>
      </c>
      <c r="N686" s="59">
        <v>3431.41</v>
      </c>
      <c r="O686" s="59">
        <v>3434.1099999999997</v>
      </c>
      <c r="P686" s="59">
        <v>3398.67</v>
      </c>
      <c r="Q686" s="59">
        <v>3413.5899999999997</v>
      </c>
      <c r="R686" s="59">
        <v>3439.1299999999997</v>
      </c>
      <c r="S686" s="59">
        <v>3490.66</v>
      </c>
      <c r="T686" s="59">
        <v>3463.12</v>
      </c>
      <c r="U686" s="59">
        <v>3425.95</v>
      </c>
      <c r="V686" s="59">
        <v>3419.6</v>
      </c>
      <c r="W686" s="59">
        <v>3329.66</v>
      </c>
      <c r="X686" s="59">
        <v>3103.0899999999997</v>
      </c>
      <c r="Y686" s="59">
        <v>3056.15</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5</v>
      </c>
      <c r="B687" s="59">
        <v>2936.04</v>
      </c>
      <c r="C687" s="59">
        <v>2834.2599999999998</v>
      </c>
      <c r="D687" s="59">
        <v>2811.0499999999997</v>
      </c>
      <c r="E687" s="59">
        <v>2824.3599999999997</v>
      </c>
      <c r="F687" s="59">
        <v>2867.2799999999997</v>
      </c>
      <c r="G687" s="59">
        <v>2981.62</v>
      </c>
      <c r="H687" s="59">
        <v>3141.5499999999997</v>
      </c>
      <c r="I687" s="59">
        <v>3413.48</v>
      </c>
      <c r="J687" s="59">
        <v>3600.5</v>
      </c>
      <c r="K687" s="59">
        <v>3676.48</v>
      </c>
      <c r="L687" s="59">
        <v>3685.27</v>
      </c>
      <c r="M687" s="59">
        <v>3709.82</v>
      </c>
      <c r="N687" s="59">
        <v>3695.16</v>
      </c>
      <c r="O687" s="59">
        <v>3662.7599999999998</v>
      </c>
      <c r="P687" s="59">
        <v>3651.06</v>
      </c>
      <c r="Q687" s="59">
        <v>3590.93</v>
      </c>
      <c r="R687" s="59">
        <v>3558.41</v>
      </c>
      <c r="S687" s="59">
        <v>3592.69</v>
      </c>
      <c r="T687" s="59">
        <v>3617.71</v>
      </c>
      <c r="U687" s="59">
        <v>3608.66</v>
      </c>
      <c r="V687" s="59">
        <v>3428.15</v>
      </c>
      <c r="W687" s="59">
        <v>3331.12</v>
      </c>
      <c r="X687" s="59">
        <v>3104.93</v>
      </c>
      <c r="Y687" s="59">
        <v>2975.3799999999997</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6</v>
      </c>
      <c r="B688" s="59">
        <v>2882.2</v>
      </c>
      <c r="C688" s="59">
        <v>2825.0099999999998</v>
      </c>
      <c r="D688" s="59">
        <v>2797.0899999999997</v>
      </c>
      <c r="E688" s="59">
        <v>2787.0099999999998</v>
      </c>
      <c r="F688" s="59">
        <v>2840.75</v>
      </c>
      <c r="G688" s="59">
        <v>2907.5899999999997</v>
      </c>
      <c r="H688" s="59">
        <v>3069.3599999999997</v>
      </c>
      <c r="I688" s="59">
        <v>3304.6</v>
      </c>
      <c r="J688" s="59">
        <v>3458.22</v>
      </c>
      <c r="K688" s="59">
        <v>3488.69</v>
      </c>
      <c r="L688" s="59">
        <v>3505.73</v>
      </c>
      <c r="M688" s="59">
        <v>3539.2</v>
      </c>
      <c r="N688" s="59">
        <v>3513.41</v>
      </c>
      <c r="O688" s="59">
        <v>3538.39</v>
      </c>
      <c r="P688" s="59">
        <v>3524.81</v>
      </c>
      <c r="Q688" s="59">
        <v>3475.22</v>
      </c>
      <c r="R688" s="59">
        <v>3453.5699999999997</v>
      </c>
      <c r="S688" s="59">
        <v>3487.31</v>
      </c>
      <c r="T688" s="59">
        <v>3485.87</v>
      </c>
      <c r="U688" s="59">
        <v>3491.42</v>
      </c>
      <c r="V688" s="59">
        <v>3395.8399999999997</v>
      </c>
      <c r="W688" s="59">
        <v>3307.6299999999997</v>
      </c>
      <c r="X688" s="59">
        <v>3100.99</v>
      </c>
      <c r="Y688" s="59">
        <v>2898.91</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7</v>
      </c>
      <c r="B689" s="59">
        <v>2895.8799999999997</v>
      </c>
      <c r="C689" s="59">
        <v>2841.94</v>
      </c>
      <c r="D689" s="59">
        <v>2807.24</v>
      </c>
      <c r="E689" s="59">
        <v>2804.02</v>
      </c>
      <c r="F689" s="59">
        <v>2841.0899999999997</v>
      </c>
      <c r="G689" s="59">
        <v>2904.46</v>
      </c>
      <c r="H689" s="59">
        <v>3088.95</v>
      </c>
      <c r="I689" s="59">
        <v>3346.46</v>
      </c>
      <c r="J689" s="59">
        <v>3495.2999999999997</v>
      </c>
      <c r="K689" s="59">
        <v>3545.56</v>
      </c>
      <c r="L689" s="59">
        <v>3573.65</v>
      </c>
      <c r="M689" s="59">
        <v>3607.3599999999997</v>
      </c>
      <c r="N689" s="59">
        <v>3575.3199999999997</v>
      </c>
      <c r="O689" s="59">
        <v>3605.44</v>
      </c>
      <c r="P689" s="59">
        <v>3604.58</v>
      </c>
      <c r="Q689" s="59">
        <v>3520.19</v>
      </c>
      <c r="R689" s="59">
        <v>3485.0899999999997</v>
      </c>
      <c r="S689" s="59">
        <v>3522.62</v>
      </c>
      <c r="T689" s="59">
        <v>3504.91</v>
      </c>
      <c r="U689" s="59">
        <v>3518.7999999999997</v>
      </c>
      <c r="V689" s="59">
        <v>3421.7799999999997</v>
      </c>
      <c r="W689" s="59">
        <v>3340.95</v>
      </c>
      <c r="X689" s="59">
        <v>3102.0299999999997</v>
      </c>
      <c r="Y689" s="59">
        <v>2915.1</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8</v>
      </c>
      <c r="B690" s="59">
        <v>2888.08</v>
      </c>
      <c r="C690" s="59">
        <v>2810.41</v>
      </c>
      <c r="D690" s="59">
        <v>2780.0499999999997</v>
      </c>
      <c r="E690" s="59">
        <v>2772.5499999999997</v>
      </c>
      <c r="F690" s="59">
        <v>2808.12</v>
      </c>
      <c r="G690" s="59">
        <v>2925.19</v>
      </c>
      <c r="H690" s="59">
        <v>3126.85</v>
      </c>
      <c r="I690" s="59">
        <v>3408.2599999999998</v>
      </c>
      <c r="J690" s="59">
        <v>3521.83</v>
      </c>
      <c r="K690" s="59">
        <v>3600.49</v>
      </c>
      <c r="L690" s="59">
        <v>3625.8799999999997</v>
      </c>
      <c r="M690" s="59">
        <v>3662.29</v>
      </c>
      <c r="N690" s="59">
        <v>3632.91</v>
      </c>
      <c r="O690" s="59">
        <v>3641.7999999999997</v>
      </c>
      <c r="P690" s="59">
        <v>3626.0899999999997</v>
      </c>
      <c r="Q690" s="59">
        <v>3566.72</v>
      </c>
      <c r="R690" s="59">
        <v>3488.49</v>
      </c>
      <c r="S690" s="59">
        <v>3497.25</v>
      </c>
      <c r="T690" s="59">
        <v>3475.62</v>
      </c>
      <c r="U690" s="59">
        <v>3599.0299999999997</v>
      </c>
      <c r="V690" s="59">
        <v>3528.69</v>
      </c>
      <c r="W690" s="59">
        <v>3416.12</v>
      </c>
      <c r="X690" s="59">
        <v>3272.46</v>
      </c>
      <c r="Y690" s="59">
        <v>3044.3399999999997</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9</v>
      </c>
      <c r="B691" s="59">
        <v>2917.87</v>
      </c>
      <c r="C691" s="59">
        <v>2816.16</v>
      </c>
      <c r="D691" s="59">
        <v>2790.35</v>
      </c>
      <c r="E691" s="59">
        <v>2791.66</v>
      </c>
      <c r="F691" s="59">
        <v>2804.85</v>
      </c>
      <c r="G691" s="59">
        <v>2945.66</v>
      </c>
      <c r="H691" s="59">
        <v>3169.48</v>
      </c>
      <c r="I691" s="59">
        <v>3424.06</v>
      </c>
      <c r="J691" s="59">
        <v>3544.68</v>
      </c>
      <c r="K691" s="59">
        <v>3505.27</v>
      </c>
      <c r="L691" s="59">
        <v>3485.62</v>
      </c>
      <c r="M691" s="59">
        <v>3616.8399999999997</v>
      </c>
      <c r="N691" s="59">
        <v>3593.95</v>
      </c>
      <c r="O691" s="59">
        <v>3599.04</v>
      </c>
      <c r="P691" s="59">
        <v>3585.6099999999997</v>
      </c>
      <c r="Q691" s="59">
        <v>3462.7799999999997</v>
      </c>
      <c r="R691" s="59">
        <v>3420.0299999999997</v>
      </c>
      <c r="S691" s="59">
        <v>3426.95</v>
      </c>
      <c r="T691" s="59">
        <v>3423.47</v>
      </c>
      <c r="U691" s="59">
        <v>3557.95</v>
      </c>
      <c r="V691" s="59">
        <v>3490.5</v>
      </c>
      <c r="W691" s="59">
        <v>3434.22</v>
      </c>
      <c r="X691" s="59">
        <v>3303.08</v>
      </c>
      <c r="Y691" s="59">
        <v>3110.27</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10</v>
      </c>
      <c r="B692" s="59">
        <v>3038.94</v>
      </c>
      <c r="C692" s="59">
        <v>2873.98</v>
      </c>
      <c r="D692" s="59">
        <v>2800.0699999999997</v>
      </c>
      <c r="E692" s="59">
        <v>2793.16</v>
      </c>
      <c r="F692" s="59">
        <v>2801.6</v>
      </c>
      <c r="G692" s="59">
        <v>2889.14</v>
      </c>
      <c r="H692" s="59">
        <v>3004.18</v>
      </c>
      <c r="I692" s="59">
        <v>3218.7799999999997</v>
      </c>
      <c r="J692" s="59">
        <v>3389.91</v>
      </c>
      <c r="K692" s="59">
        <v>3458.85</v>
      </c>
      <c r="L692" s="59">
        <v>3519.27</v>
      </c>
      <c r="M692" s="59">
        <v>3532.5899999999997</v>
      </c>
      <c r="N692" s="59">
        <v>3512.73</v>
      </c>
      <c r="O692" s="59">
        <v>3498.97</v>
      </c>
      <c r="P692" s="59">
        <v>3454.8399999999997</v>
      </c>
      <c r="Q692" s="59">
        <v>3396.8599999999997</v>
      </c>
      <c r="R692" s="59">
        <v>3403.87</v>
      </c>
      <c r="S692" s="59">
        <v>3408.43</v>
      </c>
      <c r="T692" s="59">
        <v>3350.5699999999997</v>
      </c>
      <c r="U692" s="59">
        <v>3400.5</v>
      </c>
      <c r="V692" s="59">
        <v>3468.46</v>
      </c>
      <c r="W692" s="59">
        <v>3388.29</v>
      </c>
      <c r="X692" s="59">
        <v>3307.6</v>
      </c>
      <c r="Y692" s="59">
        <v>3107.77</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11</v>
      </c>
      <c r="B693" s="59">
        <v>3041.16</v>
      </c>
      <c r="C693" s="59">
        <v>2891.3399999999997</v>
      </c>
      <c r="D693" s="59">
        <v>2824.6</v>
      </c>
      <c r="E693" s="59">
        <v>2815.69</v>
      </c>
      <c r="F693" s="59">
        <v>2821.72</v>
      </c>
      <c r="G693" s="59">
        <v>2888.1299999999997</v>
      </c>
      <c r="H693" s="59">
        <v>2984.2</v>
      </c>
      <c r="I693" s="59">
        <v>3106.44</v>
      </c>
      <c r="J693" s="59">
        <v>3342.5899999999997</v>
      </c>
      <c r="K693" s="59">
        <v>3420.24</v>
      </c>
      <c r="L693" s="59">
        <v>3465.3199999999997</v>
      </c>
      <c r="M693" s="59">
        <v>3485.21</v>
      </c>
      <c r="N693" s="59">
        <v>3479.04</v>
      </c>
      <c r="O693" s="59">
        <v>3476.7999999999997</v>
      </c>
      <c r="P693" s="59">
        <v>3443.48</v>
      </c>
      <c r="Q693" s="59">
        <v>3443.24</v>
      </c>
      <c r="R693" s="59">
        <v>3496.0899999999997</v>
      </c>
      <c r="S693" s="59">
        <v>3551.0299999999997</v>
      </c>
      <c r="T693" s="59">
        <v>3541.52</v>
      </c>
      <c r="U693" s="59">
        <v>3505.8799999999997</v>
      </c>
      <c r="V693" s="59">
        <v>3498.37</v>
      </c>
      <c r="W693" s="59">
        <v>3423.7999999999997</v>
      </c>
      <c r="X693" s="59">
        <v>3338.12</v>
      </c>
      <c r="Y693" s="59">
        <v>3088.85</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12</v>
      </c>
      <c r="B694" s="59">
        <v>2987.99</v>
      </c>
      <c r="C694" s="59">
        <v>2867.95</v>
      </c>
      <c r="D694" s="59">
        <v>2836.3399999999997</v>
      </c>
      <c r="E694" s="59">
        <v>2840.8799999999997</v>
      </c>
      <c r="F694" s="59">
        <v>2898.2799999999997</v>
      </c>
      <c r="G694" s="59">
        <v>3005.3599999999997</v>
      </c>
      <c r="H694" s="59">
        <v>3300.58</v>
      </c>
      <c r="I694" s="59">
        <v>3493.5</v>
      </c>
      <c r="J694" s="59">
        <v>3613.37</v>
      </c>
      <c r="K694" s="59">
        <v>3631.95</v>
      </c>
      <c r="L694" s="59">
        <v>3652.7999999999997</v>
      </c>
      <c r="M694" s="59">
        <v>3680.5</v>
      </c>
      <c r="N694" s="59">
        <v>3656.0099999999998</v>
      </c>
      <c r="O694" s="59">
        <v>3670.79</v>
      </c>
      <c r="P694" s="59">
        <v>3651.0299999999997</v>
      </c>
      <c r="Q694" s="59">
        <v>3601.48</v>
      </c>
      <c r="R694" s="59">
        <v>3595.3199999999997</v>
      </c>
      <c r="S694" s="59">
        <v>3593.44</v>
      </c>
      <c r="T694" s="59">
        <v>3612.15</v>
      </c>
      <c r="U694" s="59">
        <v>3621.58</v>
      </c>
      <c r="V694" s="59">
        <v>3548.93</v>
      </c>
      <c r="W694" s="59">
        <v>3431.0499999999997</v>
      </c>
      <c r="X694" s="59">
        <v>3223.1099999999997</v>
      </c>
      <c r="Y694" s="59">
        <v>3053.49</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13</v>
      </c>
      <c r="B695" s="59">
        <v>2897.6</v>
      </c>
      <c r="C695" s="59">
        <v>2842.0099999999998</v>
      </c>
      <c r="D695" s="59">
        <v>2817.22</v>
      </c>
      <c r="E695" s="59">
        <v>2818.2999999999997</v>
      </c>
      <c r="F695" s="59">
        <v>2857.16</v>
      </c>
      <c r="G695" s="59">
        <v>2947.3199999999997</v>
      </c>
      <c r="H695" s="59">
        <v>3129.5499999999997</v>
      </c>
      <c r="I695" s="59">
        <v>3460.0699999999997</v>
      </c>
      <c r="J695" s="59">
        <v>3538.22</v>
      </c>
      <c r="K695" s="59">
        <v>3537.25</v>
      </c>
      <c r="L695" s="59">
        <v>3547.2599999999998</v>
      </c>
      <c r="M695" s="59">
        <v>3612.8599999999997</v>
      </c>
      <c r="N695" s="59">
        <v>3593.18</v>
      </c>
      <c r="O695" s="59">
        <v>3607.83</v>
      </c>
      <c r="P695" s="59">
        <v>3595.23</v>
      </c>
      <c r="Q695" s="59">
        <v>3528.37</v>
      </c>
      <c r="R695" s="59">
        <v>3519.31</v>
      </c>
      <c r="S695" s="59">
        <v>3535.72</v>
      </c>
      <c r="T695" s="59">
        <v>3566.74</v>
      </c>
      <c r="U695" s="59">
        <v>3579.8199999999997</v>
      </c>
      <c r="V695" s="59">
        <v>3491.58</v>
      </c>
      <c r="W695" s="59">
        <v>3427.46</v>
      </c>
      <c r="X695" s="59">
        <v>3136.6099999999997</v>
      </c>
      <c r="Y695" s="59">
        <v>3062.98</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14</v>
      </c>
      <c r="B696" s="59">
        <v>2894.98</v>
      </c>
      <c r="C696" s="59">
        <v>2841.48</v>
      </c>
      <c r="D696" s="59">
        <v>2795.74</v>
      </c>
      <c r="E696" s="59">
        <v>2795.5099999999998</v>
      </c>
      <c r="F696" s="59">
        <v>2819.4</v>
      </c>
      <c r="G696" s="59">
        <v>2918.4</v>
      </c>
      <c r="H696" s="59">
        <v>3112.15</v>
      </c>
      <c r="I696" s="59">
        <v>3455.69</v>
      </c>
      <c r="J696" s="59">
        <v>3526.6</v>
      </c>
      <c r="K696" s="59">
        <v>3549.15</v>
      </c>
      <c r="L696" s="59">
        <v>3571.42</v>
      </c>
      <c r="M696" s="59">
        <v>3611.23</v>
      </c>
      <c r="N696" s="59">
        <v>3596.22</v>
      </c>
      <c r="O696" s="59">
        <v>3595.24</v>
      </c>
      <c r="P696" s="59">
        <v>3587.1</v>
      </c>
      <c r="Q696" s="59">
        <v>3530.97</v>
      </c>
      <c r="R696" s="59">
        <v>3511.6299999999997</v>
      </c>
      <c r="S696" s="59">
        <v>3538.79</v>
      </c>
      <c r="T696" s="59">
        <v>3481.3799999999997</v>
      </c>
      <c r="U696" s="59">
        <v>3553.54</v>
      </c>
      <c r="V696" s="59">
        <v>3453.24</v>
      </c>
      <c r="W696" s="59">
        <v>3422.33</v>
      </c>
      <c r="X696" s="59">
        <v>3106.41</v>
      </c>
      <c r="Y696" s="59">
        <v>2913.35</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15</v>
      </c>
      <c r="B697" s="59">
        <v>2858.83</v>
      </c>
      <c r="C697" s="59">
        <v>2791.65</v>
      </c>
      <c r="D697" s="59">
        <v>2755.93</v>
      </c>
      <c r="E697" s="59">
        <v>2738.1099999999997</v>
      </c>
      <c r="F697" s="59">
        <v>2809.68</v>
      </c>
      <c r="G697" s="59">
        <v>2929.41</v>
      </c>
      <c r="H697" s="59">
        <v>3103.6</v>
      </c>
      <c r="I697" s="59">
        <v>3447.8599999999997</v>
      </c>
      <c r="J697" s="59">
        <v>3535.1299999999997</v>
      </c>
      <c r="K697" s="59">
        <v>3517.5499999999997</v>
      </c>
      <c r="L697" s="59">
        <v>3540.21</v>
      </c>
      <c r="M697" s="59">
        <v>3620.0099999999998</v>
      </c>
      <c r="N697" s="59">
        <v>3624.42</v>
      </c>
      <c r="O697" s="59">
        <v>3640.02</v>
      </c>
      <c r="P697" s="59">
        <v>3597.0699999999997</v>
      </c>
      <c r="Q697" s="59">
        <v>3509.43</v>
      </c>
      <c r="R697" s="59">
        <v>3485.98</v>
      </c>
      <c r="S697" s="59">
        <v>3497.58</v>
      </c>
      <c r="T697" s="59">
        <v>3510.6299999999997</v>
      </c>
      <c r="U697" s="59">
        <v>3525.27</v>
      </c>
      <c r="V697" s="59">
        <v>3456.7799999999997</v>
      </c>
      <c r="W697" s="59">
        <v>3420.79</v>
      </c>
      <c r="X697" s="59">
        <v>3135.21</v>
      </c>
      <c r="Y697" s="59">
        <v>3037.3199999999997</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16</v>
      </c>
      <c r="B698" s="59">
        <v>2896.0299999999997</v>
      </c>
      <c r="C698" s="59">
        <v>2800.27</v>
      </c>
      <c r="D698" s="59">
        <v>2782.04</v>
      </c>
      <c r="E698" s="59">
        <v>2777.0099999999998</v>
      </c>
      <c r="F698" s="59">
        <v>2851.41</v>
      </c>
      <c r="G698" s="59">
        <v>2957.92</v>
      </c>
      <c r="H698" s="59">
        <v>3133.0099999999998</v>
      </c>
      <c r="I698" s="59">
        <v>3486.8599999999997</v>
      </c>
      <c r="J698" s="59">
        <v>3547.89</v>
      </c>
      <c r="K698" s="59">
        <v>3568.44</v>
      </c>
      <c r="L698" s="59">
        <v>3568.2799999999997</v>
      </c>
      <c r="M698" s="59">
        <v>3627.91</v>
      </c>
      <c r="N698" s="59">
        <v>3609.98</v>
      </c>
      <c r="O698" s="59">
        <v>3610.72</v>
      </c>
      <c r="P698" s="59">
        <v>3608.74</v>
      </c>
      <c r="Q698" s="59">
        <v>3559.47</v>
      </c>
      <c r="R698" s="59">
        <v>3529.46</v>
      </c>
      <c r="S698" s="59">
        <v>3553.2799999999997</v>
      </c>
      <c r="T698" s="59">
        <v>3574.58</v>
      </c>
      <c r="U698" s="59">
        <v>3605.91</v>
      </c>
      <c r="V698" s="59">
        <v>3551.69</v>
      </c>
      <c r="W698" s="59">
        <v>3476.48</v>
      </c>
      <c r="X698" s="59">
        <v>3338.4</v>
      </c>
      <c r="Y698" s="59">
        <v>3082.49</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17</v>
      </c>
      <c r="B699" s="59">
        <v>3091.0699999999997</v>
      </c>
      <c r="C699" s="59">
        <v>2980.1099999999997</v>
      </c>
      <c r="D699" s="59">
        <v>2909.5099999999998</v>
      </c>
      <c r="E699" s="59">
        <v>2906.22</v>
      </c>
      <c r="F699" s="59">
        <v>2911.92</v>
      </c>
      <c r="G699" s="59">
        <v>2970.14</v>
      </c>
      <c r="H699" s="59">
        <v>3070.15</v>
      </c>
      <c r="I699" s="59">
        <v>3177.24</v>
      </c>
      <c r="J699" s="59">
        <v>3484.71</v>
      </c>
      <c r="K699" s="59">
        <v>3559.62</v>
      </c>
      <c r="L699" s="59">
        <v>3640.7</v>
      </c>
      <c r="M699" s="59">
        <v>3637.17</v>
      </c>
      <c r="N699" s="59">
        <v>3615.02</v>
      </c>
      <c r="O699" s="59">
        <v>3559.48</v>
      </c>
      <c r="P699" s="59">
        <v>3536.56</v>
      </c>
      <c r="Q699" s="59">
        <v>3494.04</v>
      </c>
      <c r="R699" s="59">
        <v>3498.65</v>
      </c>
      <c r="S699" s="59">
        <v>3534.72</v>
      </c>
      <c r="T699" s="59">
        <v>3517</v>
      </c>
      <c r="U699" s="59">
        <v>3545.2</v>
      </c>
      <c r="V699" s="59">
        <v>3548.35</v>
      </c>
      <c r="W699" s="59">
        <v>3428.6099999999997</v>
      </c>
      <c r="X699" s="59">
        <v>3260.24</v>
      </c>
      <c r="Y699" s="59">
        <v>3124.68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18</v>
      </c>
      <c r="B700" s="59">
        <v>3045.08</v>
      </c>
      <c r="C700" s="59">
        <v>2949.21</v>
      </c>
      <c r="D700" s="59">
        <v>2904.18</v>
      </c>
      <c r="E700" s="59">
        <v>2885.99</v>
      </c>
      <c r="F700" s="59">
        <v>2913.77</v>
      </c>
      <c r="G700" s="59">
        <v>2953.23</v>
      </c>
      <c r="H700" s="59">
        <v>3024.48</v>
      </c>
      <c r="I700" s="59">
        <v>3112.7</v>
      </c>
      <c r="J700" s="59">
        <v>3333</v>
      </c>
      <c r="K700" s="59">
        <v>3513.45</v>
      </c>
      <c r="L700" s="59">
        <v>3580.29</v>
      </c>
      <c r="M700" s="59">
        <v>3584.5</v>
      </c>
      <c r="N700" s="59">
        <v>3570.41</v>
      </c>
      <c r="O700" s="59">
        <v>3552.04</v>
      </c>
      <c r="P700" s="59">
        <v>3542.7599999999998</v>
      </c>
      <c r="Q700" s="59">
        <v>3515.7</v>
      </c>
      <c r="R700" s="59">
        <v>3574.21</v>
      </c>
      <c r="S700" s="59">
        <v>3623.7999999999997</v>
      </c>
      <c r="T700" s="59">
        <v>3605.5099999999998</v>
      </c>
      <c r="U700" s="59">
        <v>3588.21</v>
      </c>
      <c r="V700" s="59">
        <v>3595.41</v>
      </c>
      <c r="W700" s="59">
        <v>3461.2599999999998</v>
      </c>
      <c r="X700" s="59">
        <v>3173.74</v>
      </c>
      <c r="Y700" s="59">
        <v>3064.04</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19</v>
      </c>
      <c r="B701" s="59">
        <v>3026.18</v>
      </c>
      <c r="C701" s="59">
        <v>2915.44</v>
      </c>
      <c r="D701" s="59">
        <v>2862.9</v>
      </c>
      <c r="E701" s="59">
        <v>2855.74</v>
      </c>
      <c r="F701" s="59">
        <v>2908.17</v>
      </c>
      <c r="G701" s="59">
        <v>2977.6</v>
      </c>
      <c r="H701" s="59">
        <v>3183.58</v>
      </c>
      <c r="I701" s="59">
        <v>3451.69</v>
      </c>
      <c r="J701" s="59">
        <v>3606.79</v>
      </c>
      <c r="K701" s="59">
        <v>3585.85</v>
      </c>
      <c r="L701" s="59">
        <v>3590.69</v>
      </c>
      <c r="M701" s="59">
        <v>3670.0299999999997</v>
      </c>
      <c r="N701" s="59">
        <v>3665.79</v>
      </c>
      <c r="O701" s="59">
        <v>3660.98</v>
      </c>
      <c r="P701" s="59">
        <v>3662.23</v>
      </c>
      <c r="Q701" s="59">
        <v>3566.79</v>
      </c>
      <c r="R701" s="59">
        <v>3558.77</v>
      </c>
      <c r="S701" s="59">
        <v>3561.2799999999997</v>
      </c>
      <c r="T701" s="59">
        <v>3556.44</v>
      </c>
      <c r="U701" s="59">
        <v>3583.6</v>
      </c>
      <c r="V701" s="59">
        <v>3484.7599999999998</v>
      </c>
      <c r="W701" s="59">
        <v>3407.44</v>
      </c>
      <c r="X701" s="59">
        <v>3166.8799999999997</v>
      </c>
      <c r="Y701" s="59">
        <v>2982.69</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20</v>
      </c>
      <c r="B702" s="59">
        <v>2961.67</v>
      </c>
      <c r="C702" s="59">
        <v>2906.8599999999997</v>
      </c>
      <c r="D702" s="59">
        <v>2862.3599999999997</v>
      </c>
      <c r="E702" s="59">
        <v>2858.08</v>
      </c>
      <c r="F702" s="59">
        <v>2916.9</v>
      </c>
      <c r="G702" s="59">
        <v>3013.97</v>
      </c>
      <c r="H702" s="59">
        <v>3142.16</v>
      </c>
      <c r="I702" s="59">
        <v>3377.58</v>
      </c>
      <c r="J702" s="59">
        <v>3609.49</v>
      </c>
      <c r="K702" s="59">
        <v>3636.49</v>
      </c>
      <c r="L702" s="59">
        <v>3590.2599999999998</v>
      </c>
      <c r="M702" s="59">
        <v>3669.6099999999997</v>
      </c>
      <c r="N702" s="59">
        <v>3670.06</v>
      </c>
      <c r="O702" s="59">
        <v>3674.71</v>
      </c>
      <c r="P702" s="59">
        <v>3657.71</v>
      </c>
      <c r="Q702" s="59">
        <v>3596.21</v>
      </c>
      <c r="R702" s="59">
        <v>3578.99</v>
      </c>
      <c r="S702" s="59">
        <v>3581.75</v>
      </c>
      <c r="T702" s="59">
        <v>3595.2599999999998</v>
      </c>
      <c r="U702" s="59">
        <v>3657.2999999999997</v>
      </c>
      <c r="V702" s="59">
        <v>3582.27</v>
      </c>
      <c r="W702" s="59">
        <v>3359.17</v>
      </c>
      <c r="X702" s="59">
        <v>3154.98</v>
      </c>
      <c r="Y702" s="59">
        <v>3072.08</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21</v>
      </c>
      <c r="B703" s="59">
        <v>2918.43</v>
      </c>
      <c r="C703" s="59">
        <v>2883.02</v>
      </c>
      <c r="D703" s="59">
        <v>2858.45</v>
      </c>
      <c r="E703" s="59">
        <v>2852.46</v>
      </c>
      <c r="F703" s="59">
        <v>2896.8799999999997</v>
      </c>
      <c r="G703" s="59">
        <v>2973.5</v>
      </c>
      <c r="H703" s="59">
        <v>3146.45</v>
      </c>
      <c r="I703" s="59">
        <v>3372.47</v>
      </c>
      <c r="J703" s="59">
        <v>3605.16</v>
      </c>
      <c r="K703" s="59">
        <v>3655.42</v>
      </c>
      <c r="L703" s="59">
        <v>3672.39</v>
      </c>
      <c r="M703" s="59">
        <v>3678.37</v>
      </c>
      <c r="N703" s="59">
        <v>3682.2799999999997</v>
      </c>
      <c r="O703" s="59">
        <v>3681.41</v>
      </c>
      <c r="P703" s="59">
        <v>3673.79</v>
      </c>
      <c r="Q703" s="59">
        <v>3617.08</v>
      </c>
      <c r="R703" s="59">
        <v>3585.93</v>
      </c>
      <c r="S703" s="59">
        <v>3597.5699999999997</v>
      </c>
      <c r="T703" s="59">
        <v>3620.6299999999997</v>
      </c>
      <c r="U703" s="59">
        <v>3649.6299999999997</v>
      </c>
      <c r="V703" s="59">
        <v>3477</v>
      </c>
      <c r="W703" s="59">
        <v>3347.83</v>
      </c>
      <c r="X703" s="59">
        <v>3131.3199999999997</v>
      </c>
      <c r="Y703" s="59">
        <v>2981.2</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22</v>
      </c>
      <c r="B704" s="59">
        <v>2907.66</v>
      </c>
      <c r="C704" s="59">
        <v>2871.0299999999997</v>
      </c>
      <c r="D704" s="59">
        <v>2849.87</v>
      </c>
      <c r="E704" s="59">
        <v>2849.22</v>
      </c>
      <c r="F704" s="59">
        <v>2880.83</v>
      </c>
      <c r="G704" s="59">
        <v>2983.35</v>
      </c>
      <c r="H704" s="59">
        <v>3168.46</v>
      </c>
      <c r="I704" s="59">
        <v>3356.74</v>
      </c>
      <c r="J704" s="59">
        <v>3492.96</v>
      </c>
      <c r="K704" s="59">
        <v>3519.14</v>
      </c>
      <c r="L704" s="59">
        <v>3541.1099999999997</v>
      </c>
      <c r="M704" s="59">
        <v>3574.42</v>
      </c>
      <c r="N704" s="59">
        <v>3516.2599999999998</v>
      </c>
      <c r="O704" s="59">
        <v>3514.0699999999997</v>
      </c>
      <c r="P704" s="59">
        <v>3500.21</v>
      </c>
      <c r="Q704" s="59">
        <v>3423.1099999999997</v>
      </c>
      <c r="R704" s="59">
        <v>3413.23</v>
      </c>
      <c r="S704" s="59">
        <v>3433.73</v>
      </c>
      <c r="T704" s="59">
        <v>3470.43</v>
      </c>
      <c r="U704" s="59">
        <v>3501.9</v>
      </c>
      <c r="V704" s="59">
        <v>3439.46</v>
      </c>
      <c r="W704" s="59">
        <v>3336.77</v>
      </c>
      <c r="X704" s="59">
        <v>3188.3599999999997</v>
      </c>
      <c r="Y704" s="59">
        <v>3064.67</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23</v>
      </c>
      <c r="B705" s="59">
        <v>3103.3799999999997</v>
      </c>
      <c r="C705" s="59">
        <v>2975.79</v>
      </c>
      <c r="D705" s="59">
        <v>2902.91</v>
      </c>
      <c r="E705" s="59">
        <v>2890.04</v>
      </c>
      <c r="F705" s="59">
        <v>2899.7599999999998</v>
      </c>
      <c r="G705" s="59">
        <v>2967.73</v>
      </c>
      <c r="H705" s="59">
        <v>3060.06</v>
      </c>
      <c r="I705" s="59">
        <v>3168.81</v>
      </c>
      <c r="J705" s="59">
        <v>3268.35</v>
      </c>
      <c r="K705" s="59">
        <v>3406.2</v>
      </c>
      <c r="L705" s="59">
        <v>3464.35</v>
      </c>
      <c r="M705" s="59">
        <v>3474.33</v>
      </c>
      <c r="N705" s="59">
        <v>3461.1099999999997</v>
      </c>
      <c r="O705" s="59">
        <v>3449.43</v>
      </c>
      <c r="P705" s="59">
        <v>3415.54</v>
      </c>
      <c r="Q705" s="59">
        <v>3389.56</v>
      </c>
      <c r="R705" s="59">
        <v>3407.81</v>
      </c>
      <c r="S705" s="59">
        <v>3453.75</v>
      </c>
      <c r="T705" s="59">
        <v>3473.31</v>
      </c>
      <c r="U705" s="59">
        <v>3453.04</v>
      </c>
      <c r="V705" s="59">
        <v>3450.2799999999997</v>
      </c>
      <c r="W705" s="59">
        <v>3377.22</v>
      </c>
      <c r="X705" s="59">
        <v>3226.0499999999997</v>
      </c>
      <c r="Y705" s="59">
        <v>3074.67</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24</v>
      </c>
      <c r="B706" s="59">
        <v>3170.3199999999997</v>
      </c>
      <c r="C706" s="59">
        <v>3059.85</v>
      </c>
      <c r="D706" s="59">
        <v>2965.39</v>
      </c>
      <c r="E706" s="59">
        <v>2925.46</v>
      </c>
      <c r="F706" s="59">
        <v>2955.85</v>
      </c>
      <c r="G706" s="59">
        <v>2992.92</v>
      </c>
      <c r="H706" s="59">
        <v>3098.73</v>
      </c>
      <c r="I706" s="59">
        <v>3159.0699999999997</v>
      </c>
      <c r="J706" s="59">
        <v>3382.0699999999997</v>
      </c>
      <c r="K706" s="59">
        <v>3463.31</v>
      </c>
      <c r="L706" s="59">
        <v>3496.73</v>
      </c>
      <c r="M706" s="59">
        <v>3509.19</v>
      </c>
      <c r="N706" s="59">
        <v>3496.3599999999997</v>
      </c>
      <c r="O706" s="59">
        <v>3481.67</v>
      </c>
      <c r="P706" s="59">
        <v>3455.39</v>
      </c>
      <c r="Q706" s="59">
        <v>3438.74</v>
      </c>
      <c r="R706" s="59">
        <v>3448.68</v>
      </c>
      <c r="S706" s="59">
        <v>3464.79</v>
      </c>
      <c r="T706" s="59">
        <v>3494.24</v>
      </c>
      <c r="U706" s="59">
        <v>3492.73</v>
      </c>
      <c r="V706" s="59">
        <v>3487.2599999999998</v>
      </c>
      <c r="W706" s="59">
        <v>3418.75</v>
      </c>
      <c r="X706" s="59">
        <v>3246.71</v>
      </c>
      <c r="Y706" s="59">
        <v>3092.7599999999998</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25</v>
      </c>
      <c r="B707" s="59">
        <v>3154</v>
      </c>
      <c r="C707" s="59">
        <v>3010.94</v>
      </c>
      <c r="D707" s="59">
        <v>2912.49</v>
      </c>
      <c r="E707" s="59">
        <v>2903.08</v>
      </c>
      <c r="F707" s="59">
        <v>2908.42</v>
      </c>
      <c r="G707" s="59">
        <v>2944.08</v>
      </c>
      <c r="H707" s="59">
        <v>3036.14</v>
      </c>
      <c r="I707" s="59">
        <v>3103.42</v>
      </c>
      <c r="J707" s="59">
        <v>3253.41</v>
      </c>
      <c r="K707" s="59">
        <v>3417.97</v>
      </c>
      <c r="L707" s="59">
        <v>3473.52</v>
      </c>
      <c r="M707" s="59">
        <v>3481.46</v>
      </c>
      <c r="N707" s="59">
        <v>3472.65</v>
      </c>
      <c r="O707" s="59">
        <v>3460.2999999999997</v>
      </c>
      <c r="P707" s="59">
        <v>3427.4</v>
      </c>
      <c r="Q707" s="59">
        <v>3418.97</v>
      </c>
      <c r="R707" s="59">
        <v>3445.17</v>
      </c>
      <c r="S707" s="59">
        <v>3483.2999999999997</v>
      </c>
      <c r="T707" s="59">
        <v>3540.65</v>
      </c>
      <c r="U707" s="59">
        <v>3522.6099999999997</v>
      </c>
      <c r="V707" s="59">
        <v>3518.41</v>
      </c>
      <c r="W707" s="59">
        <v>3455.95</v>
      </c>
      <c r="X707" s="59">
        <v>3269.14</v>
      </c>
      <c r="Y707" s="59">
        <v>3091.67</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26</v>
      </c>
      <c r="B708" s="59">
        <v>3038.85</v>
      </c>
      <c r="C708" s="59">
        <v>2917.71</v>
      </c>
      <c r="D708" s="59">
        <v>2862.0499999999997</v>
      </c>
      <c r="E708" s="59">
        <v>2872.2599999999998</v>
      </c>
      <c r="F708" s="59">
        <v>2890.15</v>
      </c>
      <c r="G708" s="59">
        <v>3032.71</v>
      </c>
      <c r="H708" s="59">
        <v>3191.77</v>
      </c>
      <c r="I708" s="59">
        <v>3464.41</v>
      </c>
      <c r="J708" s="59">
        <v>3589.2799999999997</v>
      </c>
      <c r="K708" s="59">
        <v>3590.65</v>
      </c>
      <c r="L708" s="59">
        <v>3603.24</v>
      </c>
      <c r="M708" s="59">
        <v>3630.21</v>
      </c>
      <c r="N708" s="59">
        <v>3625.6299999999997</v>
      </c>
      <c r="O708" s="59">
        <v>3626.0899999999997</v>
      </c>
      <c r="P708" s="59">
        <v>3615.2</v>
      </c>
      <c r="Q708" s="59">
        <v>3556.1</v>
      </c>
      <c r="R708" s="59">
        <v>3540</v>
      </c>
      <c r="S708" s="59">
        <v>3553.5699999999997</v>
      </c>
      <c r="T708" s="59">
        <v>3572.2799999999997</v>
      </c>
      <c r="U708" s="59">
        <v>3592.3399999999997</v>
      </c>
      <c r="V708" s="59">
        <v>3505.22</v>
      </c>
      <c r="W708" s="59">
        <v>3389.64</v>
      </c>
      <c r="X708" s="59">
        <v>3169.6</v>
      </c>
      <c r="Y708" s="59">
        <v>2932.29</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27</v>
      </c>
      <c r="B709" s="59">
        <v>2917.68</v>
      </c>
      <c r="C709" s="59">
        <v>2869.3599999999997</v>
      </c>
      <c r="D709" s="59">
        <v>2847.39</v>
      </c>
      <c r="E709" s="59">
        <v>2846.04</v>
      </c>
      <c r="F709" s="59">
        <v>2883.48</v>
      </c>
      <c r="G709" s="59">
        <v>3045.3199999999997</v>
      </c>
      <c r="H709" s="59">
        <v>3173.41</v>
      </c>
      <c r="I709" s="59">
        <v>3317.7999999999997</v>
      </c>
      <c r="J709" s="59">
        <v>3505.56</v>
      </c>
      <c r="K709" s="59">
        <v>3530.5499999999997</v>
      </c>
      <c r="L709" s="59">
        <v>3551.85</v>
      </c>
      <c r="M709" s="59">
        <v>3631.3199999999997</v>
      </c>
      <c r="N709" s="59">
        <v>3577.39</v>
      </c>
      <c r="O709" s="59">
        <v>3565.56</v>
      </c>
      <c r="P709" s="59">
        <v>3547.0499999999997</v>
      </c>
      <c r="Q709" s="59">
        <v>3463.7999999999997</v>
      </c>
      <c r="R709" s="59">
        <v>3476.45</v>
      </c>
      <c r="S709" s="59">
        <v>3507.2</v>
      </c>
      <c r="T709" s="59">
        <v>3522.4</v>
      </c>
      <c r="U709" s="59">
        <v>3537.3799999999997</v>
      </c>
      <c r="V709" s="59">
        <v>3473.0699999999997</v>
      </c>
      <c r="W709" s="59">
        <v>3411.17</v>
      </c>
      <c r="X709" s="59">
        <v>3218.85</v>
      </c>
      <c r="Y709" s="59">
        <v>3037.94</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28</v>
      </c>
      <c r="B710" s="59">
        <v>2905.7</v>
      </c>
      <c r="C710" s="59">
        <v>2872.69</v>
      </c>
      <c r="D710" s="59">
        <v>2861.81</v>
      </c>
      <c r="E710" s="59">
        <v>2860.8399999999997</v>
      </c>
      <c r="F710" s="59">
        <v>2891.19</v>
      </c>
      <c r="G710" s="59">
        <v>3013.2999999999997</v>
      </c>
      <c r="H710" s="59">
        <v>3192.66</v>
      </c>
      <c r="I710" s="59">
        <v>3456.74</v>
      </c>
      <c r="J710" s="59">
        <v>3560.22</v>
      </c>
      <c r="K710" s="59">
        <v>3594.5499999999997</v>
      </c>
      <c r="L710" s="59">
        <v>3598.71</v>
      </c>
      <c r="M710" s="59">
        <v>3646.17</v>
      </c>
      <c r="N710" s="59">
        <v>3626.5499999999997</v>
      </c>
      <c r="O710" s="59">
        <v>3632.8399999999997</v>
      </c>
      <c r="P710" s="59">
        <v>3619.72</v>
      </c>
      <c r="Q710" s="59">
        <v>3524.69</v>
      </c>
      <c r="R710" s="59">
        <v>3511.7</v>
      </c>
      <c r="S710" s="59">
        <v>3525.3799999999997</v>
      </c>
      <c r="T710" s="59">
        <v>3571.83</v>
      </c>
      <c r="U710" s="59">
        <v>3609.91</v>
      </c>
      <c r="V710" s="59">
        <v>3529.06</v>
      </c>
      <c r="W710" s="59">
        <v>3439.64</v>
      </c>
      <c r="X710" s="59">
        <v>3220.19</v>
      </c>
      <c r="Y710" s="59">
        <v>2963.87</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29</v>
      </c>
      <c r="B711" s="59">
        <v>2932.0899999999997</v>
      </c>
      <c r="C711" s="59">
        <v>2900.95</v>
      </c>
      <c r="D711" s="59">
        <v>2894.7999999999997</v>
      </c>
      <c r="E711" s="59">
        <v>2904.91</v>
      </c>
      <c r="F711" s="59">
        <v>2929.52</v>
      </c>
      <c r="G711" s="59">
        <v>3081.8399999999997</v>
      </c>
      <c r="H711" s="59">
        <v>3236.77</v>
      </c>
      <c r="I711" s="59">
        <v>3407.2799999999997</v>
      </c>
      <c r="J711" s="59">
        <v>3582.1299999999997</v>
      </c>
      <c r="K711" s="59">
        <v>3597.2799999999997</v>
      </c>
      <c r="L711" s="59">
        <v>3604.7999999999997</v>
      </c>
      <c r="M711" s="59">
        <v>3630.62</v>
      </c>
      <c r="N711" s="59">
        <v>3615.15</v>
      </c>
      <c r="O711" s="59">
        <v>3619.25</v>
      </c>
      <c r="P711" s="59">
        <v>3612.08</v>
      </c>
      <c r="Q711" s="59">
        <v>3547.0699999999997</v>
      </c>
      <c r="R711" s="59">
        <v>3518.1299999999997</v>
      </c>
      <c r="S711" s="59">
        <v>3532.48</v>
      </c>
      <c r="T711" s="59">
        <v>3572.43</v>
      </c>
      <c r="U711" s="59">
        <v>3609.7799999999997</v>
      </c>
      <c r="V711" s="59">
        <v>3537.66</v>
      </c>
      <c r="W711" s="59">
        <v>3441.65</v>
      </c>
      <c r="X711" s="59">
        <v>3262.9</v>
      </c>
      <c r="Y711" s="59">
        <v>3082.5299999999997</v>
      </c>
      <c r="Z711" s="44">
        <f>IFERROR(Y711,"скрыть")</f>
        <v>3082.5299999999997</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hidden="1" x14ac:dyDescent="0.2">
      <c r="A712" s="58">
        <v>30</v>
      </c>
      <c r="B712" s="59" t="e">
        <v>#VALUE!</v>
      </c>
      <c r="C712" s="59" t="e">
        <v>#VALUE!</v>
      </c>
      <c r="D712" s="59" t="e">
        <v>#VALUE!</v>
      </c>
      <c r="E712" s="59" t="e">
        <v>#VALUE!</v>
      </c>
      <c r="F712" s="59" t="e">
        <v>#VALUE!</v>
      </c>
      <c r="G712" s="59" t="e">
        <v>#VALUE!</v>
      </c>
      <c r="H712" s="59" t="e">
        <v>#VALUE!</v>
      </c>
      <c r="I712" s="59" t="e">
        <v>#VALUE!</v>
      </c>
      <c r="J712" s="59" t="e">
        <v>#VALUE!</v>
      </c>
      <c r="K712" s="59" t="e">
        <v>#VALUE!</v>
      </c>
      <c r="L712" s="59" t="e">
        <v>#VALUE!</v>
      </c>
      <c r="M712" s="59" t="e">
        <v>#VALUE!</v>
      </c>
      <c r="N712" s="59" t="e">
        <v>#VALUE!</v>
      </c>
      <c r="O712" s="59" t="e">
        <v>#VALUE!</v>
      </c>
      <c r="P712" s="59" t="e">
        <v>#VALUE!</v>
      </c>
      <c r="Q712" s="59" t="e">
        <v>#VALUE!</v>
      </c>
      <c r="R712" s="59" t="e">
        <v>#VALUE!</v>
      </c>
      <c r="S712" s="59" t="e">
        <v>#VALUE!</v>
      </c>
      <c r="T712" s="59" t="e">
        <v>#VALUE!</v>
      </c>
      <c r="U712" s="59" t="e">
        <v>#VALUE!</v>
      </c>
      <c r="V712" s="59" t="e">
        <v>#VALUE!</v>
      </c>
      <c r="W712" s="59" t="e">
        <v>#VALUE!</v>
      </c>
      <c r="X712" s="59" t="e">
        <v>#VALUE!</v>
      </c>
      <c r="Y712" s="59" t="e">
        <v>#VALUE!</v>
      </c>
      <c r="Z712" s="44" t="str">
        <f>IFERROR(Y712,"скрыть")</f>
        <v>скрыть</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hidden="1" x14ac:dyDescent="0.2">
      <c r="A713" s="58">
        <v>31</v>
      </c>
      <c r="B713" s="59" t="e">
        <v>#VALUE!</v>
      </c>
      <c r="C713" s="59" t="e">
        <v>#VALUE!</v>
      </c>
      <c r="D713" s="59" t="e">
        <v>#VALUE!</v>
      </c>
      <c r="E713" s="59" t="e">
        <v>#VALUE!</v>
      </c>
      <c r="F713" s="59" t="e">
        <v>#VALUE!</v>
      </c>
      <c r="G713" s="59" t="e">
        <v>#VALUE!</v>
      </c>
      <c r="H713" s="59" t="e">
        <v>#VALUE!</v>
      </c>
      <c r="I713" s="59" t="e">
        <v>#VALUE!</v>
      </c>
      <c r="J713" s="59" t="e">
        <v>#VALUE!</v>
      </c>
      <c r="K713" s="59" t="e">
        <v>#VALUE!</v>
      </c>
      <c r="L713" s="59" t="e">
        <v>#VALUE!</v>
      </c>
      <c r="M713" s="59" t="e">
        <v>#VALUE!</v>
      </c>
      <c r="N713" s="59" t="e">
        <v>#VALUE!</v>
      </c>
      <c r="O713" s="59" t="e">
        <v>#VALUE!</v>
      </c>
      <c r="P713" s="59" t="e">
        <v>#VALUE!</v>
      </c>
      <c r="Q713" s="59" t="e">
        <v>#VALUE!</v>
      </c>
      <c r="R713" s="59" t="e">
        <v>#VALUE!</v>
      </c>
      <c r="S713" s="59" t="e">
        <v>#VALUE!</v>
      </c>
      <c r="T713" s="59" t="e">
        <v>#VALUE!</v>
      </c>
      <c r="U713" s="59" t="e">
        <v>#VALUE!</v>
      </c>
      <c r="V713" s="59" t="e">
        <v>#VALUE!</v>
      </c>
      <c r="W713" s="59" t="e">
        <v>#VALUE!</v>
      </c>
      <c r="X713" s="59" t="e">
        <v>#VALUE!</v>
      </c>
      <c r="Y713" s="59" t="e">
        <v>#VALUE!</v>
      </c>
      <c r="Z713" s="44" t="str">
        <f>IFERROR(Y713,"скрыть")</f>
        <v>скрыть</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1.25" customHeight="1" x14ac:dyDescent="0.2">
      <c r="A714" s="54"/>
      <c r="B714" s="55" t="s">
        <v>113</v>
      </c>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1.25" customHeight="1" x14ac:dyDescent="0.2">
      <c r="A715" s="54"/>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s="50" customFormat="1" ht="32.65" customHeight="1" x14ac:dyDescent="0.2">
      <c r="A716" s="56" t="s">
        <v>79</v>
      </c>
      <c r="B716" s="57" t="s">
        <v>80</v>
      </c>
      <c r="C716" s="57" t="s">
        <v>81</v>
      </c>
      <c r="D716" s="57" t="s">
        <v>82</v>
      </c>
      <c r="E716" s="57" t="s">
        <v>83</v>
      </c>
      <c r="F716" s="57" t="s">
        <v>84</v>
      </c>
      <c r="G716" s="57" t="s">
        <v>85</v>
      </c>
      <c r="H716" s="57" t="s">
        <v>86</v>
      </c>
      <c r="I716" s="57" t="s">
        <v>87</v>
      </c>
      <c r="J716" s="57" t="s">
        <v>88</v>
      </c>
      <c r="K716" s="57" t="s">
        <v>89</v>
      </c>
      <c r="L716" s="57" t="s">
        <v>90</v>
      </c>
      <c r="M716" s="57" t="s">
        <v>91</v>
      </c>
      <c r="N716" s="57" t="s">
        <v>92</v>
      </c>
      <c r="O716" s="57" t="s">
        <v>93</v>
      </c>
      <c r="P716" s="57" t="s">
        <v>94</v>
      </c>
      <c r="Q716" s="57" t="s">
        <v>95</v>
      </c>
      <c r="R716" s="57" t="s">
        <v>96</v>
      </c>
      <c r="S716" s="57" t="s">
        <v>97</v>
      </c>
      <c r="T716" s="57" t="s">
        <v>98</v>
      </c>
      <c r="U716" s="57" t="s">
        <v>99</v>
      </c>
      <c r="V716" s="57" t="s">
        <v>100</v>
      </c>
      <c r="W716" s="57" t="s">
        <v>101</v>
      </c>
      <c r="X716" s="57" t="s">
        <v>102</v>
      </c>
      <c r="Y716" s="57" t="s">
        <v>103</v>
      </c>
      <c r="Z716" s="49"/>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1</v>
      </c>
      <c r="B717" s="70">
        <f>B502</f>
        <v>0</v>
      </c>
      <c r="C717" s="70">
        <f t="shared" ref="C717:Y717" si="0">C502</f>
        <v>0</v>
      </c>
      <c r="D717" s="70">
        <f t="shared" si="0"/>
        <v>0.04</v>
      </c>
      <c r="E717" s="70">
        <f t="shared" si="0"/>
        <v>33.729999999999997</v>
      </c>
      <c r="F717" s="70">
        <f t="shared" si="0"/>
        <v>46.65</v>
      </c>
      <c r="G717" s="70">
        <f t="shared" si="0"/>
        <v>115.34</v>
      </c>
      <c r="H717" s="70">
        <f t="shared" si="0"/>
        <v>239.14</v>
      </c>
      <c r="I717" s="70">
        <f t="shared" si="0"/>
        <v>180.92</v>
      </c>
      <c r="J717" s="70">
        <f t="shared" si="0"/>
        <v>118.33</v>
      </c>
      <c r="K717" s="70">
        <f t="shared" si="0"/>
        <v>72.81</v>
      </c>
      <c r="L717" s="70">
        <f t="shared" si="0"/>
        <v>34.65</v>
      </c>
      <c r="M717" s="70">
        <f t="shared" si="0"/>
        <v>39.03</v>
      </c>
      <c r="N717" s="70">
        <f t="shared" si="0"/>
        <v>53.46</v>
      </c>
      <c r="O717" s="70">
        <f t="shared" si="0"/>
        <v>41.49</v>
      </c>
      <c r="P717" s="70">
        <f t="shared" si="0"/>
        <v>45.05</v>
      </c>
      <c r="Q717" s="70">
        <f t="shared" si="0"/>
        <v>22.4</v>
      </c>
      <c r="R717" s="70">
        <f t="shared" si="0"/>
        <v>26.3</v>
      </c>
      <c r="S717" s="70">
        <f t="shared" si="0"/>
        <v>42.12</v>
      </c>
      <c r="T717" s="70">
        <f t="shared" si="0"/>
        <v>0</v>
      </c>
      <c r="U717" s="70">
        <f t="shared" si="0"/>
        <v>0</v>
      </c>
      <c r="V717" s="70">
        <f t="shared" si="0"/>
        <v>0</v>
      </c>
      <c r="W717" s="70">
        <f t="shared" si="0"/>
        <v>0</v>
      </c>
      <c r="X717" s="70">
        <f t="shared" si="0"/>
        <v>0</v>
      </c>
      <c r="Y717" s="70">
        <f t="shared" si="0"/>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2</v>
      </c>
      <c r="B718" s="70">
        <f t="shared" ref="B718:Y728" si="1">B503</f>
        <v>0</v>
      </c>
      <c r="C718" s="70">
        <f t="shared" si="1"/>
        <v>0</v>
      </c>
      <c r="D718" s="70">
        <f t="shared" si="1"/>
        <v>0</v>
      </c>
      <c r="E718" s="70">
        <f t="shared" si="1"/>
        <v>0</v>
      </c>
      <c r="F718" s="70">
        <f t="shared" si="1"/>
        <v>43.12</v>
      </c>
      <c r="G718" s="70">
        <f t="shared" si="1"/>
        <v>143.47999999999999</v>
      </c>
      <c r="H718" s="70">
        <f t="shared" si="1"/>
        <v>293.61</v>
      </c>
      <c r="I718" s="70">
        <f t="shared" si="1"/>
        <v>169.33</v>
      </c>
      <c r="J718" s="70">
        <f t="shared" si="1"/>
        <v>152.91999999999999</v>
      </c>
      <c r="K718" s="70">
        <f t="shared" si="1"/>
        <v>114.91</v>
      </c>
      <c r="L718" s="70">
        <f t="shared" si="1"/>
        <v>55.54</v>
      </c>
      <c r="M718" s="70">
        <f t="shared" si="1"/>
        <v>23.61</v>
      </c>
      <c r="N718" s="70">
        <f t="shared" si="1"/>
        <v>11.06</v>
      </c>
      <c r="O718" s="70">
        <f t="shared" si="1"/>
        <v>24.85</v>
      </c>
      <c r="P718" s="70">
        <f t="shared" si="1"/>
        <v>8.9</v>
      </c>
      <c r="Q718" s="70">
        <f t="shared" si="1"/>
        <v>36.03</v>
      </c>
      <c r="R718" s="70">
        <f t="shared" si="1"/>
        <v>24.38</v>
      </c>
      <c r="S718" s="70">
        <f t="shared" si="1"/>
        <v>75.260000000000005</v>
      </c>
      <c r="T718" s="70">
        <f t="shared" si="1"/>
        <v>0</v>
      </c>
      <c r="U718" s="70">
        <f t="shared" si="1"/>
        <v>0</v>
      </c>
      <c r="V718" s="70">
        <f t="shared" si="1"/>
        <v>0</v>
      </c>
      <c r="W718" s="70">
        <f t="shared" si="1"/>
        <v>0</v>
      </c>
      <c r="X718" s="70">
        <f t="shared" si="1"/>
        <v>0</v>
      </c>
      <c r="Y718" s="70">
        <f t="shared" si="1"/>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3</v>
      </c>
      <c r="B719" s="70">
        <f t="shared" si="1"/>
        <v>0</v>
      </c>
      <c r="C719" s="70">
        <f t="shared" si="1"/>
        <v>0</v>
      </c>
      <c r="D719" s="70">
        <f t="shared" si="1"/>
        <v>0</v>
      </c>
      <c r="E719" s="70">
        <f t="shared" si="1"/>
        <v>0</v>
      </c>
      <c r="F719" s="70">
        <f t="shared" si="1"/>
        <v>24.64</v>
      </c>
      <c r="G719" s="70">
        <f t="shared" si="1"/>
        <v>178</v>
      </c>
      <c r="H719" s="70">
        <f t="shared" si="1"/>
        <v>85.94</v>
      </c>
      <c r="I719" s="70">
        <f t="shared" si="1"/>
        <v>255.27</v>
      </c>
      <c r="J719" s="70">
        <f t="shared" si="1"/>
        <v>177.55</v>
      </c>
      <c r="K719" s="70">
        <f t="shared" si="1"/>
        <v>95.24</v>
      </c>
      <c r="L719" s="70">
        <f t="shared" si="1"/>
        <v>126.55</v>
      </c>
      <c r="M719" s="70">
        <f t="shared" si="1"/>
        <v>147</v>
      </c>
      <c r="N719" s="70">
        <f t="shared" si="1"/>
        <v>128.97</v>
      </c>
      <c r="O719" s="70">
        <f t="shared" si="1"/>
        <v>133.36000000000001</v>
      </c>
      <c r="P719" s="70">
        <f t="shared" si="1"/>
        <v>101.13</v>
      </c>
      <c r="Q719" s="70">
        <f t="shared" si="1"/>
        <v>82.47</v>
      </c>
      <c r="R719" s="70">
        <f t="shared" si="1"/>
        <v>77.150000000000006</v>
      </c>
      <c r="S719" s="70">
        <f t="shared" si="1"/>
        <v>119.43</v>
      </c>
      <c r="T719" s="70">
        <f t="shared" si="1"/>
        <v>0</v>
      </c>
      <c r="U719" s="70">
        <f t="shared" si="1"/>
        <v>0</v>
      </c>
      <c r="V719" s="70">
        <f t="shared" si="1"/>
        <v>0</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4</v>
      </c>
      <c r="B720" s="70">
        <f t="shared" si="1"/>
        <v>0</v>
      </c>
      <c r="C720" s="70">
        <f t="shared" si="1"/>
        <v>0</v>
      </c>
      <c r="D720" s="70">
        <f t="shared" si="1"/>
        <v>0</v>
      </c>
      <c r="E720" s="70">
        <f t="shared" si="1"/>
        <v>13.31</v>
      </c>
      <c r="F720" s="70">
        <f t="shared" si="1"/>
        <v>65.55</v>
      </c>
      <c r="G720" s="70">
        <f t="shared" si="1"/>
        <v>94.21</v>
      </c>
      <c r="H720" s="70">
        <f t="shared" si="1"/>
        <v>154.22999999999999</v>
      </c>
      <c r="I720" s="70">
        <f t="shared" si="1"/>
        <v>100.11</v>
      </c>
      <c r="J720" s="70">
        <f t="shared" si="1"/>
        <v>207.02</v>
      </c>
      <c r="K720" s="70">
        <f t="shared" si="1"/>
        <v>115.11</v>
      </c>
      <c r="L720" s="70">
        <f t="shared" si="1"/>
        <v>95.49</v>
      </c>
      <c r="M720" s="70">
        <f t="shared" si="1"/>
        <v>78.27</v>
      </c>
      <c r="N720" s="70">
        <f t="shared" si="1"/>
        <v>68.099999999999994</v>
      </c>
      <c r="O720" s="70">
        <f t="shared" si="1"/>
        <v>75.55</v>
      </c>
      <c r="P720" s="70">
        <f t="shared" si="1"/>
        <v>94.48</v>
      </c>
      <c r="Q720" s="70">
        <f t="shared" si="1"/>
        <v>105.56</v>
      </c>
      <c r="R720" s="70">
        <f t="shared" si="1"/>
        <v>102.76</v>
      </c>
      <c r="S720" s="70">
        <f t="shared" si="1"/>
        <v>130.84</v>
      </c>
      <c r="T720" s="70">
        <f t="shared" si="1"/>
        <v>21.49</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5</v>
      </c>
      <c r="B721" s="70">
        <f t="shared" si="1"/>
        <v>0</v>
      </c>
      <c r="C721" s="70">
        <f t="shared" si="1"/>
        <v>0</v>
      </c>
      <c r="D721" s="70">
        <f t="shared" si="1"/>
        <v>0</v>
      </c>
      <c r="E721" s="70">
        <f t="shared" si="1"/>
        <v>0</v>
      </c>
      <c r="F721" s="70">
        <f t="shared" si="1"/>
        <v>35.81</v>
      </c>
      <c r="G721" s="70">
        <f t="shared" si="1"/>
        <v>141.96</v>
      </c>
      <c r="H721" s="70">
        <f t="shared" si="1"/>
        <v>274.72000000000003</v>
      </c>
      <c r="I721" s="70">
        <f t="shared" si="1"/>
        <v>167.23</v>
      </c>
      <c r="J721" s="70">
        <f t="shared" si="1"/>
        <v>122.92</v>
      </c>
      <c r="K721" s="70">
        <f t="shared" si="1"/>
        <v>2.48</v>
      </c>
      <c r="L721" s="70">
        <f t="shared" si="1"/>
        <v>13.29</v>
      </c>
      <c r="M721" s="70">
        <f t="shared" si="1"/>
        <v>4.71</v>
      </c>
      <c r="N721" s="70">
        <f t="shared" si="1"/>
        <v>8.4700000000000006</v>
      </c>
      <c r="O721" s="70">
        <f t="shared" si="1"/>
        <v>26.36</v>
      </c>
      <c r="P721" s="70">
        <f t="shared" si="1"/>
        <v>7.0000000000000007E-2</v>
      </c>
      <c r="Q721" s="70">
        <f t="shared" si="1"/>
        <v>0.3</v>
      </c>
      <c r="R721" s="70">
        <f t="shared" si="1"/>
        <v>5.0999999999999996</v>
      </c>
      <c r="S721" s="70">
        <f t="shared" si="1"/>
        <v>37.26</v>
      </c>
      <c r="T721" s="70">
        <f t="shared" si="1"/>
        <v>0</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6</v>
      </c>
      <c r="B722" s="70">
        <f t="shared" si="1"/>
        <v>0</v>
      </c>
      <c r="C722" s="70">
        <f t="shared" si="1"/>
        <v>0</v>
      </c>
      <c r="D722" s="70">
        <f t="shared" si="1"/>
        <v>0</v>
      </c>
      <c r="E722" s="70">
        <f t="shared" si="1"/>
        <v>35.4</v>
      </c>
      <c r="F722" s="70">
        <f t="shared" si="1"/>
        <v>48.57</v>
      </c>
      <c r="G722" s="70">
        <f t="shared" si="1"/>
        <v>165.18</v>
      </c>
      <c r="H722" s="70">
        <f t="shared" si="1"/>
        <v>229.97</v>
      </c>
      <c r="I722" s="70">
        <f t="shared" si="1"/>
        <v>223.32</v>
      </c>
      <c r="J722" s="70">
        <f t="shared" si="1"/>
        <v>171.34</v>
      </c>
      <c r="K722" s="70">
        <f t="shared" si="1"/>
        <v>128.16</v>
      </c>
      <c r="L722" s="70">
        <f t="shared" si="1"/>
        <v>30.66</v>
      </c>
      <c r="M722" s="70">
        <f t="shared" si="1"/>
        <v>15.25</v>
      </c>
      <c r="N722" s="70">
        <f t="shared" si="1"/>
        <v>10.1</v>
      </c>
      <c r="O722" s="70">
        <f t="shared" si="1"/>
        <v>0</v>
      </c>
      <c r="P722" s="70">
        <f t="shared" si="1"/>
        <v>15.59</v>
      </c>
      <c r="Q722" s="70">
        <f t="shared" si="1"/>
        <v>17.68</v>
      </c>
      <c r="R722" s="70">
        <f t="shared" si="1"/>
        <v>55.54</v>
      </c>
      <c r="S722" s="70">
        <f t="shared" si="1"/>
        <v>26.21</v>
      </c>
      <c r="T722" s="70">
        <f t="shared" si="1"/>
        <v>1.54</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7</v>
      </c>
      <c r="B723" s="70">
        <f t="shared" si="1"/>
        <v>0</v>
      </c>
      <c r="C723" s="70">
        <f t="shared" si="1"/>
        <v>0</v>
      </c>
      <c r="D723" s="70">
        <f t="shared" si="1"/>
        <v>15.16</v>
      </c>
      <c r="E723" s="70">
        <f t="shared" si="1"/>
        <v>47.93</v>
      </c>
      <c r="F723" s="70">
        <f t="shared" si="1"/>
        <v>77.53</v>
      </c>
      <c r="G723" s="70">
        <f t="shared" si="1"/>
        <v>165.3</v>
      </c>
      <c r="H723" s="70">
        <f t="shared" si="1"/>
        <v>306.39999999999998</v>
      </c>
      <c r="I723" s="70">
        <f t="shared" si="1"/>
        <v>190.86</v>
      </c>
      <c r="J723" s="70">
        <f t="shared" si="1"/>
        <v>161.58000000000001</v>
      </c>
      <c r="K723" s="70">
        <f t="shared" si="1"/>
        <v>88.07</v>
      </c>
      <c r="L723" s="70">
        <f t="shared" si="1"/>
        <v>46.15</v>
      </c>
      <c r="M723" s="70">
        <f t="shared" si="1"/>
        <v>41.6</v>
      </c>
      <c r="N723" s="70">
        <f t="shared" si="1"/>
        <v>87.16</v>
      </c>
      <c r="O723" s="70">
        <f t="shared" si="1"/>
        <v>126.46</v>
      </c>
      <c r="P723" s="70">
        <f t="shared" si="1"/>
        <v>173.86</v>
      </c>
      <c r="Q723" s="70">
        <f t="shared" si="1"/>
        <v>176.87</v>
      </c>
      <c r="R723" s="70">
        <f t="shared" si="1"/>
        <v>127.21</v>
      </c>
      <c r="S723" s="70">
        <f t="shared" si="1"/>
        <v>141.52000000000001</v>
      </c>
      <c r="T723" s="70">
        <f t="shared" si="1"/>
        <v>121.14</v>
      </c>
      <c r="U723" s="70">
        <f t="shared" si="1"/>
        <v>0</v>
      </c>
      <c r="V723" s="70">
        <f t="shared" si="1"/>
        <v>0</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8</v>
      </c>
      <c r="B724" s="70">
        <f t="shared" si="1"/>
        <v>0</v>
      </c>
      <c r="C724" s="70">
        <f t="shared" si="1"/>
        <v>0</v>
      </c>
      <c r="D724" s="70">
        <f t="shared" si="1"/>
        <v>28.09</v>
      </c>
      <c r="E724" s="70">
        <f t="shared" si="1"/>
        <v>95.5</v>
      </c>
      <c r="F724" s="70">
        <f t="shared" si="1"/>
        <v>103.56</v>
      </c>
      <c r="G724" s="70">
        <f t="shared" si="1"/>
        <v>140.57</v>
      </c>
      <c r="H724" s="70">
        <f t="shared" si="1"/>
        <v>247.05</v>
      </c>
      <c r="I724" s="70">
        <f t="shared" si="1"/>
        <v>123.21</v>
      </c>
      <c r="J724" s="70">
        <f t="shared" si="1"/>
        <v>162.16999999999999</v>
      </c>
      <c r="K724" s="70">
        <f t="shared" si="1"/>
        <v>71.91</v>
      </c>
      <c r="L724" s="70">
        <f t="shared" si="1"/>
        <v>0.23</v>
      </c>
      <c r="M724" s="70">
        <f t="shared" si="1"/>
        <v>27.74</v>
      </c>
      <c r="N724" s="70">
        <f t="shared" si="1"/>
        <v>15.72</v>
      </c>
      <c r="O724" s="70">
        <f t="shared" si="1"/>
        <v>21.16</v>
      </c>
      <c r="P724" s="70">
        <f t="shared" si="1"/>
        <v>27.43</v>
      </c>
      <c r="Q724" s="70">
        <f t="shared" si="1"/>
        <v>67.42</v>
      </c>
      <c r="R724" s="70">
        <f t="shared" si="1"/>
        <v>189.42</v>
      </c>
      <c r="S724" s="70">
        <f t="shared" si="1"/>
        <v>136.31</v>
      </c>
      <c r="T724" s="70">
        <f t="shared" si="1"/>
        <v>8.8699999999999992</v>
      </c>
      <c r="U724" s="70">
        <f t="shared" si="1"/>
        <v>98.28</v>
      </c>
      <c r="V724" s="70">
        <f t="shared" si="1"/>
        <v>0.09</v>
      </c>
      <c r="W724" s="70">
        <f t="shared" si="1"/>
        <v>0</v>
      </c>
      <c r="X724" s="70">
        <f t="shared" si="1"/>
        <v>0</v>
      </c>
      <c r="Y724" s="70">
        <f t="shared"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9</v>
      </c>
      <c r="B725" s="70">
        <f t="shared" si="1"/>
        <v>0</v>
      </c>
      <c r="C725" s="70">
        <f t="shared" si="1"/>
        <v>0</v>
      </c>
      <c r="D725" s="70">
        <f t="shared" si="1"/>
        <v>17.82</v>
      </c>
      <c r="E725" s="70">
        <f t="shared" si="1"/>
        <v>92.85</v>
      </c>
      <c r="F725" s="70">
        <f t="shared" si="1"/>
        <v>242.69</v>
      </c>
      <c r="G725" s="70">
        <f t="shared" si="1"/>
        <v>347.31</v>
      </c>
      <c r="H725" s="70">
        <f t="shared" si="1"/>
        <v>376.1</v>
      </c>
      <c r="I725" s="70">
        <f t="shared" si="1"/>
        <v>305.45999999999998</v>
      </c>
      <c r="J725" s="70">
        <f t="shared" si="1"/>
        <v>251.92</v>
      </c>
      <c r="K725" s="70">
        <f t="shared" si="1"/>
        <v>175.26</v>
      </c>
      <c r="L725" s="70">
        <f t="shared" si="1"/>
        <v>138.65</v>
      </c>
      <c r="M725" s="70">
        <f t="shared" si="1"/>
        <v>79.17</v>
      </c>
      <c r="N725" s="70">
        <f t="shared" si="1"/>
        <v>121.72</v>
      </c>
      <c r="O725" s="70">
        <f t="shared" si="1"/>
        <v>134.44</v>
      </c>
      <c r="P725" s="70">
        <f t="shared" si="1"/>
        <v>113.91</v>
      </c>
      <c r="Q725" s="70">
        <f t="shared" si="1"/>
        <v>158.87</v>
      </c>
      <c r="R725" s="70">
        <f t="shared" si="1"/>
        <v>149.32</v>
      </c>
      <c r="S725" s="70">
        <f t="shared" si="1"/>
        <v>50.82</v>
      </c>
      <c r="T725" s="70">
        <f t="shared" si="1"/>
        <v>49.18</v>
      </c>
      <c r="U725" s="70">
        <f t="shared" si="1"/>
        <v>11.15</v>
      </c>
      <c r="V725" s="70">
        <f t="shared" si="1"/>
        <v>0</v>
      </c>
      <c r="W725" s="70">
        <f t="shared" si="1"/>
        <v>0.33</v>
      </c>
      <c r="X725" s="70">
        <f t="shared" si="1"/>
        <v>2.64</v>
      </c>
      <c r="Y725" s="70">
        <f t="shared" si="1"/>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10</v>
      </c>
      <c r="B726" s="70">
        <f t="shared" si="1"/>
        <v>6.99</v>
      </c>
      <c r="C726" s="70">
        <f t="shared" si="1"/>
        <v>78.150000000000006</v>
      </c>
      <c r="D726" s="70">
        <f t="shared" si="1"/>
        <v>77.760000000000005</v>
      </c>
      <c r="E726" s="70">
        <f t="shared" si="1"/>
        <v>153.99</v>
      </c>
      <c r="F726" s="70">
        <f t="shared" si="1"/>
        <v>147.41</v>
      </c>
      <c r="G726" s="70">
        <f t="shared" si="1"/>
        <v>155.71</v>
      </c>
      <c r="H726" s="70">
        <f t="shared" si="1"/>
        <v>123.96</v>
      </c>
      <c r="I726" s="70">
        <f t="shared" si="1"/>
        <v>196.35</v>
      </c>
      <c r="J726" s="70">
        <f t="shared" si="1"/>
        <v>158.19999999999999</v>
      </c>
      <c r="K726" s="70">
        <f t="shared" si="1"/>
        <v>178.88</v>
      </c>
      <c r="L726" s="70">
        <f t="shared" si="1"/>
        <v>155.24</v>
      </c>
      <c r="M726" s="70">
        <f t="shared" si="1"/>
        <v>161.02000000000001</v>
      </c>
      <c r="N726" s="70">
        <f t="shared" si="1"/>
        <v>109.45</v>
      </c>
      <c r="O726" s="70">
        <f t="shared" si="1"/>
        <v>78</v>
      </c>
      <c r="P726" s="70">
        <f t="shared" si="1"/>
        <v>60.48</v>
      </c>
      <c r="Q726" s="70">
        <f t="shared" si="1"/>
        <v>123.39</v>
      </c>
      <c r="R726" s="70">
        <f t="shared" si="1"/>
        <v>175.68</v>
      </c>
      <c r="S726" s="70">
        <f t="shared" si="1"/>
        <v>356.58</v>
      </c>
      <c r="T726" s="70">
        <f t="shared" si="1"/>
        <v>393.2</v>
      </c>
      <c r="U726" s="70">
        <f t="shared" si="1"/>
        <v>87.31</v>
      </c>
      <c r="V726" s="70">
        <f t="shared" si="1"/>
        <v>1.81</v>
      </c>
      <c r="W726" s="70">
        <f t="shared" si="1"/>
        <v>21.17</v>
      </c>
      <c r="X726" s="70">
        <f t="shared" si="1"/>
        <v>0</v>
      </c>
      <c r="Y726" s="70">
        <f t="shared" si="1"/>
        <v>8.6</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11</v>
      </c>
      <c r="B727" s="70">
        <f t="shared" si="1"/>
        <v>1.37</v>
      </c>
      <c r="C727" s="70">
        <f t="shared" si="1"/>
        <v>66.09</v>
      </c>
      <c r="D727" s="70">
        <f t="shared" si="1"/>
        <v>67.33</v>
      </c>
      <c r="E727" s="70">
        <f t="shared" si="1"/>
        <v>114.33</v>
      </c>
      <c r="F727" s="70">
        <f t="shared" si="1"/>
        <v>111.4</v>
      </c>
      <c r="G727" s="70">
        <f t="shared" si="1"/>
        <v>109.82</v>
      </c>
      <c r="H727" s="70">
        <f t="shared" si="1"/>
        <v>114.96</v>
      </c>
      <c r="I727" s="70">
        <f t="shared" si="1"/>
        <v>266.5</v>
      </c>
      <c r="J727" s="70">
        <f t="shared" si="1"/>
        <v>131.11000000000001</v>
      </c>
      <c r="K727" s="70">
        <f t="shared" si="1"/>
        <v>112.56</v>
      </c>
      <c r="L727" s="70">
        <f t="shared" si="1"/>
        <v>96.86</v>
      </c>
      <c r="M727" s="70">
        <f t="shared" si="1"/>
        <v>98.5</v>
      </c>
      <c r="N727" s="70">
        <f t="shared" si="1"/>
        <v>72.13</v>
      </c>
      <c r="O727" s="70">
        <f t="shared" si="1"/>
        <v>48.33</v>
      </c>
      <c r="P727" s="70">
        <f t="shared" si="1"/>
        <v>44.86</v>
      </c>
      <c r="Q727" s="70">
        <f t="shared" si="1"/>
        <v>42.17</v>
      </c>
      <c r="R727" s="70">
        <f t="shared" si="1"/>
        <v>107.84</v>
      </c>
      <c r="S727" s="70">
        <f t="shared" si="1"/>
        <v>141.25</v>
      </c>
      <c r="T727" s="70">
        <f t="shared" si="1"/>
        <v>100.58</v>
      </c>
      <c r="U727" s="70">
        <f t="shared" si="1"/>
        <v>46.22</v>
      </c>
      <c r="V727" s="70">
        <f t="shared" si="1"/>
        <v>0</v>
      </c>
      <c r="W727" s="70">
        <f t="shared" si="1"/>
        <v>0</v>
      </c>
      <c r="X727" s="70">
        <f t="shared" si="1"/>
        <v>0</v>
      </c>
      <c r="Y727" s="70">
        <f t="shared" si="1"/>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12</v>
      </c>
      <c r="B728" s="70">
        <f t="shared" si="1"/>
        <v>0</v>
      </c>
      <c r="C728" s="70">
        <f t="shared" si="1"/>
        <v>0</v>
      </c>
      <c r="D728" s="70">
        <f t="shared" si="1"/>
        <v>0</v>
      </c>
      <c r="E728" s="70">
        <f t="shared" si="1"/>
        <v>0</v>
      </c>
      <c r="F728" s="70">
        <f t="shared" si="1"/>
        <v>29.33</v>
      </c>
      <c r="G728" s="70">
        <f t="shared" si="1"/>
        <v>115.79</v>
      </c>
      <c r="H728" s="70">
        <f t="shared" si="1"/>
        <v>197.09</v>
      </c>
      <c r="I728" s="70">
        <f t="shared" si="1"/>
        <v>134.76</v>
      </c>
      <c r="J728" s="70">
        <f t="shared" si="1"/>
        <v>158.57</v>
      </c>
      <c r="K728" s="70">
        <f t="shared" si="1"/>
        <v>90.76</v>
      </c>
      <c r="L728" s="70">
        <f t="shared" si="1"/>
        <v>40.69</v>
      </c>
      <c r="M728" s="70">
        <f t="shared" si="1"/>
        <v>31.16</v>
      </c>
      <c r="N728" s="70">
        <f t="shared" si="1"/>
        <v>48.28</v>
      </c>
      <c r="O728" s="70">
        <f t="shared" si="1"/>
        <v>68.28</v>
      </c>
      <c r="P728" s="70">
        <f t="shared" si="1"/>
        <v>95.89</v>
      </c>
      <c r="Q728" s="70">
        <f t="shared" ref="Q728:AN728" si="2">Q513</f>
        <v>106.97</v>
      </c>
      <c r="R728" s="70">
        <f t="shared" si="2"/>
        <v>113.85</v>
      </c>
      <c r="S728" s="70">
        <f t="shared" si="2"/>
        <v>142.43</v>
      </c>
      <c r="T728" s="70">
        <f t="shared" si="2"/>
        <v>93.21</v>
      </c>
      <c r="U728" s="70">
        <f t="shared" si="2"/>
        <v>0</v>
      </c>
      <c r="V728" s="70">
        <f t="shared" si="2"/>
        <v>0</v>
      </c>
      <c r="W728" s="70">
        <f t="shared" si="2"/>
        <v>0</v>
      </c>
      <c r="X728" s="70">
        <f t="shared" si="2"/>
        <v>0</v>
      </c>
      <c r="Y728" s="70">
        <f t="shared" si="2"/>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13</v>
      </c>
      <c r="B729" s="70">
        <f t="shared" ref="B729:Y739" si="3">B514</f>
        <v>0</v>
      </c>
      <c r="C729" s="70">
        <f t="shared" si="3"/>
        <v>0</v>
      </c>
      <c r="D729" s="70">
        <f t="shared" si="3"/>
        <v>5.22</v>
      </c>
      <c r="E729" s="70">
        <f t="shared" si="3"/>
        <v>35.700000000000003</v>
      </c>
      <c r="F729" s="70">
        <f t="shared" si="3"/>
        <v>95.94</v>
      </c>
      <c r="G729" s="70">
        <f t="shared" si="3"/>
        <v>209.48</v>
      </c>
      <c r="H729" s="70">
        <f t="shared" si="3"/>
        <v>399.44</v>
      </c>
      <c r="I729" s="70">
        <f t="shared" si="3"/>
        <v>168.27</v>
      </c>
      <c r="J729" s="70">
        <f t="shared" si="3"/>
        <v>180.5</v>
      </c>
      <c r="K729" s="70">
        <f t="shared" si="3"/>
        <v>185.49</v>
      </c>
      <c r="L729" s="70">
        <f t="shared" si="3"/>
        <v>145.63999999999999</v>
      </c>
      <c r="M729" s="70">
        <f t="shared" si="3"/>
        <v>90.84</v>
      </c>
      <c r="N729" s="70">
        <f t="shared" si="3"/>
        <v>88.19</v>
      </c>
      <c r="O729" s="70">
        <f t="shared" si="3"/>
        <v>78.959999999999994</v>
      </c>
      <c r="P729" s="70">
        <f t="shared" si="3"/>
        <v>88.75</v>
      </c>
      <c r="Q729" s="70">
        <f t="shared" si="3"/>
        <v>127.31</v>
      </c>
      <c r="R729" s="70">
        <f t="shared" si="3"/>
        <v>94.57</v>
      </c>
      <c r="S729" s="70">
        <f t="shared" si="3"/>
        <v>164.5</v>
      </c>
      <c r="T729" s="70">
        <f t="shared" si="3"/>
        <v>24.21</v>
      </c>
      <c r="U729" s="70">
        <f t="shared" si="3"/>
        <v>0</v>
      </c>
      <c r="V729" s="70">
        <f t="shared" si="3"/>
        <v>0</v>
      </c>
      <c r="W729" s="70">
        <f t="shared" si="3"/>
        <v>0</v>
      </c>
      <c r="X729" s="70">
        <f t="shared" si="3"/>
        <v>0</v>
      </c>
      <c r="Y729" s="70">
        <f t="shared" si="3"/>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14</v>
      </c>
      <c r="B730" s="70">
        <f t="shared" si="3"/>
        <v>0</v>
      </c>
      <c r="C730" s="70">
        <f t="shared" si="3"/>
        <v>0</v>
      </c>
      <c r="D730" s="70">
        <f t="shared" si="3"/>
        <v>0</v>
      </c>
      <c r="E730" s="70">
        <f t="shared" si="3"/>
        <v>0</v>
      </c>
      <c r="F730" s="70">
        <f t="shared" si="3"/>
        <v>36.909999999999997</v>
      </c>
      <c r="G730" s="70">
        <f t="shared" si="3"/>
        <v>184.5</v>
      </c>
      <c r="H730" s="70">
        <f t="shared" si="3"/>
        <v>290.63</v>
      </c>
      <c r="I730" s="70">
        <f t="shared" si="3"/>
        <v>158.79</v>
      </c>
      <c r="J730" s="70">
        <f t="shared" si="3"/>
        <v>275.51</v>
      </c>
      <c r="K730" s="70">
        <f t="shared" si="3"/>
        <v>186.02</v>
      </c>
      <c r="L730" s="70">
        <f t="shared" si="3"/>
        <v>131.47999999999999</v>
      </c>
      <c r="M730" s="70">
        <f t="shared" si="3"/>
        <v>122.06</v>
      </c>
      <c r="N730" s="70">
        <f t="shared" si="3"/>
        <v>147.66</v>
      </c>
      <c r="O730" s="70">
        <f t="shared" si="3"/>
        <v>115.93</v>
      </c>
      <c r="P730" s="70">
        <f t="shared" si="3"/>
        <v>132.65</v>
      </c>
      <c r="Q730" s="70">
        <f t="shared" si="3"/>
        <v>188.66</v>
      </c>
      <c r="R730" s="70">
        <f t="shared" si="3"/>
        <v>213.41</v>
      </c>
      <c r="S730" s="70">
        <f t="shared" si="3"/>
        <v>204.38</v>
      </c>
      <c r="T730" s="70">
        <f t="shared" si="3"/>
        <v>218.4</v>
      </c>
      <c r="U730" s="70">
        <f t="shared" si="3"/>
        <v>65.78</v>
      </c>
      <c r="V730" s="70">
        <f t="shared" si="3"/>
        <v>0</v>
      </c>
      <c r="W730" s="70">
        <f t="shared" si="3"/>
        <v>0</v>
      </c>
      <c r="X730" s="70">
        <f t="shared" si="3"/>
        <v>0</v>
      </c>
      <c r="Y730" s="70">
        <f t="shared"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15</v>
      </c>
      <c r="B731" s="70">
        <f t="shared" si="3"/>
        <v>0</v>
      </c>
      <c r="C731" s="70">
        <f t="shared" si="3"/>
        <v>0</v>
      </c>
      <c r="D731" s="70">
        <f t="shared" si="3"/>
        <v>0</v>
      </c>
      <c r="E731" s="70">
        <f t="shared" si="3"/>
        <v>72.290000000000006</v>
      </c>
      <c r="F731" s="70">
        <f t="shared" si="3"/>
        <v>132.47</v>
      </c>
      <c r="G731" s="70">
        <f t="shared" si="3"/>
        <v>180.78</v>
      </c>
      <c r="H731" s="70">
        <f t="shared" si="3"/>
        <v>481.71</v>
      </c>
      <c r="I731" s="70">
        <f t="shared" si="3"/>
        <v>230.12</v>
      </c>
      <c r="J731" s="70">
        <f t="shared" si="3"/>
        <v>259.92</v>
      </c>
      <c r="K731" s="70">
        <f t="shared" si="3"/>
        <v>226.83</v>
      </c>
      <c r="L731" s="70">
        <f t="shared" si="3"/>
        <v>212.19</v>
      </c>
      <c r="M731" s="70">
        <f t="shared" si="3"/>
        <v>148.81</v>
      </c>
      <c r="N731" s="70">
        <f t="shared" si="3"/>
        <v>150.22</v>
      </c>
      <c r="O731" s="70">
        <f t="shared" si="3"/>
        <v>119.66</v>
      </c>
      <c r="P731" s="70">
        <f t="shared" si="3"/>
        <v>204.81</v>
      </c>
      <c r="Q731" s="70">
        <f t="shared" si="3"/>
        <v>260.20999999999998</v>
      </c>
      <c r="R731" s="70">
        <f t="shared" si="3"/>
        <v>231.9</v>
      </c>
      <c r="S731" s="70">
        <f t="shared" si="3"/>
        <v>216.21</v>
      </c>
      <c r="T731" s="70">
        <f t="shared" si="3"/>
        <v>115.94</v>
      </c>
      <c r="U731" s="70">
        <f t="shared" si="3"/>
        <v>36.18</v>
      </c>
      <c r="V731" s="70">
        <f t="shared" si="3"/>
        <v>3</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16</v>
      </c>
      <c r="B732" s="70">
        <f t="shared" si="3"/>
        <v>0</v>
      </c>
      <c r="C732" s="70">
        <f t="shared" si="3"/>
        <v>15.76</v>
      </c>
      <c r="D732" s="70">
        <f t="shared" si="3"/>
        <v>33.979999999999997</v>
      </c>
      <c r="E732" s="70">
        <f t="shared" si="3"/>
        <v>74.03</v>
      </c>
      <c r="F732" s="70">
        <f t="shared" si="3"/>
        <v>109.95</v>
      </c>
      <c r="G732" s="70">
        <f t="shared" si="3"/>
        <v>246.69</v>
      </c>
      <c r="H732" s="70">
        <f t="shared" si="3"/>
        <v>465.68</v>
      </c>
      <c r="I732" s="70">
        <f t="shared" si="3"/>
        <v>168.88</v>
      </c>
      <c r="J732" s="70">
        <f t="shared" si="3"/>
        <v>206.4</v>
      </c>
      <c r="K732" s="70">
        <f t="shared" si="3"/>
        <v>99.3</v>
      </c>
      <c r="L732" s="70">
        <f t="shared" si="3"/>
        <v>83.59</v>
      </c>
      <c r="M732" s="70">
        <f t="shared" si="3"/>
        <v>112.55</v>
      </c>
      <c r="N732" s="70">
        <f t="shared" si="3"/>
        <v>156.34</v>
      </c>
      <c r="O732" s="70">
        <f t="shared" si="3"/>
        <v>169.31</v>
      </c>
      <c r="P732" s="70">
        <f t="shared" si="3"/>
        <v>166.16</v>
      </c>
      <c r="Q732" s="70">
        <f t="shared" si="3"/>
        <v>215.39</v>
      </c>
      <c r="R732" s="70">
        <f t="shared" si="3"/>
        <v>250.62</v>
      </c>
      <c r="S732" s="70">
        <f t="shared" si="3"/>
        <v>234.07</v>
      </c>
      <c r="T732" s="70">
        <f t="shared" si="3"/>
        <v>208.81</v>
      </c>
      <c r="U732" s="70">
        <f t="shared" si="3"/>
        <v>172.42</v>
      </c>
      <c r="V732" s="70">
        <f t="shared" si="3"/>
        <v>54.14</v>
      </c>
      <c r="W732" s="70">
        <f t="shared" si="3"/>
        <v>36.729999999999997</v>
      </c>
      <c r="X732" s="70">
        <f t="shared" si="3"/>
        <v>0</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17</v>
      </c>
      <c r="B733" s="70">
        <f t="shared" si="3"/>
        <v>0</v>
      </c>
      <c r="C733" s="70">
        <f t="shared" si="3"/>
        <v>2.19</v>
      </c>
      <c r="D733" s="70">
        <f t="shared" si="3"/>
        <v>50.93</v>
      </c>
      <c r="E733" s="70">
        <f t="shared" si="3"/>
        <v>63.31</v>
      </c>
      <c r="F733" s="70">
        <f t="shared" si="3"/>
        <v>134.88</v>
      </c>
      <c r="G733" s="70">
        <f t="shared" si="3"/>
        <v>141.75</v>
      </c>
      <c r="H733" s="70">
        <f t="shared" si="3"/>
        <v>174.33</v>
      </c>
      <c r="I733" s="70">
        <f t="shared" si="3"/>
        <v>274.5</v>
      </c>
      <c r="J733" s="70">
        <f t="shared" si="3"/>
        <v>166.59</v>
      </c>
      <c r="K733" s="70">
        <f t="shared" si="3"/>
        <v>238.24</v>
      </c>
      <c r="L733" s="70">
        <f t="shared" si="3"/>
        <v>221.42</v>
      </c>
      <c r="M733" s="70">
        <f t="shared" si="3"/>
        <v>228.15</v>
      </c>
      <c r="N733" s="70">
        <f t="shared" si="3"/>
        <v>259.35000000000002</v>
      </c>
      <c r="O733" s="70">
        <f t="shared" si="3"/>
        <v>206.97</v>
      </c>
      <c r="P733" s="70">
        <f t="shared" si="3"/>
        <v>237.98</v>
      </c>
      <c r="Q733" s="70">
        <f t="shared" si="3"/>
        <v>277.12</v>
      </c>
      <c r="R733" s="70">
        <f t="shared" si="3"/>
        <v>349.9</v>
      </c>
      <c r="S733" s="70">
        <f t="shared" si="3"/>
        <v>334.11</v>
      </c>
      <c r="T733" s="70">
        <f t="shared" si="3"/>
        <v>296.97000000000003</v>
      </c>
      <c r="U733" s="70">
        <f t="shared" si="3"/>
        <v>237.31</v>
      </c>
      <c r="V733" s="70">
        <f t="shared" si="3"/>
        <v>161.02000000000001</v>
      </c>
      <c r="W733" s="70">
        <f t="shared" si="3"/>
        <v>79.14</v>
      </c>
      <c r="X733" s="70">
        <f t="shared" si="3"/>
        <v>102.6</v>
      </c>
      <c r="Y733" s="70">
        <f t="shared" si="3"/>
        <v>2.97</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18</v>
      </c>
      <c r="B734" s="70">
        <f t="shared" si="3"/>
        <v>25.53</v>
      </c>
      <c r="C734" s="70">
        <f t="shared" si="3"/>
        <v>83.26</v>
      </c>
      <c r="D734" s="70">
        <f t="shared" si="3"/>
        <v>50.63</v>
      </c>
      <c r="E734" s="70">
        <f t="shared" si="3"/>
        <v>81.84</v>
      </c>
      <c r="F734" s="70">
        <f t="shared" si="3"/>
        <v>81.31</v>
      </c>
      <c r="G734" s="70">
        <f t="shared" si="3"/>
        <v>145.47</v>
      </c>
      <c r="H734" s="70">
        <f t="shared" si="3"/>
        <v>193.18</v>
      </c>
      <c r="I734" s="70">
        <f t="shared" si="3"/>
        <v>192.47</v>
      </c>
      <c r="J734" s="70">
        <f t="shared" si="3"/>
        <v>176.74</v>
      </c>
      <c r="K734" s="70">
        <f t="shared" si="3"/>
        <v>156.69</v>
      </c>
      <c r="L734" s="70">
        <f t="shared" si="3"/>
        <v>103.51</v>
      </c>
      <c r="M734" s="70">
        <f t="shared" si="3"/>
        <v>101.61</v>
      </c>
      <c r="N734" s="70">
        <f t="shared" si="3"/>
        <v>117.88</v>
      </c>
      <c r="O734" s="70">
        <f t="shared" si="3"/>
        <v>147.44999999999999</v>
      </c>
      <c r="P734" s="70">
        <f t="shared" si="3"/>
        <v>143.05000000000001</v>
      </c>
      <c r="Q734" s="70">
        <f t="shared" si="3"/>
        <v>85.85</v>
      </c>
      <c r="R734" s="70">
        <f t="shared" si="3"/>
        <v>199.43</v>
      </c>
      <c r="S734" s="70">
        <f t="shared" si="3"/>
        <v>299.72000000000003</v>
      </c>
      <c r="T734" s="70">
        <f t="shared" si="3"/>
        <v>235.64</v>
      </c>
      <c r="U734" s="70">
        <f t="shared" si="3"/>
        <v>53.27</v>
      </c>
      <c r="V734" s="70">
        <f t="shared" si="3"/>
        <v>17.59</v>
      </c>
      <c r="W734" s="70">
        <f t="shared" si="3"/>
        <v>0</v>
      </c>
      <c r="X734" s="70">
        <f t="shared" si="3"/>
        <v>75.650000000000006</v>
      </c>
      <c r="Y734" s="70">
        <f t="shared" si="3"/>
        <v>28.67</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19</v>
      </c>
      <c r="B735" s="70">
        <f t="shared" si="3"/>
        <v>0</v>
      </c>
      <c r="C735" s="70">
        <f t="shared" si="3"/>
        <v>0</v>
      </c>
      <c r="D735" s="70">
        <f t="shared" si="3"/>
        <v>16.489999999999998</v>
      </c>
      <c r="E735" s="70">
        <f t="shared" si="3"/>
        <v>101.93</v>
      </c>
      <c r="F735" s="70">
        <f t="shared" si="3"/>
        <v>104.03</v>
      </c>
      <c r="G735" s="70">
        <f t="shared" si="3"/>
        <v>198.01</v>
      </c>
      <c r="H735" s="70">
        <f t="shared" si="3"/>
        <v>296.48</v>
      </c>
      <c r="I735" s="70">
        <f t="shared" si="3"/>
        <v>264.47000000000003</v>
      </c>
      <c r="J735" s="70">
        <f t="shared" si="3"/>
        <v>246.78</v>
      </c>
      <c r="K735" s="70">
        <f t="shared" si="3"/>
        <v>93.74</v>
      </c>
      <c r="L735" s="70">
        <f t="shared" si="3"/>
        <v>207.31</v>
      </c>
      <c r="M735" s="70">
        <f t="shared" si="3"/>
        <v>82.05</v>
      </c>
      <c r="N735" s="70">
        <f t="shared" si="3"/>
        <v>104.93</v>
      </c>
      <c r="O735" s="70">
        <f t="shared" si="3"/>
        <v>82.33</v>
      </c>
      <c r="P735" s="70">
        <f t="shared" si="3"/>
        <v>59.66</v>
      </c>
      <c r="Q735" s="70">
        <f t="shared" si="3"/>
        <v>44.4</v>
      </c>
      <c r="R735" s="70">
        <f t="shared" si="3"/>
        <v>96.97</v>
      </c>
      <c r="S735" s="70">
        <f t="shared" si="3"/>
        <v>245.34</v>
      </c>
      <c r="T735" s="70">
        <f t="shared" si="3"/>
        <v>63.82</v>
      </c>
      <c r="U735" s="70">
        <f t="shared" si="3"/>
        <v>0.11</v>
      </c>
      <c r="V735" s="70">
        <f t="shared" si="3"/>
        <v>0.12</v>
      </c>
      <c r="W735" s="70">
        <f t="shared" si="3"/>
        <v>0</v>
      </c>
      <c r="X735" s="70">
        <f t="shared" si="3"/>
        <v>0</v>
      </c>
      <c r="Y735" s="70">
        <f t="shared"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20</v>
      </c>
      <c r="B736" s="70">
        <f t="shared" si="3"/>
        <v>0</v>
      </c>
      <c r="C736" s="70">
        <f t="shared" si="3"/>
        <v>0</v>
      </c>
      <c r="D736" s="70">
        <f t="shared" si="3"/>
        <v>0</v>
      </c>
      <c r="E736" s="70">
        <f t="shared" si="3"/>
        <v>39.67</v>
      </c>
      <c r="F736" s="70">
        <f t="shared" si="3"/>
        <v>63.5</v>
      </c>
      <c r="G736" s="70">
        <f t="shared" si="3"/>
        <v>131.56</v>
      </c>
      <c r="H736" s="70">
        <f t="shared" si="3"/>
        <v>187.81</v>
      </c>
      <c r="I736" s="70">
        <f t="shared" si="3"/>
        <v>248.86</v>
      </c>
      <c r="J736" s="70">
        <f t="shared" si="3"/>
        <v>132.86000000000001</v>
      </c>
      <c r="K736" s="70">
        <f t="shared" si="3"/>
        <v>77.88</v>
      </c>
      <c r="L736" s="70">
        <f t="shared" si="3"/>
        <v>71.239999999999995</v>
      </c>
      <c r="M736" s="70">
        <f t="shared" si="3"/>
        <v>9.3000000000000007</v>
      </c>
      <c r="N736" s="70">
        <f t="shared" si="3"/>
        <v>1.4</v>
      </c>
      <c r="O736" s="70">
        <f t="shared" si="3"/>
        <v>1.42</v>
      </c>
      <c r="P736" s="70">
        <f t="shared" si="3"/>
        <v>0.92</v>
      </c>
      <c r="Q736" s="70">
        <f t="shared" si="3"/>
        <v>4.45</v>
      </c>
      <c r="R736" s="70">
        <f t="shared" si="3"/>
        <v>26.67</v>
      </c>
      <c r="S736" s="70">
        <f t="shared" si="3"/>
        <v>73.94</v>
      </c>
      <c r="T736" s="70">
        <f t="shared" si="3"/>
        <v>3.82</v>
      </c>
      <c r="U736" s="70">
        <f t="shared" si="3"/>
        <v>0</v>
      </c>
      <c r="V736" s="70">
        <f t="shared" si="3"/>
        <v>0</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21</v>
      </c>
      <c r="B737" s="70">
        <f t="shared" si="3"/>
        <v>0</v>
      </c>
      <c r="C737" s="70">
        <f t="shared" si="3"/>
        <v>0</v>
      </c>
      <c r="D737" s="70">
        <f t="shared" si="3"/>
        <v>0</v>
      </c>
      <c r="E737" s="70">
        <f t="shared" si="3"/>
        <v>63.33</v>
      </c>
      <c r="F737" s="70">
        <f t="shared" si="3"/>
        <v>139.04</v>
      </c>
      <c r="G737" s="70">
        <f t="shared" si="3"/>
        <v>214.98</v>
      </c>
      <c r="H737" s="70">
        <f t="shared" si="3"/>
        <v>322.02999999999997</v>
      </c>
      <c r="I737" s="70">
        <f t="shared" si="3"/>
        <v>298.38</v>
      </c>
      <c r="J737" s="70">
        <f t="shared" si="3"/>
        <v>214.11</v>
      </c>
      <c r="K737" s="70">
        <f t="shared" si="3"/>
        <v>192.8</v>
      </c>
      <c r="L737" s="70">
        <f t="shared" si="3"/>
        <v>122.85</v>
      </c>
      <c r="M737" s="70">
        <f t="shared" si="3"/>
        <v>131.77000000000001</v>
      </c>
      <c r="N737" s="70">
        <f t="shared" si="3"/>
        <v>47.52</v>
      </c>
      <c r="O737" s="70">
        <f t="shared" si="3"/>
        <v>17.579999999999998</v>
      </c>
      <c r="P737" s="70">
        <f t="shared" si="3"/>
        <v>24.2</v>
      </c>
      <c r="Q737" s="70">
        <f t="shared" si="3"/>
        <v>57.64</v>
      </c>
      <c r="R737" s="70">
        <f t="shared" si="3"/>
        <v>73.260000000000005</v>
      </c>
      <c r="S737" s="70">
        <f t="shared" si="3"/>
        <v>105.87</v>
      </c>
      <c r="T737" s="70">
        <f t="shared" si="3"/>
        <v>77.22</v>
      </c>
      <c r="U737" s="70">
        <f t="shared" si="3"/>
        <v>0</v>
      </c>
      <c r="V737" s="70">
        <f t="shared" si="3"/>
        <v>0</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22</v>
      </c>
      <c r="B738" s="70">
        <f t="shared" si="3"/>
        <v>0</v>
      </c>
      <c r="C738" s="70">
        <f t="shared" si="3"/>
        <v>0</v>
      </c>
      <c r="D738" s="70">
        <f t="shared" si="3"/>
        <v>22.74</v>
      </c>
      <c r="E738" s="70">
        <f t="shared" si="3"/>
        <v>82.8</v>
      </c>
      <c r="F738" s="70">
        <f t="shared" si="3"/>
        <v>167.99</v>
      </c>
      <c r="G738" s="70">
        <f t="shared" si="3"/>
        <v>211.64</v>
      </c>
      <c r="H738" s="70">
        <f t="shared" si="3"/>
        <v>272.32</v>
      </c>
      <c r="I738" s="70">
        <f t="shared" si="3"/>
        <v>281.94</v>
      </c>
      <c r="J738" s="70">
        <f t="shared" si="3"/>
        <v>252.48</v>
      </c>
      <c r="K738" s="70">
        <f t="shared" si="3"/>
        <v>174.3</v>
      </c>
      <c r="L738" s="70">
        <f t="shared" si="3"/>
        <v>33.01</v>
      </c>
      <c r="M738" s="70">
        <f t="shared" si="3"/>
        <v>31.95</v>
      </c>
      <c r="N738" s="70">
        <f t="shared" si="3"/>
        <v>43.67</v>
      </c>
      <c r="O738" s="70">
        <f t="shared" si="3"/>
        <v>0.12</v>
      </c>
      <c r="P738" s="70">
        <f t="shared" si="3"/>
        <v>5.7</v>
      </c>
      <c r="Q738" s="70">
        <f t="shared" si="3"/>
        <v>51.69</v>
      </c>
      <c r="R738" s="70">
        <f t="shared" si="3"/>
        <v>4.83</v>
      </c>
      <c r="S738" s="70">
        <f t="shared" si="3"/>
        <v>65.44</v>
      </c>
      <c r="T738" s="70">
        <f t="shared" si="3"/>
        <v>11.01</v>
      </c>
      <c r="U738" s="70">
        <f t="shared" si="3"/>
        <v>0</v>
      </c>
      <c r="V738" s="70">
        <f t="shared" si="3"/>
        <v>0</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23</v>
      </c>
      <c r="B739" s="70">
        <f t="shared" si="3"/>
        <v>0</v>
      </c>
      <c r="C739" s="70">
        <f t="shared" si="3"/>
        <v>0</v>
      </c>
      <c r="D739" s="70">
        <f t="shared" si="3"/>
        <v>0.23</v>
      </c>
      <c r="E739" s="70">
        <f t="shared" si="3"/>
        <v>21.8</v>
      </c>
      <c r="F739" s="70">
        <f t="shared" si="3"/>
        <v>51.63</v>
      </c>
      <c r="G739" s="70">
        <f t="shared" si="3"/>
        <v>100.32</v>
      </c>
      <c r="H739" s="70">
        <f t="shared" si="3"/>
        <v>118.32</v>
      </c>
      <c r="I739" s="70">
        <f t="shared" si="3"/>
        <v>52.95</v>
      </c>
      <c r="J739" s="70">
        <f t="shared" si="3"/>
        <v>129.74</v>
      </c>
      <c r="K739" s="70">
        <f t="shared" si="3"/>
        <v>80.88</v>
      </c>
      <c r="L739" s="70">
        <f t="shared" si="3"/>
        <v>49.16</v>
      </c>
      <c r="M739" s="70">
        <f t="shared" si="3"/>
        <v>21.59</v>
      </c>
      <c r="N739" s="70">
        <f t="shared" si="3"/>
        <v>30.28</v>
      </c>
      <c r="O739" s="70">
        <f t="shared" si="3"/>
        <v>49.12</v>
      </c>
      <c r="P739" s="70">
        <f t="shared" si="3"/>
        <v>58.13</v>
      </c>
      <c r="Q739" s="70">
        <f t="shared" ref="Q739:AN739" si="4">Q524</f>
        <v>53.46</v>
      </c>
      <c r="R739" s="70">
        <f t="shared" si="4"/>
        <v>30.19</v>
      </c>
      <c r="S739" s="70">
        <f t="shared" si="4"/>
        <v>11.61</v>
      </c>
      <c r="T739" s="70">
        <f t="shared" si="4"/>
        <v>10.17</v>
      </c>
      <c r="U739" s="70">
        <f t="shared" si="4"/>
        <v>0</v>
      </c>
      <c r="V739" s="70">
        <f t="shared" si="4"/>
        <v>0</v>
      </c>
      <c r="W739" s="70">
        <f t="shared" si="4"/>
        <v>0</v>
      </c>
      <c r="X739" s="70">
        <f t="shared" si="4"/>
        <v>0</v>
      </c>
      <c r="Y739" s="70">
        <f t="shared" si="4"/>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24</v>
      </c>
      <c r="B740" s="70">
        <f t="shared" ref="B740:Y747" si="5">B525</f>
        <v>0</v>
      </c>
      <c r="C740" s="70">
        <f t="shared" si="5"/>
        <v>10.92</v>
      </c>
      <c r="D740" s="70">
        <f t="shared" si="5"/>
        <v>0</v>
      </c>
      <c r="E740" s="70">
        <f t="shared" si="5"/>
        <v>0</v>
      </c>
      <c r="F740" s="70">
        <f t="shared" si="5"/>
        <v>0</v>
      </c>
      <c r="G740" s="70">
        <f t="shared" si="5"/>
        <v>46.65</v>
      </c>
      <c r="H740" s="70">
        <f t="shared" si="5"/>
        <v>22.5</v>
      </c>
      <c r="I740" s="70">
        <f t="shared" si="5"/>
        <v>5.65</v>
      </c>
      <c r="J740" s="70">
        <f t="shared" si="5"/>
        <v>5.29</v>
      </c>
      <c r="K740" s="70">
        <f t="shared" si="5"/>
        <v>0</v>
      </c>
      <c r="L740" s="70">
        <f t="shared" si="5"/>
        <v>0</v>
      </c>
      <c r="M740" s="70">
        <f t="shared" si="5"/>
        <v>0</v>
      </c>
      <c r="N740" s="70">
        <f t="shared" si="5"/>
        <v>0</v>
      </c>
      <c r="O740" s="70">
        <f t="shared" si="5"/>
        <v>0</v>
      </c>
      <c r="P740" s="70">
        <f t="shared" si="5"/>
        <v>0</v>
      </c>
      <c r="Q740" s="70">
        <f t="shared" si="5"/>
        <v>0</v>
      </c>
      <c r="R740" s="70">
        <f t="shared" si="5"/>
        <v>0</v>
      </c>
      <c r="S740" s="70">
        <f t="shared" si="5"/>
        <v>6.78</v>
      </c>
      <c r="T740" s="70">
        <f t="shared" si="5"/>
        <v>0</v>
      </c>
      <c r="U740" s="70">
        <f t="shared" si="5"/>
        <v>0</v>
      </c>
      <c r="V740" s="70">
        <f t="shared" si="5"/>
        <v>0</v>
      </c>
      <c r="W740" s="70">
        <f t="shared" si="5"/>
        <v>0</v>
      </c>
      <c r="X740" s="70">
        <f t="shared" si="5"/>
        <v>0</v>
      </c>
      <c r="Y740" s="70">
        <f t="shared" si="5"/>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25</v>
      </c>
      <c r="B741" s="70">
        <f t="shared" si="5"/>
        <v>0</v>
      </c>
      <c r="C741" s="70">
        <f t="shared" si="5"/>
        <v>0</v>
      </c>
      <c r="D741" s="70">
        <f t="shared" si="5"/>
        <v>0</v>
      </c>
      <c r="E741" s="70">
        <f t="shared" si="5"/>
        <v>16.420000000000002</v>
      </c>
      <c r="F741" s="70">
        <f t="shared" si="5"/>
        <v>59.73</v>
      </c>
      <c r="G741" s="70">
        <f t="shared" si="5"/>
        <v>86.06</v>
      </c>
      <c r="H741" s="70">
        <f t="shared" si="5"/>
        <v>72.930000000000007</v>
      </c>
      <c r="I741" s="70">
        <f t="shared" si="5"/>
        <v>59.16</v>
      </c>
      <c r="J741" s="70">
        <f t="shared" si="5"/>
        <v>169.56</v>
      </c>
      <c r="K741" s="70">
        <f t="shared" si="5"/>
        <v>22.63</v>
      </c>
      <c r="L741" s="70">
        <f t="shared" si="5"/>
        <v>2.75</v>
      </c>
      <c r="M741" s="70">
        <f t="shared" si="5"/>
        <v>0</v>
      </c>
      <c r="N741" s="70">
        <f t="shared" si="5"/>
        <v>0</v>
      </c>
      <c r="O741" s="70">
        <f t="shared" si="5"/>
        <v>0</v>
      </c>
      <c r="P741" s="70">
        <f t="shared" si="5"/>
        <v>0</v>
      </c>
      <c r="Q741" s="70">
        <f t="shared" si="5"/>
        <v>0</v>
      </c>
      <c r="R741" s="70">
        <f t="shared" si="5"/>
        <v>0</v>
      </c>
      <c r="S741" s="70">
        <f t="shared" si="5"/>
        <v>8.9499999999999993</v>
      </c>
      <c r="T741" s="70">
        <f t="shared" si="5"/>
        <v>0</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26</v>
      </c>
      <c r="B742" s="70">
        <f t="shared" si="5"/>
        <v>0</v>
      </c>
      <c r="C742" s="70">
        <f t="shared" si="5"/>
        <v>0</v>
      </c>
      <c r="D742" s="70">
        <f t="shared" si="5"/>
        <v>0</v>
      </c>
      <c r="E742" s="70">
        <f t="shared" si="5"/>
        <v>0</v>
      </c>
      <c r="F742" s="70">
        <f t="shared" si="5"/>
        <v>60.3</v>
      </c>
      <c r="G742" s="70">
        <f t="shared" si="5"/>
        <v>101.56</v>
      </c>
      <c r="H742" s="70">
        <f t="shared" si="5"/>
        <v>212.54</v>
      </c>
      <c r="I742" s="70">
        <f t="shared" si="5"/>
        <v>34.54</v>
      </c>
      <c r="J742" s="70">
        <f t="shared" si="5"/>
        <v>75.14</v>
      </c>
      <c r="K742" s="70">
        <f t="shared" si="5"/>
        <v>79.569999999999993</v>
      </c>
      <c r="L742" s="70">
        <f t="shared" si="5"/>
        <v>4.88</v>
      </c>
      <c r="M742" s="70">
        <f t="shared" si="5"/>
        <v>7.14</v>
      </c>
      <c r="N742" s="70">
        <f t="shared" si="5"/>
        <v>296.35000000000002</v>
      </c>
      <c r="O742" s="70">
        <f t="shared" si="5"/>
        <v>296.85000000000002</v>
      </c>
      <c r="P742" s="70">
        <f t="shared" si="5"/>
        <v>344</v>
      </c>
      <c r="Q742" s="70">
        <f t="shared" si="5"/>
        <v>349.68</v>
      </c>
      <c r="R742" s="70">
        <f t="shared" si="5"/>
        <v>290.60000000000002</v>
      </c>
      <c r="S742" s="70">
        <f t="shared" si="5"/>
        <v>663.38</v>
      </c>
      <c r="T742" s="70">
        <f t="shared" si="5"/>
        <v>1641.8</v>
      </c>
      <c r="U742" s="70">
        <f t="shared" si="5"/>
        <v>255.3</v>
      </c>
      <c r="V742" s="70">
        <f t="shared" si="5"/>
        <v>162.1</v>
      </c>
      <c r="W742" s="70">
        <f t="shared" si="5"/>
        <v>107.51</v>
      </c>
      <c r="X742" s="70">
        <f t="shared" si="5"/>
        <v>0</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27</v>
      </c>
      <c r="B743" s="70">
        <f t="shared" si="5"/>
        <v>0</v>
      </c>
      <c r="C743" s="70">
        <f t="shared" si="5"/>
        <v>0</v>
      </c>
      <c r="D743" s="70">
        <f t="shared" si="5"/>
        <v>0</v>
      </c>
      <c r="E743" s="70">
        <f t="shared" si="5"/>
        <v>0</v>
      </c>
      <c r="F743" s="70">
        <f t="shared" si="5"/>
        <v>222.37</v>
      </c>
      <c r="G743" s="70">
        <f t="shared" si="5"/>
        <v>395.14</v>
      </c>
      <c r="H743" s="70">
        <f t="shared" si="5"/>
        <v>488.26</v>
      </c>
      <c r="I743" s="70">
        <f t="shared" si="5"/>
        <v>451.15</v>
      </c>
      <c r="J743" s="70">
        <f t="shared" si="5"/>
        <v>439.9</v>
      </c>
      <c r="K743" s="70">
        <f t="shared" si="5"/>
        <v>268.17</v>
      </c>
      <c r="L743" s="70">
        <f t="shared" si="5"/>
        <v>218.77</v>
      </c>
      <c r="M743" s="70">
        <f t="shared" si="5"/>
        <v>88.57</v>
      </c>
      <c r="N743" s="70">
        <f t="shared" si="5"/>
        <v>16.940000000000001</v>
      </c>
      <c r="O743" s="70">
        <f t="shared" si="5"/>
        <v>1.0900000000000001</v>
      </c>
      <c r="P743" s="70">
        <f t="shared" si="5"/>
        <v>2.17</v>
      </c>
      <c r="Q743" s="70">
        <f t="shared" si="5"/>
        <v>5.32</v>
      </c>
      <c r="R743" s="70">
        <f t="shared" si="5"/>
        <v>4.87</v>
      </c>
      <c r="S743" s="70">
        <f t="shared" si="5"/>
        <v>2.21</v>
      </c>
      <c r="T743" s="70">
        <f t="shared" si="5"/>
        <v>42.75</v>
      </c>
      <c r="U743" s="70">
        <f t="shared" si="5"/>
        <v>0</v>
      </c>
      <c r="V743" s="70">
        <f t="shared" si="5"/>
        <v>0</v>
      </c>
      <c r="W743" s="70">
        <f t="shared" si="5"/>
        <v>0</v>
      </c>
      <c r="X743" s="70">
        <f t="shared" si="5"/>
        <v>0</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28</v>
      </c>
      <c r="B744" s="70">
        <f t="shared" si="5"/>
        <v>0</v>
      </c>
      <c r="C744" s="70">
        <f t="shared" si="5"/>
        <v>0</v>
      </c>
      <c r="D744" s="70">
        <f t="shared" si="5"/>
        <v>7.15</v>
      </c>
      <c r="E744" s="70">
        <f t="shared" si="5"/>
        <v>15.33</v>
      </c>
      <c r="F744" s="70">
        <f t="shared" si="5"/>
        <v>65.069999999999993</v>
      </c>
      <c r="G744" s="70">
        <f t="shared" si="5"/>
        <v>151.63</v>
      </c>
      <c r="H744" s="70">
        <f t="shared" si="5"/>
        <v>276.16000000000003</v>
      </c>
      <c r="I744" s="70">
        <f t="shared" si="5"/>
        <v>101.62</v>
      </c>
      <c r="J744" s="70">
        <f t="shared" si="5"/>
        <v>123.65</v>
      </c>
      <c r="K744" s="70">
        <f t="shared" si="5"/>
        <v>58.11</v>
      </c>
      <c r="L744" s="70">
        <f t="shared" si="5"/>
        <v>33.53</v>
      </c>
      <c r="M744" s="70">
        <f t="shared" si="5"/>
        <v>3.37</v>
      </c>
      <c r="N744" s="70">
        <f t="shared" si="5"/>
        <v>1.24</v>
      </c>
      <c r="O744" s="70">
        <f t="shared" si="5"/>
        <v>0</v>
      </c>
      <c r="P744" s="70">
        <f t="shared" si="5"/>
        <v>0</v>
      </c>
      <c r="Q744" s="70">
        <f t="shared" si="5"/>
        <v>0</v>
      </c>
      <c r="R744" s="70">
        <f t="shared" si="5"/>
        <v>0.65</v>
      </c>
      <c r="S744" s="70">
        <f t="shared" si="5"/>
        <v>0</v>
      </c>
      <c r="T744" s="70">
        <f t="shared" si="5"/>
        <v>0</v>
      </c>
      <c r="U744" s="70">
        <f t="shared" si="5"/>
        <v>0</v>
      </c>
      <c r="V744" s="70">
        <f t="shared" si="5"/>
        <v>0</v>
      </c>
      <c r="W744" s="70">
        <f t="shared" si="5"/>
        <v>0</v>
      </c>
      <c r="X744" s="70">
        <f t="shared" si="5"/>
        <v>0</v>
      </c>
      <c r="Y744" s="70">
        <f t="shared" si="5"/>
        <v>0</v>
      </c>
      <c r="Z744" s="66" t="str">
        <f>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29</v>
      </c>
      <c r="B745" s="70">
        <f t="shared" si="5"/>
        <v>0</v>
      </c>
      <c r="C745" s="70">
        <f t="shared" si="5"/>
        <v>0</v>
      </c>
      <c r="D745" s="70">
        <f t="shared" si="5"/>
        <v>0</v>
      </c>
      <c r="E745" s="70">
        <f t="shared" si="5"/>
        <v>0</v>
      </c>
      <c r="F745" s="70">
        <f t="shared" si="5"/>
        <v>42.64</v>
      </c>
      <c r="G745" s="70">
        <f t="shared" si="5"/>
        <v>74.58</v>
      </c>
      <c r="H745" s="70">
        <f t="shared" si="5"/>
        <v>116.48</v>
      </c>
      <c r="I745" s="70">
        <f t="shared" si="5"/>
        <v>59.8</v>
      </c>
      <c r="J745" s="70">
        <f t="shared" si="5"/>
        <v>37.28</v>
      </c>
      <c r="K745" s="70">
        <f t="shared" si="5"/>
        <v>3.53</v>
      </c>
      <c r="L745" s="70">
        <f t="shared" si="5"/>
        <v>0</v>
      </c>
      <c r="M745" s="70">
        <f t="shared" si="5"/>
        <v>0</v>
      </c>
      <c r="N745" s="70">
        <f t="shared" si="5"/>
        <v>0</v>
      </c>
      <c r="O745" s="70">
        <f t="shared" si="5"/>
        <v>0</v>
      </c>
      <c r="P745" s="70">
        <f t="shared" si="5"/>
        <v>0</v>
      </c>
      <c r="Q745" s="70">
        <f t="shared" si="5"/>
        <v>0</v>
      </c>
      <c r="R745" s="70">
        <f t="shared" si="5"/>
        <v>0</v>
      </c>
      <c r="S745" s="70">
        <f t="shared" si="5"/>
        <v>46.44</v>
      </c>
      <c r="T745" s="70">
        <f t="shared" si="5"/>
        <v>10.09</v>
      </c>
      <c r="U745" s="70">
        <f t="shared" si="5"/>
        <v>0</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hidden="1" x14ac:dyDescent="0.2">
      <c r="A746" s="58">
        <v>30</v>
      </c>
      <c r="B746" s="70" t="str">
        <f t="shared" si="5"/>
        <v/>
      </c>
      <c r="C746" s="70" t="str">
        <f t="shared" si="5"/>
        <v/>
      </c>
      <c r="D746" s="70" t="str">
        <f t="shared" si="5"/>
        <v/>
      </c>
      <c r="E746" s="70" t="str">
        <f t="shared" si="5"/>
        <v/>
      </c>
      <c r="F746" s="70" t="str">
        <f t="shared" si="5"/>
        <v/>
      </c>
      <c r="G746" s="70" t="str">
        <f t="shared" si="5"/>
        <v/>
      </c>
      <c r="H746" s="70" t="str">
        <f t="shared" si="5"/>
        <v/>
      </c>
      <c r="I746" s="70" t="str">
        <f t="shared" si="5"/>
        <v/>
      </c>
      <c r="J746" s="70" t="str">
        <f t="shared" si="5"/>
        <v/>
      </c>
      <c r="K746" s="70" t="str">
        <f t="shared" si="5"/>
        <v/>
      </c>
      <c r="L746" s="70" t="str">
        <f t="shared" si="5"/>
        <v/>
      </c>
      <c r="M746" s="70" t="str">
        <f t="shared" si="5"/>
        <v/>
      </c>
      <c r="N746" s="70" t="str">
        <f t="shared" si="5"/>
        <v/>
      </c>
      <c r="O746" s="70" t="str">
        <f t="shared" si="5"/>
        <v/>
      </c>
      <c r="P746" s="70" t="str">
        <f t="shared" si="5"/>
        <v/>
      </c>
      <c r="Q746" s="70" t="str">
        <f t="shared" si="5"/>
        <v/>
      </c>
      <c r="R746" s="70" t="str">
        <f t="shared" si="5"/>
        <v/>
      </c>
      <c r="S746" s="70" t="str">
        <f t="shared" si="5"/>
        <v/>
      </c>
      <c r="T746" s="70" t="str">
        <f t="shared" si="5"/>
        <v/>
      </c>
      <c r="U746" s="70" t="str">
        <f t="shared" si="5"/>
        <v/>
      </c>
      <c r="V746" s="70" t="str">
        <f t="shared" si="5"/>
        <v/>
      </c>
      <c r="W746" s="70" t="str">
        <f t="shared" si="5"/>
        <v/>
      </c>
      <c r="X746" s="70" t="str">
        <f t="shared" si="5"/>
        <v/>
      </c>
      <c r="Y746" s="70" t="str">
        <f t="shared" si="5"/>
        <v/>
      </c>
      <c r="Z746" s="66" t="str">
        <f>IF(Y746=0,"скрыть","")</f>
        <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hidden="1" x14ac:dyDescent="0.2">
      <c r="A747" s="58">
        <v>31</v>
      </c>
      <c r="B747" s="70" t="str">
        <f t="shared" si="5"/>
        <v/>
      </c>
      <c r="C747" s="70" t="str">
        <f t="shared" si="5"/>
        <v/>
      </c>
      <c r="D747" s="70" t="str">
        <f t="shared" si="5"/>
        <v/>
      </c>
      <c r="E747" s="70" t="str">
        <f t="shared" si="5"/>
        <v/>
      </c>
      <c r="F747" s="70" t="str">
        <f t="shared" si="5"/>
        <v/>
      </c>
      <c r="G747" s="70" t="str">
        <f t="shared" si="5"/>
        <v/>
      </c>
      <c r="H747" s="70" t="str">
        <f t="shared" si="5"/>
        <v/>
      </c>
      <c r="I747" s="70" t="str">
        <f t="shared" si="5"/>
        <v/>
      </c>
      <c r="J747" s="70" t="str">
        <f t="shared" si="5"/>
        <v/>
      </c>
      <c r="K747" s="70" t="str">
        <f t="shared" si="5"/>
        <v/>
      </c>
      <c r="L747" s="70" t="str">
        <f t="shared" si="5"/>
        <v/>
      </c>
      <c r="M747" s="70" t="str">
        <f t="shared" si="5"/>
        <v/>
      </c>
      <c r="N747" s="70" t="str">
        <f t="shared" si="5"/>
        <v/>
      </c>
      <c r="O747" s="70" t="str">
        <f t="shared" si="5"/>
        <v/>
      </c>
      <c r="P747" s="70" t="str">
        <f t="shared" si="5"/>
        <v/>
      </c>
      <c r="Q747" s="70" t="str">
        <f t="shared" si="5"/>
        <v/>
      </c>
      <c r="R747" s="70" t="str">
        <f t="shared" si="5"/>
        <v/>
      </c>
      <c r="S747" s="70" t="str">
        <f t="shared" si="5"/>
        <v/>
      </c>
      <c r="T747" s="70" t="str">
        <f t="shared" si="5"/>
        <v/>
      </c>
      <c r="U747" s="70" t="str">
        <f t="shared" si="5"/>
        <v/>
      </c>
      <c r="V747" s="70" t="str">
        <f t="shared" si="5"/>
        <v/>
      </c>
      <c r="W747" s="70" t="str">
        <f t="shared" si="5"/>
        <v/>
      </c>
      <c r="X747" s="70" t="str">
        <f t="shared" si="5"/>
        <v/>
      </c>
      <c r="Y747" s="70" t="str">
        <f t="shared" si="5"/>
        <v/>
      </c>
      <c r="Z747" s="66" t="str">
        <f>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1.25" customHeight="1" x14ac:dyDescent="0.2">
      <c r="A748" s="54"/>
      <c r="B748" s="55" t="s">
        <v>114</v>
      </c>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1.25" customHeight="1" x14ac:dyDescent="0.2">
      <c r="A749" s="54"/>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s="50" customFormat="1" ht="32.65" customHeight="1" x14ac:dyDescent="0.2">
      <c r="A750" s="56" t="s">
        <v>79</v>
      </c>
      <c r="B750" s="57" t="s">
        <v>80</v>
      </c>
      <c r="C750" s="57" t="s">
        <v>81</v>
      </c>
      <c r="D750" s="57" t="s">
        <v>82</v>
      </c>
      <c r="E750" s="57" t="s">
        <v>83</v>
      </c>
      <c r="F750" s="57" t="s">
        <v>84</v>
      </c>
      <c r="G750" s="57" t="s">
        <v>85</v>
      </c>
      <c r="H750" s="57" t="s">
        <v>86</v>
      </c>
      <c r="I750" s="57" t="s">
        <v>87</v>
      </c>
      <c r="J750" s="57" t="s">
        <v>88</v>
      </c>
      <c r="K750" s="57" t="s">
        <v>89</v>
      </c>
      <c r="L750" s="57" t="s">
        <v>90</v>
      </c>
      <c r="M750" s="57" t="s">
        <v>91</v>
      </c>
      <c r="N750" s="57" t="s">
        <v>92</v>
      </c>
      <c r="O750" s="57" t="s">
        <v>93</v>
      </c>
      <c r="P750" s="57" t="s">
        <v>94</v>
      </c>
      <c r="Q750" s="57" t="s">
        <v>95</v>
      </c>
      <c r="R750" s="57" t="s">
        <v>96</v>
      </c>
      <c r="S750" s="57" t="s">
        <v>97</v>
      </c>
      <c r="T750" s="57" t="s">
        <v>98</v>
      </c>
      <c r="U750" s="57" t="s">
        <v>99</v>
      </c>
      <c r="V750" s="57" t="s">
        <v>100</v>
      </c>
      <c r="W750" s="57" t="s">
        <v>101</v>
      </c>
      <c r="X750" s="57" t="s">
        <v>102</v>
      </c>
      <c r="Y750" s="57" t="s">
        <v>103</v>
      </c>
      <c r="Z750" s="49"/>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1</v>
      </c>
      <c r="B751" s="70">
        <f>B536</f>
        <v>139.9</v>
      </c>
      <c r="C751" s="70">
        <f t="shared" ref="C751:Y751" si="6">C536</f>
        <v>23.79</v>
      </c>
      <c r="D751" s="70">
        <f t="shared" si="6"/>
        <v>4.03</v>
      </c>
      <c r="E751" s="70">
        <f t="shared" si="6"/>
        <v>0</v>
      </c>
      <c r="F751" s="70">
        <f t="shared" si="6"/>
        <v>0</v>
      </c>
      <c r="G751" s="70">
        <f t="shared" si="6"/>
        <v>0</v>
      </c>
      <c r="H751" s="70">
        <f t="shared" si="6"/>
        <v>0</v>
      </c>
      <c r="I751" s="70">
        <f t="shared" si="6"/>
        <v>0</v>
      </c>
      <c r="J751" s="70">
        <f t="shared" si="6"/>
        <v>0</v>
      </c>
      <c r="K751" s="70">
        <f t="shared" si="6"/>
        <v>0</v>
      </c>
      <c r="L751" s="70">
        <f t="shared" si="6"/>
        <v>0</v>
      </c>
      <c r="M751" s="70">
        <f t="shared" si="6"/>
        <v>0</v>
      </c>
      <c r="N751" s="70">
        <f t="shared" si="6"/>
        <v>0</v>
      </c>
      <c r="O751" s="70">
        <f t="shared" si="6"/>
        <v>0</v>
      </c>
      <c r="P751" s="70">
        <f t="shared" si="6"/>
        <v>0</v>
      </c>
      <c r="Q751" s="70">
        <f t="shared" si="6"/>
        <v>0</v>
      </c>
      <c r="R751" s="70">
        <f t="shared" si="6"/>
        <v>0</v>
      </c>
      <c r="S751" s="70">
        <f t="shared" si="6"/>
        <v>0</v>
      </c>
      <c r="T751" s="70">
        <f t="shared" si="6"/>
        <v>51.62</v>
      </c>
      <c r="U751" s="70">
        <f t="shared" si="6"/>
        <v>145.41</v>
      </c>
      <c r="V751" s="70">
        <f t="shared" si="6"/>
        <v>55.35</v>
      </c>
      <c r="W751" s="70">
        <f t="shared" si="6"/>
        <v>46.39</v>
      </c>
      <c r="X751" s="70">
        <f t="shared" si="6"/>
        <v>206.49</v>
      </c>
      <c r="Y751" s="70">
        <f t="shared" si="6"/>
        <v>196.01</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2</v>
      </c>
      <c r="B752" s="70">
        <f t="shared" ref="B752:Y762" si="7">B537</f>
        <v>76.61</v>
      </c>
      <c r="C752" s="70">
        <f t="shared" si="7"/>
        <v>34.58</v>
      </c>
      <c r="D752" s="70">
        <f t="shared" si="7"/>
        <v>111.76</v>
      </c>
      <c r="E752" s="70">
        <f t="shared" si="7"/>
        <v>27.31</v>
      </c>
      <c r="F752" s="70">
        <f t="shared" si="7"/>
        <v>0</v>
      </c>
      <c r="G752" s="70">
        <f t="shared" si="7"/>
        <v>0</v>
      </c>
      <c r="H752" s="70">
        <f t="shared" si="7"/>
        <v>0</v>
      </c>
      <c r="I752" s="70">
        <f t="shared" si="7"/>
        <v>0</v>
      </c>
      <c r="J752" s="70">
        <f t="shared" si="7"/>
        <v>0</v>
      </c>
      <c r="K752" s="70">
        <f t="shared" si="7"/>
        <v>0</v>
      </c>
      <c r="L752" s="70">
        <f t="shared" si="7"/>
        <v>0.24</v>
      </c>
      <c r="M752" s="70">
        <f t="shared" si="7"/>
        <v>0.48</v>
      </c>
      <c r="N752" s="70">
        <f t="shared" si="7"/>
        <v>0.95</v>
      </c>
      <c r="O752" s="70">
        <f t="shared" si="7"/>
        <v>0.19</v>
      </c>
      <c r="P752" s="70">
        <f t="shared" si="7"/>
        <v>1.87</v>
      </c>
      <c r="Q752" s="70">
        <f t="shared" si="7"/>
        <v>0</v>
      </c>
      <c r="R752" s="70">
        <f t="shared" si="7"/>
        <v>0</v>
      </c>
      <c r="S752" s="70">
        <f t="shared" si="7"/>
        <v>0</v>
      </c>
      <c r="T752" s="70">
        <f t="shared" si="7"/>
        <v>10.32</v>
      </c>
      <c r="U752" s="70">
        <f t="shared" si="7"/>
        <v>27.26</v>
      </c>
      <c r="V752" s="70">
        <f t="shared" si="7"/>
        <v>76.91</v>
      </c>
      <c r="W752" s="70">
        <f t="shared" si="7"/>
        <v>136.18</v>
      </c>
      <c r="X752" s="70">
        <f t="shared" si="7"/>
        <v>148.84</v>
      </c>
      <c r="Y752" s="70">
        <f t="shared" si="7"/>
        <v>91.22</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3</v>
      </c>
      <c r="B753" s="70">
        <f t="shared" si="7"/>
        <v>106.06</v>
      </c>
      <c r="C753" s="70">
        <f t="shared" si="7"/>
        <v>94.36</v>
      </c>
      <c r="D753" s="70">
        <f t="shared" si="7"/>
        <v>54.31</v>
      </c>
      <c r="E753" s="70">
        <f t="shared" si="7"/>
        <v>61.1</v>
      </c>
      <c r="F753" s="70">
        <f t="shared" si="7"/>
        <v>0</v>
      </c>
      <c r="G753" s="70">
        <f t="shared" si="7"/>
        <v>0</v>
      </c>
      <c r="H753" s="70">
        <f t="shared" si="7"/>
        <v>0</v>
      </c>
      <c r="I753" s="70">
        <f t="shared" si="7"/>
        <v>0</v>
      </c>
      <c r="J753" s="70">
        <f t="shared" si="7"/>
        <v>0</v>
      </c>
      <c r="K753" s="70">
        <f t="shared" si="7"/>
        <v>0</v>
      </c>
      <c r="L753" s="70">
        <f t="shared" si="7"/>
        <v>0</v>
      </c>
      <c r="M753" s="70">
        <f t="shared" si="7"/>
        <v>0</v>
      </c>
      <c r="N753" s="70">
        <f t="shared" si="7"/>
        <v>0</v>
      </c>
      <c r="O753" s="70">
        <f t="shared" si="7"/>
        <v>0</v>
      </c>
      <c r="P753" s="70">
        <f t="shared" si="7"/>
        <v>0</v>
      </c>
      <c r="Q753" s="70">
        <f t="shared" si="7"/>
        <v>0</v>
      </c>
      <c r="R753" s="70">
        <f t="shared" si="7"/>
        <v>0</v>
      </c>
      <c r="S753" s="70">
        <f t="shared" si="7"/>
        <v>0</v>
      </c>
      <c r="T753" s="70">
        <f t="shared" si="7"/>
        <v>22.05</v>
      </c>
      <c r="U753" s="70">
        <f t="shared" si="7"/>
        <v>107.14</v>
      </c>
      <c r="V753" s="70">
        <f t="shared" si="7"/>
        <v>104.56</v>
      </c>
      <c r="W753" s="70">
        <f t="shared" si="7"/>
        <v>110.2</v>
      </c>
      <c r="X753" s="70">
        <f t="shared" si="7"/>
        <v>98.81</v>
      </c>
      <c r="Y753" s="70">
        <f t="shared" si="7"/>
        <v>28.78</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4</v>
      </c>
      <c r="B754" s="70">
        <f t="shared" si="7"/>
        <v>42.47</v>
      </c>
      <c r="C754" s="70">
        <f t="shared" si="7"/>
        <v>33.4</v>
      </c>
      <c r="D754" s="70">
        <f t="shared" si="7"/>
        <v>9.0500000000000007</v>
      </c>
      <c r="E754" s="70">
        <f t="shared" si="7"/>
        <v>0</v>
      </c>
      <c r="F754" s="70">
        <f t="shared" si="7"/>
        <v>0</v>
      </c>
      <c r="G754" s="70">
        <f t="shared" si="7"/>
        <v>0</v>
      </c>
      <c r="H754" s="70">
        <f t="shared" si="7"/>
        <v>0</v>
      </c>
      <c r="I754" s="70">
        <f t="shared" si="7"/>
        <v>0</v>
      </c>
      <c r="J754" s="70">
        <f t="shared" si="7"/>
        <v>0</v>
      </c>
      <c r="K754" s="70">
        <f t="shared" si="7"/>
        <v>0</v>
      </c>
      <c r="L754" s="70">
        <f t="shared" si="7"/>
        <v>0</v>
      </c>
      <c r="M754" s="70">
        <f t="shared" si="7"/>
        <v>0</v>
      </c>
      <c r="N754" s="70">
        <f t="shared" si="7"/>
        <v>0</v>
      </c>
      <c r="O754" s="70">
        <f t="shared" si="7"/>
        <v>0</v>
      </c>
      <c r="P754" s="70">
        <f t="shared" si="7"/>
        <v>0</v>
      </c>
      <c r="Q754" s="70">
        <f t="shared" si="7"/>
        <v>0</v>
      </c>
      <c r="R754" s="70">
        <f t="shared" si="7"/>
        <v>0</v>
      </c>
      <c r="S754" s="70">
        <f t="shared" si="7"/>
        <v>0</v>
      </c>
      <c r="T754" s="70">
        <f t="shared" si="7"/>
        <v>0</v>
      </c>
      <c r="U754" s="70">
        <f t="shared" si="7"/>
        <v>61.27</v>
      </c>
      <c r="V754" s="70">
        <f t="shared" si="7"/>
        <v>97.35</v>
      </c>
      <c r="W754" s="70">
        <f t="shared" si="7"/>
        <v>328.46</v>
      </c>
      <c r="X754" s="70">
        <f t="shared" si="7"/>
        <v>244.9</v>
      </c>
      <c r="Y754" s="70">
        <f t="shared" si="7"/>
        <v>123.36</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5</v>
      </c>
      <c r="B755" s="70">
        <f t="shared" si="7"/>
        <v>55.41</v>
      </c>
      <c r="C755" s="70">
        <f t="shared" si="7"/>
        <v>117.71</v>
      </c>
      <c r="D755" s="70">
        <f t="shared" si="7"/>
        <v>132.16</v>
      </c>
      <c r="E755" s="70">
        <f t="shared" si="7"/>
        <v>45.49</v>
      </c>
      <c r="F755" s="70">
        <f t="shared" si="7"/>
        <v>0</v>
      </c>
      <c r="G755" s="70">
        <f t="shared" si="7"/>
        <v>0</v>
      </c>
      <c r="H755" s="70">
        <f t="shared" si="7"/>
        <v>0</v>
      </c>
      <c r="I755" s="70">
        <f t="shared" si="7"/>
        <v>0</v>
      </c>
      <c r="J755" s="70">
        <f t="shared" si="7"/>
        <v>0</v>
      </c>
      <c r="K755" s="70">
        <f t="shared" si="7"/>
        <v>31.43</v>
      </c>
      <c r="L755" s="70">
        <f t="shared" si="7"/>
        <v>12.37</v>
      </c>
      <c r="M755" s="70">
        <f t="shared" si="7"/>
        <v>11.9</v>
      </c>
      <c r="N755" s="70">
        <f t="shared" si="7"/>
        <v>12.73</v>
      </c>
      <c r="O755" s="70">
        <f t="shared" si="7"/>
        <v>6.05</v>
      </c>
      <c r="P755" s="70">
        <f t="shared" si="7"/>
        <v>24.82</v>
      </c>
      <c r="Q755" s="70">
        <f t="shared" si="7"/>
        <v>17.46</v>
      </c>
      <c r="R755" s="70">
        <f t="shared" si="7"/>
        <v>6.56</v>
      </c>
      <c r="S755" s="70">
        <f t="shared" si="7"/>
        <v>3.38</v>
      </c>
      <c r="T755" s="70">
        <f t="shared" si="7"/>
        <v>82.94</v>
      </c>
      <c r="U755" s="70">
        <f t="shared" si="7"/>
        <v>160.03</v>
      </c>
      <c r="V755" s="70">
        <f t="shared" si="7"/>
        <v>125.31</v>
      </c>
      <c r="W755" s="70">
        <f t="shared" si="7"/>
        <v>316.69</v>
      </c>
      <c r="X755" s="70">
        <f t="shared" si="7"/>
        <v>77.27</v>
      </c>
      <c r="Y755" s="70">
        <f t="shared" si="7"/>
        <v>342.55</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6</v>
      </c>
      <c r="B756" s="70">
        <f t="shared" si="7"/>
        <v>72.430000000000007</v>
      </c>
      <c r="C756" s="70">
        <f t="shared" si="7"/>
        <v>56.36</v>
      </c>
      <c r="D756" s="70">
        <f t="shared" si="7"/>
        <v>62.42</v>
      </c>
      <c r="E756" s="70">
        <f t="shared" si="7"/>
        <v>0</v>
      </c>
      <c r="F756" s="70">
        <f t="shared" si="7"/>
        <v>0</v>
      </c>
      <c r="G756" s="70">
        <f t="shared" si="7"/>
        <v>0</v>
      </c>
      <c r="H756" s="70">
        <f t="shared" si="7"/>
        <v>0</v>
      </c>
      <c r="I756" s="70">
        <f t="shared" si="7"/>
        <v>0</v>
      </c>
      <c r="J756" s="70">
        <f t="shared" si="7"/>
        <v>0</v>
      </c>
      <c r="K756" s="70">
        <f t="shared" si="7"/>
        <v>0</v>
      </c>
      <c r="L756" s="70">
        <f t="shared" si="7"/>
        <v>0.42</v>
      </c>
      <c r="M756" s="70">
        <f t="shared" si="7"/>
        <v>2.94</v>
      </c>
      <c r="N756" s="70">
        <f t="shared" si="7"/>
        <v>2.91</v>
      </c>
      <c r="O756" s="70">
        <f t="shared" si="7"/>
        <v>20.67</v>
      </c>
      <c r="P756" s="70">
        <f t="shared" si="7"/>
        <v>2</v>
      </c>
      <c r="Q756" s="70">
        <f t="shared" si="7"/>
        <v>0.97</v>
      </c>
      <c r="R756" s="70">
        <f t="shared" si="7"/>
        <v>0</v>
      </c>
      <c r="S756" s="70">
        <f t="shared" si="7"/>
        <v>0.24</v>
      </c>
      <c r="T756" s="70">
        <f t="shared" si="7"/>
        <v>1.04</v>
      </c>
      <c r="U756" s="70">
        <f t="shared" si="7"/>
        <v>47.41</v>
      </c>
      <c r="V756" s="70">
        <f t="shared" si="7"/>
        <v>86.05</v>
      </c>
      <c r="W756" s="70">
        <f t="shared" si="7"/>
        <v>206.75</v>
      </c>
      <c r="X756" s="70">
        <f t="shared" si="7"/>
        <v>60.66</v>
      </c>
      <c r="Y756" s="70">
        <f t="shared" si="7"/>
        <v>268.79000000000002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7</v>
      </c>
      <c r="B757" s="70">
        <f t="shared" si="7"/>
        <v>76.81</v>
      </c>
      <c r="C757" s="70">
        <f t="shared" si="7"/>
        <v>31.16</v>
      </c>
      <c r="D757" s="70">
        <f t="shared" si="7"/>
        <v>0</v>
      </c>
      <c r="E757" s="70">
        <f t="shared" si="7"/>
        <v>0</v>
      </c>
      <c r="F757" s="70">
        <f t="shared" si="7"/>
        <v>0</v>
      </c>
      <c r="G757" s="70">
        <f t="shared" si="7"/>
        <v>0</v>
      </c>
      <c r="H757" s="70">
        <f t="shared" si="7"/>
        <v>0</v>
      </c>
      <c r="I757" s="70">
        <f t="shared" si="7"/>
        <v>0</v>
      </c>
      <c r="J757" s="70">
        <f t="shared" si="7"/>
        <v>0</v>
      </c>
      <c r="K757" s="70">
        <f t="shared" si="7"/>
        <v>0</v>
      </c>
      <c r="L757" s="70">
        <f t="shared" si="7"/>
        <v>0.64</v>
      </c>
      <c r="M757" s="70">
        <f t="shared" si="7"/>
        <v>0.52</v>
      </c>
      <c r="N757" s="70">
        <f t="shared" si="7"/>
        <v>0</v>
      </c>
      <c r="O757" s="70">
        <f t="shared" si="7"/>
        <v>0</v>
      </c>
      <c r="P757" s="70">
        <f t="shared" si="7"/>
        <v>0</v>
      </c>
      <c r="Q757" s="70">
        <f t="shared" si="7"/>
        <v>0</v>
      </c>
      <c r="R757" s="70">
        <f t="shared" si="7"/>
        <v>0</v>
      </c>
      <c r="S757" s="70">
        <f t="shared" si="7"/>
        <v>0</v>
      </c>
      <c r="T757" s="70">
        <f t="shared" si="7"/>
        <v>0</v>
      </c>
      <c r="U757" s="70">
        <f t="shared" si="7"/>
        <v>6.14</v>
      </c>
      <c r="V757" s="70">
        <f t="shared" si="7"/>
        <v>31.77</v>
      </c>
      <c r="W757" s="70">
        <f t="shared" si="7"/>
        <v>60.39</v>
      </c>
      <c r="X757" s="70">
        <f t="shared" si="7"/>
        <v>56.06</v>
      </c>
      <c r="Y757" s="70">
        <f t="shared" si="7"/>
        <v>280.04000000000002</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8</v>
      </c>
      <c r="B758" s="70">
        <f t="shared" si="7"/>
        <v>83.97</v>
      </c>
      <c r="C758" s="70">
        <f t="shared" si="7"/>
        <v>5.15</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26.02</v>
      </c>
      <c r="M758" s="70">
        <f t="shared" si="7"/>
        <v>5.57</v>
      </c>
      <c r="N758" s="70">
        <f t="shared" si="7"/>
        <v>7.06</v>
      </c>
      <c r="O758" s="70">
        <f t="shared" si="7"/>
        <v>6.68</v>
      </c>
      <c r="P758" s="70">
        <f t="shared" si="7"/>
        <v>5.3</v>
      </c>
      <c r="Q758" s="70">
        <f t="shared" si="7"/>
        <v>0</v>
      </c>
      <c r="R758" s="70">
        <f t="shared" si="7"/>
        <v>0</v>
      </c>
      <c r="S758" s="70">
        <f t="shared" si="7"/>
        <v>0</v>
      </c>
      <c r="T758" s="70">
        <f t="shared" si="7"/>
        <v>27.88</v>
      </c>
      <c r="U758" s="70">
        <f t="shared" si="7"/>
        <v>0</v>
      </c>
      <c r="V758" s="70">
        <f t="shared" si="7"/>
        <v>17.3</v>
      </c>
      <c r="W758" s="70">
        <f t="shared" si="7"/>
        <v>46.57</v>
      </c>
      <c r="X758" s="70">
        <f t="shared" si="7"/>
        <v>72.459999999999994</v>
      </c>
      <c r="Y758" s="70">
        <f t="shared" si="7"/>
        <v>217.97</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9</v>
      </c>
      <c r="B759" s="70">
        <f t="shared" si="7"/>
        <v>15.33</v>
      </c>
      <c r="C759" s="70">
        <f t="shared" si="7"/>
        <v>7.33</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0</v>
      </c>
      <c r="M759" s="70">
        <f t="shared" si="7"/>
        <v>0</v>
      </c>
      <c r="N759" s="70">
        <f t="shared" si="7"/>
        <v>0</v>
      </c>
      <c r="O759" s="70">
        <f t="shared" si="7"/>
        <v>0</v>
      </c>
      <c r="P759" s="70">
        <f t="shared" si="7"/>
        <v>0</v>
      </c>
      <c r="Q759" s="70">
        <f t="shared" si="7"/>
        <v>0</v>
      </c>
      <c r="R759" s="70">
        <f t="shared" si="7"/>
        <v>0.84</v>
      </c>
      <c r="S759" s="70">
        <f t="shared" si="7"/>
        <v>0</v>
      </c>
      <c r="T759" s="70">
        <f t="shared" si="7"/>
        <v>0</v>
      </c>
      <c r="U759" s="70">
        <f t="shared" si="7"/>
        <v>0</v>
      </c>
      <c r="V759" s="70">
        <f t="shared" si="7"/>
        <v>18.899999999999999</v>
      </c>
      <c r="W759" s="70">
        <f t="shared" si="7"/>
        <v>58.18</v>
      </c>
      <c r="X759" s="70">
        <f t="shared" si="7"/>
        <v>9.43</v>
      </c>
      <c r="Y759" s="70">
        <f t="shared" si="7"/>
        <v>86.02</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10</v>
      </c>
      <c r="B760" s="70">
        <f t="shared" si="7"/>
        <v>12.71</v>
      </c>
      <c r="C760" s="70">
        <f t="shared" si="7"/>
        <v>0</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v>
      </c>
      <c r="S760" s="70">
        <f t="shared" si="7"/>
        <v>0</v>
      </c>
      <c r="T760" s="70">
        <f t="shared" si="7"/>
        <v>0</v>
      </c>
      <c r="U760" s="70">
        <f t="shared" si="7"/>
        <v>10.87</v>
      </c>
      <c r="V760" s="70">
        <f t="shared" si="7"/>
        <v>36.549999999999997</v>
      </c>
      <c r="W760" s="70">
        <f t="shared" si="7"/>
        <v>0.36</v>
      </c>
      <c r="X760" s="70">
        <f t="shared" si="7"/>
        <v>120.75</v>
      </c>
      <c r="Y760" s="70">
        <f t="shared" si="7"/>
        <v>9.0299999999999994</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11</v>
      </c>
      <c r="B761" s="70">
        <f t="shared" si="7"/>
        <v>1.37</v>
      </c>
      <c r="C761" s="70">
        <f t="shared" si="7"/>
        <v>0</v>
      </c>
      <c r="D761" s="70">
        <f t="shared" si="7"/>
        <v>0</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0</v>
      </c>
      <c r="V761" s="70">
        <f t="shared" si="7"/>
        <v>46.54</v>
      </c>
      <c r="W761" s="70">
        <f t="shared" si="7"/>
        <v>125.9</v>
      </c>
      <c r="X761" s="70">
        <f t="shared" si="7"/>
        <v>221.75</v>
      </c>
      <c r="Y761" s="70">
        <f t="shared" si="7"/>
        <v>146.04</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12</v>
      </c>
      <c r="B762" s="70">
        <f t="shared" si="7"/>
        <v>61.21</v>
      </c>
      <c r="C762" s="70">
        <f t="shared" si="7"/>
        <v>99.02</v>
      </c>
      <c r="D762" s="70">
        <f t="shared" si="7"/>
        <v>77.290000000000006</v>
      </c>
      <c r="E762" s="70">
        <f t="shared" si="7"/>
        <v>6.77</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ref="Q762:AN762" si="8">Q547</f>
        <v>0</v>
      </c>
      <c r="R762" s="70">
        <f t="shared" si="8"/>
        <v>0</v>
      </c>
      <c r="S762" s="70">
        <f t="shared" si="8"/>
        <v>0</v>
      </c>
      <c r="T762" s="70">
        <f t="shared" si="8"/>
        <v>0</v>
      </c>
      <c r="U762" s="70">
        <f t="shared" si="8"/>
        <v>56.71</v>
      </c>
      <c r="V762" s="70">
        <f t="shared" si="8"/>
        <v>64.69</v>
      </c>
      <c r="W762" s="70">
        <f t="shared" si="8"/>
        <v>193.94</v>
      </c>
      <c r="X762" s="70">
        <f t="shared" si="8"/>
        <v>316.29000000000002</v>
      </c>
      <c r="Y762" s="70">
        <f t="shared" si="8"/>
        <v>198.41</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13</v>
      </c>
      <c r="B763" s="70">
        <f t="shared" ref="B763:Y773" si="9">B548</f>
        <v>56.42</v>
      </c>
      <c r="C763" s="70">
        <f t="shared" si="9"/>
        <v>17.760000000000002</v>
      </c>
      <c r="D763" s="70">
        <f t="shared" si="9"/>
        <v>3.15</v>
      </c>
      <c r="E763" s="70">
        <f t="shared" si="9"/>
        <v>0</v>
      </c>
      <c r="F763" s="70">
        <f t="shared" si="9"/>
        <v>0</v>
      </c>
      <c r="G763" s="70">
        <f t="shared" si="9"/>
        <v>0</v>
      </c>
      <c r="H763" s="70">
        <f t="shared" si="9"/>
        <v>0</v>
      </c>
      <c r="I763" s="70">
        <f t="shared" si="9"/>
        <v>0</v>
      </c>
      <c r="J763" s="70">
        <f t="shared" si="9"/>
        <v>0</v>
      </c>
      <c r="K763" s="70">
        <f t="shared" si="9"/>
        <v>0</v>
      </c>
      <c r="L763" s="70">
        <f t="shared" si="9"/>
        <v>0</v>
      </c>
      <c r="M763" s="70">
        <f t="shared" si="9"/>
        <v>0</v>
      </c>
      <c r="N763" s="70">
        <f t="shared" si="9"/>
        <v>0</v>
      </c>
      <c r="O763" s="70">
        <f t="shared" si="9"/>
        <v>0</v>
      </c>
      <c r="P763" s="70">
        <f t="shared" si="9"/>
        <v>0</v>
      </c>
      <c r="Q763" s="70">
        <f t="shared" si="9"/>
        <v>0</v>
      </c>
      <c r="R763" s="70">
        <f t="shared" si="9"/>
        <v>0</v>
      </c>
      <c r="S763" s="70">
        <f t="shared" si="9"/>
        <v>0</v>
      </c>
      <c r="T763" s="70">
        <f t="shared" si="9"/>
        <v>1.36</v>
      </c>
      <c r="U763" s="70">
        <f t="shared" si="9"/>
        <v>59.82</v>
      </c>
      <c r="V763" s="70">
        <f t="shared" si="9"/>
        <v>23.46</v>
      </c>
      <c r="W763" s="70">
        <f t="shared" si="9"/>
        <v>245.72</v>
      </c>
      <c r="X763" s="70">
        <f t="shared" si="9"/>
        <v>61.56</v>
      </c>
      <c r="Y763" s="70">
        <f t="shared" si="9"/>
        <v>19.3</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14</v>
      </c>
      <c r="B764" s="70">
        <f t="shared" si="9"/>
        <v>58.82</v>
      </c>
      <c r="C764" s="70">
        <f t="shared" si="9"/>
        <v>100.67</v>
      </c>
      <c r="D764" s="70">
        <f t="shared" si="9"/>
        <v>42.56</v>
      </c>
      <c r="E764" s="70">
        <f t="shared" si="9"/>
        <v>27.23</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0</v>
      </c>
      <c r="T764" s="70">
        <f t="shared" si="9"/>
        <v>0</v>
      </c>
      <c r="U764" s="70">
        <f t="shared" si="9"/>
        <v>0</v>
      </c>
      <c r="V764" s="70">
        <f t="shared" si="9"/>
        <v>15.5</v>
      </c>
      <c r="W764" s="70">
        <f t="shared" si="9"/>
        <v>181.7</v>
      </c>
      <c r="X764" s="70">
        <f t="shared" si="9"/>
        <v>160.68</v>
      </c>
      <c r="Y764" s="70">
        <f t="shared" si="9"/>
        <v>91.2</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15</v>
      </c>
      <c r="B765" s="70">
        <f t="shared" si="9"/>
        <v>64.14</v>
      </c>
      <c r="C765" s="70">
        <f t="shared" si="9"/>
        <v>197.24</v>
      </c>
      <c r="D765" s="70">
        <f t="shared" si="9"/>
        <v>69.7</v>
      </c>
      <c r="E765" s="70">
        <f t="shared" si="9"/>
        <v>0</v>
      </c>
      <c r="F765" s="70">
        <f t="shared" si="9"/>
        <v>0</v>
      </c>
      <c r="G765" s="70">
        <f t="shared" si="9"/>
        <v>0</v>
      </c>
      <c r="H765" s="70">
        <f t="shared" si="9"/>
        <v>0</v>
      </c>
      <c r="I765" s="70">
        <f t="shared" si="9"/>
        <v>0</v>
      </c>
      <c r="J765" s="70">
        <f t="shared" si="9"/>
        <v>0</v>
      </c>
      <c r="K765" s="70">
        <f t="shared" si="9"/>
        <v>0</v>
      </c>
      <c r="L765" s="70">
        <f t="shared" si="9"/>
        <v>0</v>
      </c>
      <c r="M765" s="70">
        <f t="shared" si="9"/>
        <v>0</v>
      </c>
      <c r="N765" s="70">
        <f t="shared" si="9"/>
        <v>0</v>
      </c>
      <c r="O765" s="70">
        <f t="shared" si="9"/>
        <v>0</v>
      </c>
      <c r="P765" s="70">
        <f t="shared" si="9"/>
        <v>0</v>
      </c>
      <c r="Q765" s="70">
        <f t="shared" si="9"/>
        <v>0</v>
      </c>
      <c r="R765" s="70">
        <f t="shared" si="9"/>
        <v>0</v>
      </c>
      <c r="S765" s="70">
        <f t="shared" si="9"/>
        <v>0</v>
      </c>
      <c r="T765" s="70">
        <f t="shared" si="9"/>
        <v>0</v>
      </c>
      <c r="U765" s="70">
        <f t="shared" si="9"/>
        <v>0</v>
      </c>
      <c r="V765" s="70">
        <f t="shared" si="9"/>
        <v>0.31</v>
      </c>
      <c r="W765" s="70">
        <f t="shared" si="9"/>
        <v>48.04</v>
      </c>
      <c r="X765" s="70">
        <f t="shared" si="9"/>
        <v>19.54</v>
      </c>
      <c r="Y765" s="70">
        <f t="shared" si="9"/>
        <v>26.05</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16</v>
      </c>
      <c r="B766" s="70">
        <f t="shared" si="9"/>
        <v>10.72</v>
      </c>
      <c r="C766" s="70">
        <f t="shared" si="9"/>
        <v>0</v>
      </c>
      <c r="D766" s="70">
        <f t="shared" si="9"/>
        <v>0</v>
      </c>
      <c r="E766" s="70">
        <f t="shared" si="9"/>
        <v>0</v>
      </c>
      <c r="F766" s="70">
        <f t="shared" si="9"/>
        <v>0</v>
      </c>
      <c r="G766" s="70">
        <f t="shared" si="9"/>
        <v>0</v>
      </c>
      <c r="H766" s="70">
        <f t="shared" si="9"/>
        <v>0</v>
      </c>
      <c r="I766" s="70">
        <f t="shared" si="9"/>
        <v>0</v>
      </c>
      <c r="J766" s="70">
        <f t="shared" si="9"/>
        <v>0</v>
      </c>
      <c r="K766" s="70">
        <f t="shared" si="9"/>
        <v>0</v>
      </c>
      <c r="L766" s="70">
        <f t="shared" si="9"/>
        <v>0</v>
      </c>
      <c r="M766" s="70">
        <f t="shared" si="9"/>
        <v>0</v>
      </c>
      <c r="N766" s="70">
        <f t="shared" si="9"/>
        <v>0</v>
      </c>
      <c r="O766" s="70">
        <f t="shared" si="9"/>
        <v>0</v>
      </c>
      <c r="P766" s="70">
        <f t="shared" si="9"/>
        <v>0</v>
      </c>
      <c r="Q766" s="70">
        <f t="shared" si="9"/>
        <v>0</v>
      </c>
      <c r="R766" s="70">
        <f t="shared" si="9"/>
        <v>0</v>
      </c>
      <c r="S766" s="70">
        <f t="shared" si="9"/>
        <v>0</v>
      </c>
      <c r="T766" s="70">
        <f t="shared" si="9"/>
        <v>0</v>
      </c>
      <c r="U766" s="70">
        <f t="shared" si="9"/>
        <v>0</v>
      </c>
      <c r="V766" s="70">
        <f t="shared" si="9"/>
        <v>0</v>
      </c>
      <c r="W766" s="70">
        <f t="shared" si="9"/>
        <v>0</v>
      </c>
      <c r="X766" s="70">
        <f t="shared" si="9"/>
        <v>194.35</v>
      </c>
      <c r="Y766" s="70">
        <f t="shared" si="9"/>
        <v>23.48</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17</v>
      </c>
      <c r="B767" s="70">
        <f t="shared" si="9"/>
        <v>42.49</v>
      </c>
      <c r="C767" s="70">
        <f t="shared" si="9"/>
        <v>0</v>
      </c>
      <c r="D767" s="70">
        <f t="shared" si="9"/>
        <v>0</v>
      </c>
      <c r="E767" s="70">
        <f t="shared" si="9"/>
        <v>0</v>
      </c>
      <c r="F767" s="70">
        <f t="shared" si="9"/>
        <v>0</v>
      </c>
      <c r="G767" s="70">
        <f t="shared" si="9"/>
        <v>0</v>
      </c>
      <c r="H767" s="70">
        <f t="shared" si="9"/>
        <v>0</v>
      </c>
      <c r="I767" s="70">
        <f t="shared" si="9"/>
        <v>0</v>
      </c>
      <c r="J767" s="70">
        <f t="shared" si="9"/>
        <v>0</v>
      </c>
      <c r="K767" s="70">
        <f t="shared" si="9"/>
        <v>0</v>
      </c>
      <c r="L767" s="70">
        <f t="shared" si="9"/>
        <v>0</v>
      </c>
      <c r="M767" s="70">
        <f t="shared" si="9"/>
        <v>0</v>
      </c>
      <c r="N767" s="70">
        <f t="shared" si="9"/>
        <v>0</v>
      </c>
      <c r="O767" s="70">
        <f t="shared" si="9"/>
        <v>0</v>
      </c>
      <c r="P767" s="70">
        <f t="shared" si="9"/>
        <v>0</v>
      </c>
      <c r="Q767" s="70">
        <f t="shared" si="9"/>
        <v>0</v>
      </c>
      <c r="R767" s="70">
        <f t="shared" si="9"/>
        <v>0</v>
      </c>
      <c r="S767" s="70">
        <f t="shared" si="9"/>
        <v>0</v>
      </c>
      <c r="T767" s="70">
        <f t="shared" si="9"/>
        <v>0</v>
      </c>
      <c r="U767" s="70">
        <f t="shared" si="9"/>
        <v>0</v>
      </c>
      <c r="V767" s="70">
        <f t="shared" si="9"/>
        <v>0</v>
      </c>
      <c r="W767" s="70">
        <f t="shared" si="9"/>
        <v>0</v>
      </c>
      <c r="X767" s="70">
        <f t="shared" si="9"/>
        <v>0</v>
      </c>
      <c r="Y767" s="70">
        <f t="shared" si="9"/>
        <v>0.61</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18</v>
      </c>
      <c r="B768" s="70">
        <f t="shared" si="9"/>
        <v>0</v>
      </c>
      <c r="C768" s="70">
        <f t="shared" si="9"/>
        <v>0</v>
      </c>
      <c r="D768" s="70">
        <f t="shared" si="9"/>
        <v>0</v>
      </c>
      <c r="E768" s="70">
        <f t="shared" si="9"/>
        <v>0</v>
      </c>
      <c r="F768" s="70">
        <f t="shared" si="9"/>
        <v>0</v>
      </c>
      <c r="G768" s="70">
        <f t="shared" si="9"/>
        <v>0</v>
      </c>
      <c r="H768" s="70">
        <f t="shared" si="9"/>
        <v>0</v>
      </c>
      <c r="I768" s="70">
        <f t="shared" si="9"/>
        <v>0</v>
      </c>
      <c r="J768" s="70">
        <f t="shared" si="9"/>
        <v>0</v>
      </c>
      <c r="K768" s="70">
        <f t="shared" si="9"/>
        <v>0</v>
      </c>
      <c r="L768" s="70">
        <f t="shared" si="9"/>
        <v>0</v>
      </c>
      <c r="M768" s="70">
        <f t="shared" si="9"/>
        <v>0</v>
      </c>
      <c r="N768" s="70">
        <f t="shared" si="9"/>
        <v>0</v>
      </c>
      <c r="O768" s="70">
        <f t="shared" si="9"/>
        <v>0</v>
      </c>
      <c r="P768" s="70">
        <f t="shared" si="9"/>
        <v>0</v>
      </c>
      <c r="Q768" s="70">
        <f t="shared" si="9"/>
        <v>0</v>
      </c>
      <c r="R768" s="70">
        <f t="shared" si="9"/>
        <v>0</v>
      </c>
      <c r="S768" s="70">
        <f t="shared" si="9"/>
        <v>0</v>
      </c>
      <c r="T768" s="70">
        <f t="shared" si="9"/>
        <v>0</v>
      </c>
      <c r="U768" s="70">
        <f t="shared" si="9"/>
        <v>0</v>
      </c>
      <c r="V768" s="70">
        <f t="shared" si="9"/>
        <v>0</v>
      </c>
      <c r="W768" s="70">
        <f t="shared" si="9"/>
        <v>42.46</v>
      </c>
      <c r="X768" s="70">
        <f t="shared" si="9"/>
        <v>0</v>
      </c>
      <c r="Y768" s="70">
        <f t="shared" si="9"/>
        <v>0</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19</v>
      </c>
      <c r="B769" s="70">
        <f t="shared" si="9"/>
        <v>16.149999999999999</v>
      </c>
      <c r="C769" s="70">
        <f t="shared" si="9"/>
        <v>7.78</v>
      </c>
      <c r="D769" s="70">
        <f t="shared" si="9"/>
        <v>0</v>
      </c>
      <c r="E769" s="70">
        <f t="shared" si="9"/>
        <v>0</v>
      </c>
      <c r="F769" s="70">
        <f t="shared" si="9"/>
        <v>0</v>
      </c>
      <c r="G769" s="70">
        <f t="shared" si="9"/>
        <v>0</v>
      </c>
      <c r="H769" s="70">
        <f t="shared" si="9"/>
        <v>0</v>
      </c>
      <c r="I769" s="70">
        <f t="shared" si="9"/>
        <v>0</v>
      </c>
      <c r="J769" s="70">
        <f t="shared" si="9"/>
        <v>0</v>
      </c>
      <c r="K769" s="70">
        <f t="shared" si="9"/>
        <v>0</v>
      </c>
      <c r="L769" s="70">
        <f t="shared" si="9"/>
        <v>0</v>
      </c>
      <c r="M769" s="70">
        <f t="shared" si="9"/>
        <v>0</v>
      </c>
      <c r="N769" s="70">
        <f t="shared" si="9"/>
        <v>0</v>
      </c>
      <c r="O769" s="70">
        <f t="shared" si="9"/>
        <v>0</v>
      </c>
      <c r="P769" s="70">
        <f t="shared" si="9"/>
        <v>0</v>
      </c>
      <c r="Q769" s="70">
        <f t="shared" si="9"/>
        <v>0.82</v>
      </c>
      <c r="R769" s="70">
        <f t="shared" si="9"/>
        <v>0</v>
      </c>
      <c r="S769" s="70">
        <f t="shared" si="9"/>
        <v>0</v>
      </c>
      <c r="T769" s="70">
        <f t="shared" si="9"/>
        <v>0</v>
      </c>
      <c r="U769" s="70">
        <f t="shared" si="9"/>
        <v>66.400000000000006</v>
      </c>
      <c r="V769" s="70">
        <f t="shared" si="9"/>
        <v>59.53</v>
      </c>
      <c r="W769" s="70">
        <f t="shared" si="9"/>
        <v>64.55</v>
      </c>
      <c r="X769" s="70">
        <f t="shared" si="9"/>
        <v>139.91999999999999</v>
      </c>
      <c r="Y769" s="70">
        <f t="shared" si="9"/>
        <v>146.77000000000001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20</v>
      </c>
      <c r="B770" s="70">
        <f t="shared" si="9"/>
        <v>137.12</v>
      </c>
      <c r="C770" s="70">
        <f t="shared" si="9"/>
        <v>86.46</v>
      </c>
      <c r="D770" s="70">
        <f t="shared" si="9"/>
        <v>64.53</v>
      </c>
      <c r="E770" s="70">
        <f t="shared" si="9"/>
        <v>0</v>
      </c>
      <c r="F770" s="70">
        <f t="shared" si="9"/>
        <v>0</v>
      </c>
      <c r="G770" s="70">
        <f t="shared" si="9"/>
        <v>0</v>
      </c>
      <c r="H770" s="70">
        <f t="shared" si="9"/>
        <v>0</v>
      </c>
      <c r="I770" s="70">
        <f t="shared" si="9"/>
        <v>0</v>
      </c>
      <c r="J770" s="70">
        <f t="shared" si="9"/>
        <v>0</v>
      </c>
      <c r="K770" s="70">
        <f t="shared" si="9"/>
        <v>0</v>
      </c>
      <c r="L770" s="70">
        <f t="shared" si="9"/>
        <v>0</v>
      </c>
      <c r="M770" s="70">
        <f t="shared" si="9"/>
        <v>10.31</v>
      </c>
      <c r="N770" s="70">
        <f t="shared" si="9"/>
        <v>40.26</v>
      </c>
      <c r="O770" s="70">
        <f t="shared" si="9"/>
        <v>36.89</v>
      </c>
      <c r="P770" s="70">
        <f t="shared" si="9"/>
        <v>52.46</v>
      </c>
      <c r="Q770" s="70">
        <f t="shared" si="9"/>
        <v>18.59</v>
      </c>
      <c r="R770" s="70">
        <f t="shared" si="9"/>
        <v>0.71</v>
      </c>
      <c r="S770" s="70">
        <f t="shared" si="9"/>
        <v>0</v>
      </c>
      <c r="T770" s="70">
        <f t="shared" si="9"/>
        <v>18.28</v>
      </c>
      <c r="U770" s="70">
        <f t="shared" si="9"/>
        <v>177.57</v>
      </c>
      <c r="V770" s="70">
        <f t="shared" si="9"/>
        <v>249.67</v>
      </c>
      <c r="W770" s="70">
        <f t="shared" si="9"/>
        <v>275.66000000000003</v>
      </c>
      <c r="X770" s="70">
        <f t="shared" si="9"/>
        <v>404.54</v>
      </c>
      <c r="Y770" s="70">
        <f t="shared" si="9"/>
        <v>294.17</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21</v>
      </c>
      <c r="B771" s="70">
        <f t="shared" si="9"/>
        <v>29.57</v>
      </c>
      <c r="C771" s="70">
        <f t="shared" si="9"/>
        <v>52.38</v>
      </c>
      <c r="D771" s="70">
        <f t="shared" si="9"/>
        <v>14.96</v>
      </c>
      <c r="E771" s="70">
        <f t="shared" si="9"/>
        <v>0</v>
      </c>
      <c r="F771" s="70">
        <f t="shared" si="9"/>
        <v>0</v>
      </c>
      <c r="G771" s="70">
        <f t="shared" si="9"/>
        <v>0</v>
      </c>
      <c r="H771" s="70">
        <f t="shared" si="9"/>
        <v>0</v>
      </c>
      <c r="I771" s="70">
        <f t="shared" si="9"/>
        <v>0</v>
      </c>
      <c r="J771" s="70">
        <f t="shared" si="9"/>
        <v>0</v>
      </c>
      <c r="K771" s="70">
        <f t="shared" si="9"/>
        <v>0</v>
      </c>
      <c r="L771" s="70">
        <f t="shared" si="9"/>
        <v>0</v>
      </c>
      <c r="M771" s="70">
        <f t="shared" si="9"/>
        <v>0</v>
      </c>
      <c r="N771" s="70">
        <f t="shared" si="9"/>
        <v>0</v>
      </c>
      <c r="O771" s="70">
        <f t="shared" si="9"/>
        <v>0.01</v>
      </c>
      <c r="P771" s="70">
        <f t="shared" si="9"/>
        <v>0</v>
      </c>
      <c r="Q771" s="70">
        <f t="shared" si="9"/>
        <v>0</v>
      </c>
      <c r="R771" s="70">
        <f t="shared" si="9"/>
        <v>0</v>
      </c>
      <c r="S771" s="70">
        <f t="shared" si="9"/>
        <v>0</v>
      </c>
      <c r="T771" s="70">
        <f t="shared" si="9"/>
        <v>0</v>
      </c>
      <c r="U771" s="70">
        <f t="shared" si="9"/>
        <v>13.02</v>
      </c>
      <c r="V771" s="70">
        <f t="shared" si="9"/>
        <v>104.34</v>
      </c>
      <c r="W771" s="70">
        <f t="shared" si="9"/>
        <v>83.73</v>
      </c>
      <c r="X771" s="70">
        <f t="shared" si="9"/>
        <v>2.2999999999999998</v>
      </c>
      <c r="Y771" s="70">
        <f t="shared" si="9"/>
        <v>52.6</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22</v>
      </c>
      <c r="B772" s="70">
        <f t="shared" si="9"/>
        <v>27.25</v>
      </c>
      <c r="C772" s="70">
        <f t="shared" si="9"/>
        <v>37.22</v>
      </c>
      <c r="D772" s="70">
        <f t="shared" si="9"/>
        <v>0</v>
      </c>
      <c r="E772" s="70">
        <f t="shared" si="9"/>
        <v>0</v>
      </c>
      <c r="F772" s="70">
        <f t="shared" si="9"/>
        <v>0</v>
      </c>
      <c r="G772" s="70">
        <f t="shared" si="9"/>
        <v>0</v>
      </c>
      <c r="H772" s="70">
        <f t="shared" si="9"/>
        <v>0</v>
      </c>
      <c r="I772" s="70">
        <f t="shared" si="9"/>
        <v>0</v>
      </c>
      <c r="J772" s="70">
        <f t="shared" si="9"/>
        <v>0</v>
      </c>
      <c r="K772" s="70">
        <f t="shared" si="9"/>
        <v>0</v>
      </c>
      <c r="L772" s="70">
        <f t="shared" si="9"/>
        <v>0</v>
      </c>
      <c r="M772" s="70">
        <f t="shared" si="9"/>
        <v>0</v>
      </c>
      <c r="N772" s="70">
        <f t="shared" si="9"/>
        <v>0</v>
      </c>
      <c r="O772" s="70">
        <f t="shared" si="9"/>
        <v>5.15</v>
      </c>
      <c r="P772" s="70">
        <f t="shared" si="9"/>
        <v>0</v>
      </c>
      <c r="Q772" s="70">
        <f t="shared" si="9"/>
        <v>0</v>
      </c>
      <c r="R772" s="70">
        <f t="shared" si="9"/>
        <v>0</v>
      </c>
      <c r="S772" s="70">
        <f t="shared" si="9"/>
        <v>0</v>
      </c>
      <c r="T772" s="70">
        <f t="shared" si="9"/>
        <v>0</v>
      </c>
      <c r="U772" s="70">
        <f t="shared" si="9"/>
        <v>79.03</v>
      </c>
      <c r="V772" s="70">
        <f t="shared" si="9"/>
        <v>119.62</v>
      </c>
      <c r="W772" s="70">
        <f t="shared" si="9"/>
        <v>208.97</v>
      </c>
      <c r="X772" s="70">
        <f t="shared" si="9"/>
        <v>219.69</v>
      </c>
      <c r="Y772" s="70">
        <f t="shared" si="9"/>
        <v>210.44</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23</v>
      </c>
      <c r="B773" s="70">
        <f t="shared" si="9"/>
        <v>23.71</v>
      </c>
      <c r="C773" s="70">
        <f t="shared" si="9"/>
        <v>29.41</v>
      </c>
      <c r="D773" s="70">
        <f t="shared" si="9"/>
        <v>1.38</v>
      </c>
      <c r="E773" s="70">
        <f t="shared" si="9"/>
        <v>0</v>
      </c>
      <c r="F773" s="70">
        <f t="shared" si="9"/>
        <v>0</v>
      </c>
      <c r="G773" s="70">
        <f t="shared" si="9"/>
        <v>0</v>
      </c>
      <c r="H773" s="70">
        <f t="shared" si="9"/>
        <v>0</v>
      </c>
      <c r="I773" s="70">
        <f t="shared" si="9"/>
        <v>0</v>
      </c>
      <c r="J773" s="70">
        <f t="shared" si="9"/>
        <v>0</v>
      </c>
      <c r="K773" s="70">
        <f t="shared" si="9"/>
        <v>0</v>
      </c>
      <c r="L773" s="70">
        <f t="shared" si="9"/>
        <v>0</v>
      </c>
      <c r="M773" s="70">
        <f t="shared" si="9"/>
        <v>0</v>
      </c>
      <c r="N773" s="70">
        <f t="shared" si="9"/>
        <v>0</v>
      </c>
      <c r="O773" s="70">
        <f t="shared" si="9"/>
        <v>0</v>
      </c>
      <c r="P773" s="70">
        <f t="shared" si="9"/>
        <v>0</v>
      </c>
      <c r="Q773" s="70">
        <f t="shared" ref="Q773:AN773" si="10">Q558</f>
        <v>0</v>
      </c>
      <c r="R773" s="70">
        <f t="shared" si="10"/>
        <v>0</v>
      </c>
      <c r="S773" s="70">
        <f t="shared" si="10"/>
        <v>0</v>
      </c>
      <c r="T773" s="70">
        <f t="shared" si="10"/>
        <v>0</v>
      </c>
      <c r="U773" s="70">
        <f t="shared" si="10"/>
        <v>62.6</v>
      </c>
      <c r="V773" s="70">
        <f t="shared" si="10"/>
        <v>139.36000000000001</v>
      </c>
      <c r="W773" s="70">
        <f t="shared" si="10"/>
        <v>260.44</v>
      </c>
      <c r="X773" s="70">
        <f t="shared" si="10"/>
        <v>379.5</v>
      </c>
      <c r="Y773" s="70">
        <f t="shared" si="10"/>
        <v>281.13</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24</v>
      </c>
      <c r="B774" s="70">
        <f t="shared" ref="B774:Y781" si="11">B559</f>
        <v>85.79</v>
      </c>
      <c r="C774" s="70">
        <f t="shared" si="11"/>
        <v>0</v>
      </c>
      <c r="D774" s="70">
        <f t="shared" si="11"/>
        <v>82.08</v>
      </c>
      <c r="E774" s="70">
        <f t="shared" si="11"/>
        <v>31.4</v>
      </c>
      <c r="F774" s="70">
        <f t="shared" si="11"/>
        <v>30.38</v>
      </c>
      <c r="G774" s="70">
        <f t="shared" si="11"/>
        <v>0</v>
      </c>
      <c r="H774" s="70">
        <f t="shared" si="11"/>
        <v>0</v>
      </c>
      <c r="I774" s="70">
        <f t="shared" si="11"/>
        <v>0</v>
      </c>
      <c r="J774" s="70">
        <f t="shared" si="11"/>
        <v>0</v>
      </c>
      <c r="K774" s="70">
        <f t="shared" si="11"/>
        <v>11.31</v>
      </c>
      <c r="L774" s="70">
        <f t="shared" si="11"/>
        <v>34.49</v>
      </c>
      <c r="M774" s="70">
        <f t="shared" si="11"/>
        <v>34.840000000000003</v>
      </c>
      <c r="N774" s="70">
        <f t="shared" si="11"/>
        <v>48.5</v>
      </c>
      <c r="O774" s="70">
        <f t="shared" si="11"/>
        <v>43.57</v>
      </c>
      <c r="P774" s="70">
        <f t="shared" si="11"/>
        <v>47.24</v>
      </c>
      <c r="Q774" s="70">
        <f t="shared" si="11"/>
        <v>69.19</v>
      </c>
      <c r="R774" s="70">
        <f t="shared" si="11"/>
        <v>34.729999999999997</v>
      </c>
      <c r="S774" s="70">
        <f t="shared" si="11"/>
        <v>0</v>
      </c>
      <c r="T774" s="70">
        <f t="shared" si="11"/>
        <v>15.27</v>
      </c>
      <c r="U774" s="70">
        <f t="shared" si="11"/>
        <v>124.98</v>
      </c>
      <c r="V774" s="70">
        <f t="shared" si="11"/>
        <v>268.52999999999997</v>
      </c>
      <c r="W774" s="70">
        <f t="shared" si="11"/>
        <v>373.86</v>
      </c>
      <c r="X774" s="70">
        <f t="shared" si="11"/>
        <v>368.69</v>
      </c>
      <c r="Y774" s="70">
        <f t="shared" si="11"/>
        <v>378.68</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25</v>
      </c>
      <c r="B775" s="70">
        <f t="shared" si="11"/>
        <v>146.47999999999999</v>
      </c>
      <c r="C775" s="70">
        <f t="shared" si="11"/>
        <v>132.51</v>
      </c>
      <c r="D775" s="70">
        <f t="shared" si="11"/>
        <v>26.32</v>
      </c>
      <c r="E775" s="70">
        <f t="shared" si="11"/>
        <v>0</v>
      </c>
      <c r="F775" s="70">
        <f t="shared" si="11"/>
        <v>0</v>
      </c>
      <c r="G775" s="70">
        <f t="shared" si="11"/>
        <v>0</v>
      </c>
      <c r="H775" s="70">
        <f t="shared" si="11"/>
        <v>0</v>
      </c>
      <c r="I775" s="70">
        <f t="shared" si="11"/>
        <v>0</v>
      </c>
      <c r="J775" s="70">
        <f t="shared" si="11"/>
        <v>0</v>
      </c>
      <c r="K775" s="70">
        <f t="shared" si="11"/>
        <v>0</v>
      </c>
      <c r="L775" s="70">
        <f t="shared" si="11"/>
        <v>0.01</v>
      </c>
      <c r="M775" s="70">
        <f t="shared" si="11"/>
        <v>37.57</v>
      </c>
      <c r="N775" s="70">
        <f t="shared" si="11"/>
        <v>38.200000000000003</v>
      </c>
      <c r="O775" s="70">
        <f t="shared" si="11"/>
        <v>101.5</v>
      </c>
      <c r="P775" s="70">
        <f t="shared" si="11"/>
        <v>82.58</v>
      </c>
      <c r="Q775" s="70">
        <f t="shared" si="11"/>
        <v>80.489999999999995</v>
      </c>
      <c r="R775" s="70">
        <f t="shared" si="11"/>
        <v>48.41</v>
      </c>
      <c r="S775" s="70">
        <f t="shared" si="11"/>
        <v>0</v>
      </c>
      <c r="T775" s="70">
        <f t="shared" si="11"/>
        <v>15.25</v>
      </c>
      <c r="U775" s="70">
        <f t="shared" si="11"/>
        <v>136.68</v>
      </c>
      <c r="V775" s="70">
        <f t="shared" si="11"/>
        <v>127.95</v>
      </c>
      <c r="W775" s="70">
        <f t="shared" si="11"/>
        <v>307.57</v>
      </c>
      <c r="X775" s="70">
        <f t="shared" si="11"/>
        <v>137.25</v>
      </c>
      <c r="Y775" s="70">
        <f t="shared" si="11"/>
        <v>261.41000000000003</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26</v>
      </c>
      <c r="B776" s="70">
        <f t="shared" si="11"/>
        <v>171.13</v>
      </c>
      <c r="C776" s="70">
        <f t="shared" si="11"/>
        <v>77.03</v>
      </c>
      <c r="D776" s="70">
        <f t="shared" si="11"/>
        <v>35.39</v>
      </c>
      <c r="E776" s="70">
        <f t="shared" si="11"/>
        <v>44.33</v>
      </c>
      <c r="F776" s="70">
        <f t="shared" si="11"/>
        <v>0</v>
      </c>
      <c r="G776" s="70">
        <f t="shared" si="11"/>
        <v>0</v>
      </c>
      <c r="H776" s="70">
        <f t="shared" si="11"/>
        <v>0</v>
      </c>
      <c r="I776" s="70">
        <f t="shared" si="11"/>
        <v>0</v>
      </c>
      <c r="J776" s="70">
        <f t="shared" si="11"/>
        <v>0</v>
      </c>
      <c r="K776" s="70">
        <f t="shared" si="11"/>
        <v>0</v>
      </c>
      <c r="L776" s="70">
        <f t="shared" si="11"/>
        <v>0</v>
      </c>
      <c r="M776" s="70">
        <f t="shared" si="11"/>
        <v>0.01</v>
      </c>
      <c r="N776" s="70">
        <f t="shared" si="11"/>
        <v>0</v>
      </c>
      <c r="O776" s="70">
        <f t="shared" si="11"/>
        <v>0</v>
      </c>
      <c r="P776" s="70">
        <f t="shared" si="11"/>
        <v>0</v>
      </c>
      <c r="Q776" s="70">
        <f t="shared" si="11"/>
        <v>0</v>
      </c>
      <c r="R776" s="70">
        <f t="shared" si="11"/>
        <v>0</v>
      </c>
      <c r="S776" s="70">
        <f t="shared" si="11"/>
        <v>0</v>
      </c>
      <c r="T776" s="70">
        <f t="shared" si="11"/>
        <v>0</v>
      </c>
      <c r="U776" s="70">
        <f t="shared" si="11"/>
        <v>0</v>
      </c>
      <c r="V776" s="70">
        <f t="shared" si="11"/>
        <v>0</v>
      </c>
      <c r="W776" s="70">
        <f t="shared" si="11"/>
        <v>0</v>
      </c>
      <c r="X776" s="70">
        <f t="shared" si="11"/>
        <v>73.260000000000005</v>
      </c>
      <c r="Y776" s="70">
        <f t="shared" si="11"/>
        <v>133.81</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27</v>
      </c>
      <c r="B777" s="70">
        <f t="shared" si="11"/>
        <v>78.040000000000006</v>
      </c>
      <c r="C777" s="70">
        <f t="shared" si="11"/>
        <v>67.89</v>
      </c>
      <c r="D777" s="70">
        <f t="shared" si="11"/>
        <v>42.55</v>
      </c>
      <c r="E777" s="70">
        <f t="shared" si="11"/>
        <v>9.18</v>
      </c>
      <c r="F777" s="70">
        <f t="shared" si="11"/>
        <v>0</v>
      </c>
      <c r="G777" s="70">
        <f t="shared" si="11"/>
        <v>0</v>
      </c>
      <c r="H777" s="70">
        <f t="shared" si="11"/>
        <v>0</v>
      </c>
      <c r="I777" s="70">
        <f t="shared" si="11"/>
        <v>0</v>
      </c>
      <c r="J777" s="70">
        <f t="shared" si="11"/>
        <v>0</v>
      </c>
      <c r="K777" s="70">
        <f t="shared" si="11"/>
        <v>0</v>
      </c>
      <c r="L777" s="70">
        <f t="shared" si="11"/>
        <v>0</v>
      </c>
      <c r="M777" s="70">
        <f t="shared" si="11"/>
        <v>0</v>
      </c>
      <c r="N777" s="70">
        <f t="shared" si="11"/>
        <v>0</v>
      </c>
      <c r="O777" s="70">
        <f t="shared" si="11"/>
        <v>33.44</v>
      </c>
      <c r="P777" s="70">
        <f t="shared" si="11"/>
        <v>15.24</v>
      </c>
      <c r="Q777" s="70">
        <f t="shared" si="11"/>
        <v>1.24</v>
      </c>
      <c r="R777" s="70">
        <f t="shared" si="11"/>
        <v>2.1</v>
      </c>
      <c r="S777" s="70">
        <f t="shared" si="11"/>
        <v>14.22</v>
      </c>
      <c r="T777" s="70">
        <f t="shared" si="11"/>
        <v>0</v>
      </c>
      <c r="U777" s="70">
        <f t="shared" si="11"/>
        <v>81.36</v>
      </c>
      <c r="V777" s="70">
        <f t="shared" si="11"/>
        <v>136.62</v>
      </c>
      <c r="W777" s="70">
        <f t="shared" si="11"/>
        <v>273.58999999999997</v>
      </c>
      <c r="X777" s="70">
        <f t="shared" si="11"/>
        <v>135.9</v>
      </c>
      <c r="Y777" s="70">
        <f t="shared" si="11"/>
        <v>241.4</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28</v>
      </c>
      <c r="B778" s="70">
        <f t="shared" si="11"/>
        <v>30.7</v>
      </c>
      <c r="C778" s="70">
        <f t="shared" si="11"/>
        <v>43.19</v>
      </c>
      <c r="D778" s="70">
        <f t="shared" si="11"/>
        <v>0</v>
      </c>
      <c r="E778" s="70">
        <f t="shared" si="11"/>
        <v>0</v>
      </c>
      <c r="F778" s="70">
        <f t="shared" si="11"/>
        <v>0</v>
      </c>
      <c r="G778" s="70">
        <f t="shared" si="11"/>
        <v>0</v>
      </c>
      <c r="H778" s="70">
        <f t="shared" si="11"/>
        <v>0</v>
      </c>
      <c r="I778" s="70">
        <f t="shared" si="11"/>
        <v>0</v>
      </c>
      <c r="J778" s="70">
        <f t="shared" si="11"/>
        <v>0</v>
      </c>
      <c r="K778" s="70">
        <f t="shared" si="11"/>
        <v>0</v>
      </c>
      <c r="L778" s="70">
        <f t="shared" si="11"/>
        <v>0</v>
      </c>
      <c r="M778" s="70">
        <f t="shared" si="11"/>
        <v>6.49</v>
      </c>
      <c r="N778" s="70">
        <f t="shared" si="11"/>
        <v>14.71</v>
      </c>
      <c r="O778" s="70">
        <f t="shared" si="11"/>
        <v>54.53</v>
      </c>
      <c r="P778" s="70">
        <f t="shared" si="11"/>
        <v>53.37</v>
      </c>
      <c r="Q778" s="70">
        <f t="shared" si="11"/>
        <v>20.9</v>
      </c>
      <c r="R778" s="70">
        <f t="shared" si="11"/>
        <v>16.989999999999998</v>
      </c>
      <c r="S778" s="70">
        <f t="shared" si="11"/>
        <v>28.34</v>
      </c>
      <c r="T778" s="70">
        <f t="shared" si="11"/>
        <v>53.92</v>
      </c>
      <c r="U778" s="70">
        <f t="shared" si="11"/>
        <v>121.21</v>
      </c>
      <c r="V778" s="70">
        <f t="shared" si="11"/>
        <v>127.13</v>
      </c>
      <c r="W778" s="70">
        <f t="shared" si="11"/>
        <v>268.17</v>
      </c>
      <c r="X778" s="70">
        <f t="shared" si="11"/>
        <v>298.83999999999997</v>
      </c>
      <c r="Y778" s="70">
        <f t="shared" si="11"/>
        <v>289.7</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29</v>
      </c>
      <c r="B779" s="70">
        <f t="shared" si="11"/>
        <v>99.27</v>
      </c>
      <c r="C779" s="70">
        <f t="shared" si="11"/>
        <v>67.45</v>
      </c>
      <c r="D779" s="70">
        <f t="shared" si="11"/>
        <v>62.7</v>
      </c>
      <c r="E779" s="70">
        <f t="shared" si="11"/>
        <v>4.45</v>
      </c>
      <c r="F779" s="70">
        <f t="shared" si="11"/>
        <v>0</v>
      </c>
      <c r="G779" s="70">
        <f t="shared" si="11"/>
        <v>0</v>
      </c>
      <c r="H779" s="70">
        <f t="shared" si="11"/>
        <v>0</v>
      </c>
      <c r="I779" s="70">
        <f t="shared" si="11"/>
        <v>0.34</v>
      </c>
      <c r="J779" s="70">
        <f t="shared" si="11"/>
        <v>0.25</v>
      </c>
      <c r="K779" s="70">
        <f t="shared" si="11"/>
        <v>3.13</v>
      </c>
      <c r="L779" s="70">
        <f t="shared" si="11"/>
        <v>69.62</v>
      </c>
      <c r="M779" s="70">
        <f t="shared" si="11"/>
        <v>77.03</v>
      </c>
      <c r="N779" s="70">
        <f t="shared" si="11"/>
        <v>63.82</v>
      </c>
      <c r="O779" s="70">
        <f t="shared" si="11"/>
        <v>47.82</v>
      </c>
      <c r="P779" s="70">
        <f t="shared" si="11"/>
        <v>60.78</v>
      </c>
      <c r="Q779" s="70">
        <f t="shared" si="11"/>
        <v>62.89</v>
      </c>
      <c r="R779" s="70">
        <f t="shared" si="11"/>
        <v>8.8000000000000007</v>
      </c>
      <c r="S779" s="70">
        <f t="shared" si="11"/>
        <v>0</v>
      </c>
      <c r="T779" s="70">
        <f t="shared" si="11"/>
        <v>0</v>
      </c>
      <c r="U779" s="70">
        <f t="shared" si="11"/>
        <v>111.11</v>
      </c>
      <c r="V779" s="70">
        <f t="shared" si="11"/>
        <v>252.98</v>
      </c>
      <c r="W779" s="70">
        <f t="shared" si="11"/>
        <v>212.48</v>
      </c>
      <c r="X779" s="70">
        <f t="shared" si="11"/>
        <v>150.79</v>
      </c>
      <c r="Y779" s="70">
        <f t="shared" si="11"/>
        <v>282.22000000000003</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hidden="1" x14ac:dyDescent="0.2">
      <c r="A780" s="58">
        <v>30</v>
      </c>
      <c r="B780" s="70" t="str">
        <f t="shared" si="11"/>
        <v/>
      </c>
      <c r="C780" s="70" t="str">
        <f t="shared" si="11"/>
        <v/>
      </c>
      <c r="D780" s="70" t="str">
        <f t="shared" si="11"/>
        <v/>
      </c>
      <c r="E780" s="70" t="str">
        <f t="shared" si="11"/>
        <v/>
      </c>
      <c r="F780" s="70" t="str">
        <f t="shared" si="11"/>
        <v/>
      </c>
      <c r="G780" s="70" t="str">
        <f t="shared" si="11"/>
        <v/>
      </c>
      <c r="H780" s="70" t="str">
        <f t="shared" si="11"/>
        <v/>
      </c>
      <c r="I780" s="70" t="str">
        <f t="shared" si="11"/>
        <v/>
      </c>
      <c r="J780" s="70" t="str">
        <f t="shared" si="11"/>
        <v/>
      </c>
      <c r="K780" s="70" t="str">
        <f t="shared" si="11"/>
        <v/>
      </c>
      <c r="L780" s="70" t="str">
        <f t="shared" si="11"/>
        <v/>
      </c>
      <c r="M780" s="70" t="str">
        <f t="shared" si="11"/>
        <v/>
      </c>
      <c r="N780" s="70" t="str">
        <f t="shared" si="11"/>
        <v/>
      </c>
      <c r="O780" s="70" t="str">
        <f t="shared" si="11"/>
        <v/>
      </c>
      <c r="P780" s="70" t="str">
        <f t="shared" si="11"/>
        <v/>
      </c>
      <c r="Q780" s="70" t="str">
        <f t="shared" si="11"/>
        <v/>
      </c>
      <c r="R780" s="70" t="str">
        <f t="shared" si="11"/>
        <v/>
      </c>
      <c r="S780" s="70" t="str">
        <f t="shared" si="11"/>
        <v/>
      </c>
      <c r="T780" s="70" t="str">
        <f t="shared" si="11"/>
        <v/>
      </c>
      <c r="U780" s="70" t="str">
        <f t="shared" si="11"/>
        <v/>
      </c>
      <c r="V780" s="70" t="str">
        <f t="shared" si="11"/>
        <v/>
      </c>
      <c r="W780" s="70" t="str">
        <f t="shared" si="11"/>
        <v/>
      </c>
      <c r="X780" s="70" t="str">
        <f t="shared" si="11"/>
        <v/>
      </c>
      <c r="Y780" s="70" t="str">
        <f t="shared" si="11"/>
        <v/>
      </c>
      <c r="Z780" s="66" t="str">
        <f>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hidden="1" x14ac:dyDescent="0.2">
      <c r="A781" s="58">
        <v>31</v>
      </c>
      <c r="B781" s="70" t="str">
        <f t="shared" si="11"/>
        <v/>
      </c>
      <c r="C781" s="70" t="str">
        <f t="shared" si="11"/>
        <v/>
      </c>
      <c r="D781" s="70" t="str">
        <f t="shared" si="11"/>
        <v/>
      </c>
      <c r="E781" s="70" t="str">
        <f t="shared" si="11"/>
        <v/>
      </c>
      <c r="F781" s="70" t="str">
        <f>F566</f>
        <v/>
      </c>
      <c r="G781" s="70" t="str">
        <f t="shared" si="11"/>
        <v/>
      </c>
      <c r="H781" s="70" t="str">
        <f t="shared" si="11"/>
        <v/>
      </c>
      <c r="I781" s="70" t="str">
        <f t="shared" si="11"/>
        <v/>
      </c>
      <c r="J781" s="70" t="str">
        <f t="shared" si="11"/>
        <v/>
      </c>
      <c r="K781" s="70" t="str">
        <f t="shared" si="11"/>
        <v/>
      </c>
      <c r="L781" s="70" t="str">
        <f t="shared" si="11"/>
        <v/>
      </c>
      <c r="M781" s="70" t="str">
        <f t="shared" si="11"/>
        <v/>
      </c>
      <c r="N781" s="70" t="str">
        <f t="shared" si="11"/>
        <v/>
      </c>
      <c r="O781" s="70" t="str">
        <f t="shared" si="11"/>
        <v/>
      </c>
      <c r="P781" s="70" t="str">
        <f t="shared" si="11"/>
        <v/>
      </c>
      <c r="Q781" s="70" t="str">
        <f t="shared" si="11"/>
        <v/>
      </c>
      <c r="R781" s="70" t="str">
        <f t="shared" si="11"/>
        <v/>
      </c>
      <c r="S781" s="70" t="str">
        <f t="shared" si="11"/>
        <v/>
      </c>
      <c r="T781" s="70" t="str">
        <f t="shared" si="11"/>
        <v/>
      </c>
      <c r="U781" s="70" t="str">
        <f t="shared" si="11"/>
        <v/>
      </c>
      <c r="V781" s="70" t="str">
        <f t="shared" si="11"/>
        <v/>
      </c>
      <c r="W781" s="70" t="str">
        <f t="shared" si="11"/>
        <v/>
      </c>
      <c r="X781" s="70" t="str">
        <f t="shared" si="11"/>
        <v/>
      </c>
      <c r="Y781" s="70" t="str">
        <f t="shared" si="11"/>
        <v/>
      </c>
      <c r="Z781" s="66" t="str">
        <f>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18.95" customHeight="1" x14ac:dyDescent="0.25">
      <c r="A782" s="30"/>
      <c r="B782" s="67" t="s">
        <v>115</v>
      </c>
      <c r="C782" s="67"/>
      <c r="D782" s="67"/>
      <c r="E782" s="67"/>
      <c r="F782" s="67"/>
      <c r="G782" s="67"/>
      <c r="H782" s="67"/>
      <c r="I782" s="67"/>
      <c r="J782" s="67"/>
      <c r="K782" s="67"/>
      <c r="L782" s="67"/>
      <c r="M782" s="67"/>
      <c r="N782" s="67"/>
      <c r="O782" s="67"/>
      <c r="P782" s="67"/>
      <c r="Q782" s="67"/>
      <c r="R782" s="67"/>
      <c r="S782" s="67"/>
      <c r="T782" s="67" t="s">
        <v>116</v>
      </c>
      <c r="U782" s="67"/>
      <c r="V782" s="67"/>
      <c r="W782" s="67"/>
      <c r="X782" s="67"/>
      <c r="Y782" s="67"/>
      <c r="Z782" s="49"/>
    </row>
    <row r="783" spans="1:75" s="50" customFormat="1" ht="21" customHeight="1" x14ac:dyDescent="0.2">
      <c r="A783" s="28"/>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49"/>
    </row>
    <row r="784" spans="1:75" s="50" customFormat="1" ht="20.25" customHeight="1" x14ac:dyDescent="0.25">
      <c r="A784" s="30"/>
      <c r="B784" s="31" t="s">
        <v>117</v>
      </c>
      <c r="C784" s="31"/>
      <c r="D784" s="31"/>
      <c r="E784" s="31"/>
      <c r="F784" s="31"/>
      <c r="G784" s="31"/>
      <c r="H784" s="31"/>
      <c r="I784" s="31"/>
      <c r="J784" s="31"/>
      <c r="K784" s="31"/>
      <c r="L784" s="31"/>
      <c r="M784" s="31"/>
      <c r="N784" s="31"/>
      <c r="O784" s="31"/>
      <c r="P784" s="31"/>
      <c r="Q784" s="31"/>
      <c r="R784" s="31"/>
      <c r="S784" s="31"/>
      <c r="T784" s="71">
        <f>T569</f>
        <v>5.6</v>
      </c>
      <c r="U784" s="71"/>
      <c r="V784" s="71"/>
      <c r="W784" s="71"/>
      <c r="X784" s="71"/>
      <c r="Y784" s="71"/>
      <c r="Z784" s="49"/>
    </row>
    <row r="785" spans="1:26" s="50" customFormat="1" ht="20.25" customHeight="1" x14ac:dyDescent="0.2">
      <c r="A785" s="28"/>
      <c r="B785" s="31"/>
      <c r="C785" s="31"/>
      <c r="D785" s="31"/>
      <c r="E785" s="31"/>
      <c r="F785" s="31"/>
      <c r="G785" s="31"/>
      <c r="H785" s="31"/>
      <c r="I785" s="31"/>
      <c r="J785" s="31"/>
      <c r="K785" s="31"/>
      <c r="L785" s="31"/>
      <c r="M785" s="31"/>
      <c r="N785" s="31"/>
      <c r="O785" s="31"/>
      <c r="P785" s="31"/>
      <c r="Q785" s="31"/>
      <c r="R785" s="31"/>
      <c r="S785" s="31"/>
      <c r="T785" s="71"/>
      <c r="U785" s="71"/>
      <c r="V785" s="71"/>
      <c r="W785" s="71"/>
      <c r="X785" s="71"/>
      <c r="Y785" s="71"/>
      <c r="Z785" s="49"/>
    </row>
    <row r="786" spans="1:26" s="50" customFormat="1" ht="20.25" customHeight="1" x14ac:dyDescent="0.25">
      <c r="A786" s="30"/>
      <c r="B786" s="63" t="s">
        <v>122</v>
      </c>
      <c r="C786" s="63"/>
      <c r="D786" s="63"/>
      <c r="E786" s="63"/>
      <c r="F786" s="63"/>
      <c r="G786" s="63"/>
      <c r="H786" s="63"/>
      <c r="I786" s="63"/>
      <c r="J786" s="63"/>
      <c r="K786" s="63"/>
      <c r="L786" s="63"/>
      <c r="M786" s="63"/>
      <c r="N786" s="63"/>
      <c r="O786" s="63"/>
      <c r="P786" s="63"/>
      <c r="Q786" s="63"/>
      <c r="R786" s="63"/>
      <c r="S786" s="63"/>
      <c r="T786" s="71">
        <f>T571</f>
        <v>403.41</v>
      </c>
      <c r="U786" s="71"/>
      <c r="V786" s="71"/>
      <c r="W786" s="71"/>
      <c r="X786" s="71"/>
      <c r="Y786" s="71"/>
      <c r="Z786" s="49"/>
    </row>
    <row r="787" spans="1:26" s="50" customFormat="1" ht="20.25" customHeight="1" x14ac:dyDescent="0.2">
      <c r="A787" s="28"/>
      <c r="B787" s="63"/>
      <c r="C787" s="63"/>
      <c r="D787" s="63"/>
      <c r="E787" s="63"/>
      <c r="F787" s="63"/>
      <c r="G787" s="63"/>
      <c r="H787" s="63"/>
      <c r="I787" s="63"/>
      <c r="J787" s="63"/>
      <c r="K787" s="63"/>
      <c r="L787" s="63"/>
      <c r="M787" s="63"/>
      <c r="N787" s="63"/>
      <c r="O787" s="63"/>
      <c r="P787" s="63"/>
      <c r="Q787" s="63"/>
      <c r="R787" s="63"/>
      <c r="S787" s="63"/>
      <c r="T787" s="71"/>
      <c r="U787" s="71"/>
      <c r="V787" s="71"/>
      <c r="W787" s="71"/>
      <c r="X787" s="71"/>
      <c r="Y787" s="71"/>
      <c r="Z787" s="49"/>
    </row>
    <row r="788" spans="1:26" s="50" customFormat="1" ht="48" customHeight="1" x14ac:dyDescent="0.25">
      <c r="A788" s="28"/>
      <c r="B788" s="69" t="s">
        <v>119</v>
      </c>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49"/>
    </row>
    <row r="789" spans="1:26" ht="15.75" x14ac:dyDescent="0.25">
      <c r="B789" s="29"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- 891 825,77 рублей/МВт в месяц без НДС</v>
      </c>
      <c r="C789" s="29"/>
      <c r="D789" s="29"/>
      <c r="E789" s="29"/>
      <c r="F789" s="29"/>
      <c r="G789" s="29"/>
      <c r="H789" s="29"/>
      <c r="I789" s="29"/>
      <c r="J789" s="29"/>
      <c r="K789" s="29"/>
      <c r="L789" s="29"/>
      <c r="M789" s="29"/>
      <c r="N789" s="29"/>
      <c r="O789" s="29"/>
      <c r="P789" s="29"/>
      <c r="Q789" s="29"/>
      <c r="R789" s="29"/>
      <c r="S789" s="29"/>
      <c r="T789" s="29"/>
      <c r="U789" s="29"/>
      <c r="V789" s="29"/>
      <c r="W789" s="29"/>
      <c r="X789" s="29"/>
      <c r="Y789" s="29"/>
    </row>
    <row r="790" spans="1:26" ht="31.9" customHeight="1" x14ac:dyDescent="0.25">
      <c r="A790" s="61"/>
      <c r="B790" s="62" t="s">
        <v>123</v>
      </c>
      <c r="C790" s="62"/>
      <c r="D790" s="62"/>
      <c r="E790" s="62"/>
      <c r="F790" s="62"/>
      <c r="G790" s="62"/>
      <c r="H790" s="62"/>
      <c r="I790" s="62"/>
      <c r="J790" s="62"/>
      <c r="K790" s="62"/>
      <c r="L790" s="62"/>
      <c r="M790" s="62"/>
      <c r="N790" s="62"/>
      <c r="O790" s="62"/>
      <c r="P790" s="62"/>
      <c r="Q790" s="62"/>
      <c r="R790" s="62"/>
      <c r="S790" s="62"/>
      <c r="T790" s="62"/>
      <c r="U790" s="62"/>
      <c r="V790" s="62"/>
      <c r="W790" s="62"/>
      <c r="X790" s="62"/>
      <c r="Y790" s="62"/>
    </row>
    <row r="791" spans="1:26" s="50" customFormat="1" ht="18" customHeight="1" x14ac:dyDescent="0.25">
      <c r="A791" s="30"/>
      <c r="B791" s="31"/>
      <c r="C791" s="31"/>
      <c r="D791" s="31"/>
      <c r="E791" s="31"/>
      <c r="F791" s="31"/>
      <c r="G791" s="31"/>
      <c r="H791" s="31"/>
      <c r="I791" s="31"/>
      <c r="J791" s="31"/>
      <c r="K791" s="31"/>
      <c r="L791" s="31"/>
      <c r="M791" s="31"/>
      <c r="N791" s="32" t="s">
        <v>18</v>
      </c>
      <c r="O791" s="32"/>
      <c r="P791" s="32"/>
      <c r="Q791" s="32"/>
      <c r="R791" s="32"/>
      <c r="S791" s="32"/>
      <c r="T791" s="32"/>
      <c r="U791" s="32"/>
      <c r="V791" s="32"/>
      <c r="W791" s="32"/>
      <c r="X791" s="32"/>
      <c r="Y791" s="32"/>
      <c r="Z791" s="49"/>
    </row>
    <row r="792" spans="1:26" s="50" customFormat="1" ht="17.100000000000001" customHeight="1" x14ac:dyDescent="0.25">
      <c r="A792" s="30"/>
      <c r="B792" s="32"/>
      <c r="C792" s="32"/>
      <c r="D792" s="32"/>
      <c r="E792" s="32"/>
      <c r="F792" s="32"/>
      <c r="G792" s="32"/>
      <c r="H792" s="32"/>
      <c r="I792" s="32"/>
      <c r="J792" s="32"/>
      <c r="K792" s="32"/>
      <c r="L792" s="32"/>
      <c r="M792" s="32"/>
      <c r="N792" s="32" t="s">
        <v>19</v>
      </c>
      <c r="O792" s="32"/>
      <c r="P792" s="32"/>
      <c r="Q792" s="32" t="s">
        <v>20</v>
      </c>
      <c r="R792" s="32"/>
      <c r="S792" s="32"/>
      <c r="T792" s="32" t="s">
        <v>21</v>
      </c>
      <c r="U792" s="32"/>
      <c r="V792" s="32"/>
      <c r="W792" s="32" t="s">
        <v>22</v>
      </c>
      <c r="X792" s="32"/>
      <c r="Y792" s="32"/>
      <c r="Z792" s="49"/>
    </row>
    <row r="793" spans="1:26" s="50" customFormat="1" ht="31.9" customHeight="1" x14ac:dyDescent="0.25">
      <c r="A793" s="30"/>
      <c r="B793" s="63" t="s">
        <v>110</v>
      </c>
      <c r="C793" s="63"/>
      <c r="D793" s="63"/>
      <c r="E793" s="63"/>
      <c r="F793" s="63"/>
      <c r="G793" s="63"/>
      <c r="H793" s="63"/>
      <c r="I793" s="63"/>
      <c r="J793" s="63"/>
      <c r="K793" s="63"/>
      <c r="L793" s="63"/>
      <c r="M793" s="63"/>
      <c r="N793" s="64">
        <v>1038019.59</v>
      </c>
      <c r="O793" s="64"/>
      <c r="P793" s="64"/>
      <c r="Q793" s="64">
        <v>1131959.8700000001</v>
      </c>
      <c r="R793" s="64"/>
      <c r="S793" s="64"/>
      <c r="T793" s="64">
        <v>1613135.45</v>
      </c>
      <c r="U793" s="64"/>
      <c r="V793" s="64"/>
      <c r="W793" s="64">
        <v>1892425.45</v>
      </c>
      <c r="X793" s="64"/>
      <c r="Y793" s="64"/>
      <c r="Z793" s="49"/>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728" zoomScale="80" zoomScaleNormal="80" workbookViewId="0">
      <selection activeCell="W778" sqref="W778"/>
    </sheetView>
  </sheetViews>
  <sheetFormatPr defaultColWidth="9.140625" defaultRowHeight="11.25" x14ac:dyDescent="0.2"/>
  <cols>
    <col min="1" max="1" width="6" style="28" customWidth="1"/>
    <col min="2" max="25" width="8.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125</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5349.98</v>
      </c>
      <c r="O15" s="33"/>
      <c r="P15" s="33"/>
      <c r="Q15" s="33">
        <v>5900.079999999999</v>
      </c>
      <c r="R15" s="33"/>
      <c r="S15" s="33"/>
      <c r="T15" s="33">
        <v>6374.4299999999994</v>
      </c>
      <c r="U15" s="33"/>
      <c r="V15" s="33"/>
      <c r="W15" s="33">
        <v>7589.69</v>
      </c>
      <c r="X15" s="33"/>
      <c r="Y15" s="33"/>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2963.0299999999997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1700.06</v>
      </c>
      <c r="P21" s="34"/>
      <c r="Q21" s="29" t="s">
        <v>30</v>
      </c>
      <c r="R21" s="29"/>
      <c r="S21" s="29"/>
    </row>
    <row r="22" spans="2:25" ht="15.75" x14ac:dyDescent="0.25">
      <c r="B22" s="29" t="s">
        <v>31</v>
      </c>
      <c r="C22" s="29"/>
      <c r="D22" s="29"/>
      <c r="E22" s="29"/>
      <c r="F22" s="29"/>
      <c r="G22" s="29"/>
      <c r="H22" s="29"/>
      <c r="I22" s="29"/>
      <c r="J22" s="29"/>
      <c r="K22" s="29"/>
      <c r="L22" s="29"/>
      <c r="M22" s="34">
        <v>891825.77</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1.4161660860818801E-3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218.071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19.4027584358141</v>
      </c>
      <c r="H29" s="39"/>
      <c r="I29" s="39"/>
      <c r="J29" s="30" t="s">
        <v>36</v>
      </c>
    </row>
    <row r="30" spans="2:25" ht="15.75" x14ac:dyDescent="0.25">
      <c r="B30" s="29" t="s">
        <v>41</v>
      </c>
      <c r="C30" s="29"/>
      <c r="D30" s="29"/>
      <c r="E30" s="29"/>
    </row>
    <row r="31" spans="2:25" ht="15.75" x14ac:dyDescent="0.25">
      <c r="D31" s="29" t="s">
        <v>42</v>
      </c>
      <c r="E31" s="29"/>
      <c r="F31" s="29"/>
      <c r="G31" s="29"/>
      <c r="H31" s="29"/>
      <c r="I31" s="39">
        <v>0.3748141358141</v>
      </c>
      <c r="J31" s="39"/>
      <c r="K31" s="39"/>
      <c r="L31" s="30" t="s">
        <v>36</v>
      </c>
    </row>
    <row r="32" spans="2:25" ht="15.75" x14ac:dyDescent="0.25">
      <c r="D32" s="29" t="s">
        <v>43</v>
      </c>
      <c r="E32" s="29"/>
      <c r="F32" s="29"/>
      <c r="G32" s="29"/>
      <c r="H32" s="29"/>
      <c r="I32" s="36">
        <v>12.929571999999999</v>
      </c>
      <c r="J32" s="36"/>
      <c r="K32" s="36"/>
      <c r="L32" s="30" t="s">
        <v>36</v>
      </c>
    </row>
    <row r="33" spans="2:25" ht="15.75" x14ac:dyDescent="0.25">
      <c r="D33" s="29" t="s">
        <v>44</v>
      </c>
      <c r="E33" s="29"/>
      <c r="F33" s="29"/>
      <c r="G33" s="29"/>
      <c r="H33" s="29"/>
      <c r="I33" s="36">
        <v>6.098372300000003</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109.48779999999999</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193.98499999999999</v>
      </c>
      <c r="C38" s="36"/>
      <c r="D38" s="29" t="s">
        <v>49</v>
      </c>
      <c r="E38" s="29"/>
    </row>
    <row r="39" spans="2:25" ht="15.75" x14ac:dyDescent="0.25">
      <c r="B39" s="29" t="s">
        <v>50</v>
      </c>
      <c r="C39" s="29"/>
      <c r="D39" s="29"/>
      <c r="E39" s="29"/>
    </row>
    <row r="40" spans="2:25" ht="15.75" x14ac:dyDescent="0.25">
      <c r="D40" s="29" t="s">
        <v>51</v>
      </c>
      <c r="E40" s="29"/>
      <c r="F40" s="29"/>
      <c r="G40" s="36">
        <v>178.45</v>
      </c>
      <c r="H40" s="36"/>
      <c r="I40" s="29" t="s">
        <v>49</v>
      </c>
      <c r="J40" s="29"/>
    </row>
    <row r="41" spans="2:25" ht="15.75" x14ac:dyDescent="0.25">
      <c r="E41" s="29" t="s">
        <v>52</v>
      </c>
      <c r="F41" s="29"/>
      <c r="G41" s="29"/>
      <c r="H41" s="29"/>
      <c r="I41" s="36">
        <v>93.575999999999993</v>
      </c>
      <c r="J41" s="36"/>
      <c r="K41" s="29" t="s">
        <v>49</v>
      </c>
      <c r="L41" s="29"/>
    </row>
    <row r="42" spans="2:25" ht="15.75" x14ac:dyDescent="0.25">
      <c r="E42" s="29" t="s">
        <v>53</v>
      </c>
      <c r="F42" s="29"/>
      <c r="G42" s="29"/>
      <c r="H42" s="29"/>
      <c r="I42" s="36">
        <v>52.037999999999997</v>
      </c>
      <c r="J42" s="36"/>
      <c r="K42" s="29" t="s">
        <v>49</v>
      </c>
      <c r="L42" s="29"/>
    </row>
    <row r="43" spans="2:25" ht="15.75" x14ac:dyDescent="0.25">
      <c r="E43" s="29" t="s">
        <v>54</v>
      </c>
      <c r="F43" s="29"/>
      <c r="G43" s="29"/>
      <c r="H43" s="29"/>
      <c r="I43" s="36">
        <v>32.835999999999999</v>
      </c>
      <c r="J43" s="36"/>
      <c r="K43" s="29" t="s">
        <v>49</v>
      </c>
      <c r="L43" s="29"/>
    </row>
    <row r="44" spans="2:25" ht="15.75" x14ac:dyDescent="0.25">
      <c r="D44" s="29" t="s">
        <v>55</v>
      </c>
      <c r="E44" s="29"/>
      <c r="F44" s="29"/>
      <c r="G44" s="42">
        <v>15.535</v>
      </c>
      <c r="H44" s="42"/>
      <c r="I44" s="29" t="s">
        <v>49</v>
      </c>
      <c r="J44" s="29"/>
    </row>
    <row r="45" spans="2:25" ht="15.75" x14ac:dyDescent="0.25">
      <c r="E45" s="29" t="s">
        <v>52</v>
      </c>
      <c r="F45" s="29"/>
      <c r="G45" s="29"/>
      <c r="H45" s="29"/>
      <c r="I45" s="42">
        <v>4.7850000000000001</v>
      </c>
      <c r="J45" s="42"/>
      <c r="K45" s="29" t="s">
        <v>49</v>
      </c>
      <c r="L45" s="29"/>
    </row>
    <row r="46" spans="2:25" ht="15.75" x14ac:dyDescent="0.25">
      <c r="E46" s="29" t="s">
        <v>54</v>
      </c>
      <c r="F46" s="29"/>
      <c r="G46" s="29"/>
      <c r="H46" s="29"/>
      <c r="I46" s="42">
        <v>10.75</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129075.46</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11358.408446199999</v>
      </c>
      <c r="F52" s="43"/>
      <c r="G52" s="29" t="s">
        <v>49</v>
      </c>
      <c r="H52" s="29"/>
    </row>
    <row r="53" spans="1:26" ht="15.75" x14ac:dyDescent="0.25">
      <c r="B53" s="29" t="s">
        <v>50</v>
      </c>
      <c r="C53" s="29"/>
      <c r="D53" s="29"/>
      <c r="E53" s="29"/>
    </row>
    <row r="54" spans="1:26" ht="15.75" x14ac:dyDescent="0.25">
      <c r="D54" s="29" t="s">
        <v>42</v>
      </c>
      <c r="E54" s="29"/>
      <c r="F54" s="29"/>
      <c r="G54" s="29"/>
      <c r="H54" s="29"/>
      <c r="I54" s="36">
        <v>193.98499999999999</v>
      </c>
      <c r="J54" s="36"/>
      <c r="K54" s="29" t="s">
        <v>49</v>
      </c>
      <c r="L54" s="29"/>
    </row>
    <row r="55" spans="1:26" ht="15.75" x14ac:dyDescent="0.25">
      <c r="D55" s="29" t="s">
        <v>43</v>
      </c>
      <c r="E55" s="29"/>
      <c r="F55" s="29"/>
      <c r="G55" s="29"/>
      <c r="H55" s="29"/>
      <c r="I55" s="36">
        <v>7108.3239353999988</v>
      </c>
      <c r="J55" s="36"/>
      <c r="K55" s="29" t="s">
        <v>49</v>
      </c>
      <c r="L55" s="29"/>
    </row>
    <row r="56" spans="1:26" ht="15.75" x14ac:dyDescent="0.25">
      <c r="D56" s="29" t="s">
        <v>44</v>
      </c>
      <c r="E56" s="29"/>
      <c r="F56" s="29"/>
      <c r="G56" s="29"/>
      <c r="H56" s="29"/>
      <c r="I56" s="42">
        <v>4056.0995107999997</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54743.899999999994</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v>3702.47</v>
      </c>
      <c r="O68" s="33"/>
      <c r="P68" s="33"/>
      <c r="Q68" s="33">
        <v>4252.57</v>
      </c>
      <c r="R68" s="33"/>
      <c r="S68" s="33"/>
      <c r="T68" s="33">
        <v>4726.92</v>
      </c>
      <c r="U68" s="33"/>
      <c r="V68" s="33"/>
      <c r="W68" s="33">
        <v>5942.1799999999994</v>
      </c>
      <c r="X68" s="33"/>
      <c r="Y68" s="33"/>
      <c r="Z68" s="51"/>
    </row>
    <row r="69" spans="1:36" s="50" customFormat="1" ht="15.75" customHeight="1" x14ac:dyDescent="0.25">
      <c r="A69" s="30"/>
      <c r="B69" s="31" t="s">
        <v>71</v>
      </c>
      <c r="C69" s="31"/>
      <c r="D69" s="31"/>
      <c r="E69" s="31"/>
      <c r="F69" s="31"/>
      <c r="G69" s="31"/>
      <c r="H69" s="31"/>
      <c r="I69" s="31"/>
      <c r="J69" s="31"/>
      <c r="K69" s="31"/>
      <c r="L69" s="31"/>
      <c r="M69" s="31"/>
      <c r="N69" s="33">
        <v>5556.47</v>
      </c>
      <c r="O69" s="33"/>
      <c r="P69" s="33"/>
      <c r="Q69" s="33">
        <v>6106.57</v>
      </c>
      <c r="R69" s="33"/>
      <c r="S69" s="33"/>
      <c r="T69" s="33">
        <v>6580.92</v>
      </c>
      <c r="U69" s="33"/>
      <c r="V69" s="33"/>
      <c r="W69" s="33">
        <v>7796.1799999999994</v>
      </c>
      <c r="X69" s="33"/>
      <c r="Y69" s="33"/>
      <c r="Z69" s="51"/>
    </row>
    <row r="70" spans="1:36" s="50" customFormat="1" ht="15.75" customHeight="1" x14ac:dyDescent="0.25">
      <c r="A70" s="30"/>
      <c r="B70" s="31" t="s">
        <v>72</v>
      </c>
      <c r="C70" s="31"/>
      <c r="D70" s="31"/>
      <c r="E70" s="31"/>
      <c r="F70" s="31"/>
      <c r="G70" s="31"/>
      <c r="H70" s="31"/>
      <c r="I70" s="31"/>
      <c r="J70" s="31"/>
      <c r="K70" s="31"/>
      <c r="L70" s="31"/>
      <c r="M70" s="31"/>
      <c r="N70" s="33">
        <v>11256.669999999998</v>
      </c>
      <c r="O70" s="33"/>
      <c r="P70" s="33"/>
      <c r="Q70" s="33">
        <v>11806.769999999999</v>
      </c>
      <c r="R70" s="33"/>
      <c r="S70" s="33"/>
      <c r="T70" s="33">
        <v>12281.119999999999</v>
      </c>
      <c r="U70" s="33"/>
      <c r="V70" s="33"/>
      <c r="W70" s="33">
        <v>13496.38</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v>3702.47</v>
      </c>
      <c r="O75" s="33"/>
      <c r="P75" s="33"/>
      <c r="Q75" s="33">
        <v>4252.57</v>
      </c>
      <c r="R75" s="33"/>
      <c r="S75" s="33"/>
      <c r="T75" s="33">
        <v>4726.92</v>
      </c>
      <c r="U75" s="33"/>
      <c r="V75" s="33"/>
      <c r="W75" s="33">
        <v>5942.1799999999994</v>
      </c>
      <c r="X75" s="33"/>
      <c r="Y75" s="33"/>
      <c r="Z75" s="49"/>
    </row>
    <row r="76" spans="1:36" s="50" customFormat="1" ht="15.75" customHeight="1" x14ac:dyDescent="0.25">
      <c r="A76" s="30"/>
      <c r="B76" s="31" t="s">
        <v>75</v>
      </c>
      <c r="C76" s="31"/>
      <c r="D76" s="31"/>
      <c r="E76" s="31"/>
      <c r="F76" s="31"/>
      <c r="G76" s="31"/>
      <c r="H76" s="31"/>
      <c r="I76" s="31"/>
      <c r="J76" s="31"/>
      <c r="K76" s="31"/>
      <c r="L76" s="31"/>
      <c r="M76" s="31"/>
      <c r="N76" s="33">
        <v>7803.48</v>
      </c>
      <c r="O76" s="33"/>
      <c r="P76" s="33"/>
      <c r="Q76" s="33">
        <v>8353.58</v>
      </c>
      <c r="R76" s="33"/>
      <c r="S76" s="33"/>
      <c r="T76" s="33">
        <v>8827.93</v>
      </c>
      <c r="U76" s="33"/>
      <c r="V76" s="33"/>
      <c r="W76" s="33">
        <v>10043.19</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3802.33</v>
      </c>
      <c r="C83" s="59">
        <v>3657.3799999999997</v>
      </c>
      <c r="D83" s="59">
        <v>3636.7999999999997</v>
      </c>
      <c r="E83" s="59">
        <v>3618.5399999999995</v>
      </c>
      <c r="F83" s="59">
        <v>3653.2099999999996</v>
      </c>
      <c r="G83" s="59">
        <v>3796.4199999999996</v>
      </c>
      <c r="H83" s="59">
        <v>3917.72</v>
      </c>
      <c r="I83" s="59">
        <v>4198.5899999999992</v>
      </c>
      <c r="J83" s="59">
        <v>4374.2599999999993</v>
      </c>
      <c r="K83" s="59">
        <v>4401.6799999999994</v>
      </c>
      <c r="L83" s="59">
        <v>4426.3499999999995</v>
      </c>
      <c r="M83" s="59">
        <v>4426.6899999999996</v>
      </c>
      <c r="N83" s="59">
        <v>4434.7599999999993</v>
      </c>
      <c r="O83" s="59">
        <v>4441.8599999999997</v>
      </c>
      <c r="P83" s="59">
        <v>4437.4399999999996</v>
      </c>
      <c r="Q83" s="59">
        <v>4384.7499999999991</v>
      </c>
      <c r="R83" s="59">
        <v>4375.1799999999994</v>
      </c>
      <c r="S83" s="59">
        <v>4391.9199999999992</v>
      </c>
      <c r="T83" s="59">
        <v>4386.9199999999992</v>
      </c>
      <c r="U83" s="59">
        <v>4396.5599999999995</v>
      </c>
      <c r="V83" s="59">
        <v>4245.55</v>
      </c>
      <c r="W83" s="59">
        <v>4133.03</v>
      </c>
      <c r="X83" s="59">
        <v>3904.5699999999997</v>
      </c>
      <c r="Y83" s="59">
        <v>3829.0899999999997</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3705.2499999999995</v>
      </c>
      <c r="C84" s="59">
        <v>3634.2899999999995</v>
      </c>
      <c r="D84" s="59">
        <v>3597.41</v>
      </c>
      <c r="E84" s="59">
        <v>3597.7999999999997</v>
      </c>
      <c r="F84" s="59">
        <v>3634.4199999999996</v>
      </c>
      <c r="G84" s="59">
        <v>3741.8799999999997</v>
      </c>
      <c r="H84" s="59">
        <v>3897.72</v>
      </c>
      <c r="I84" s="59">
        <v>4190.2599999999993</v>
      </c>
      <c r="J84" s="59">
        <v>4341.0599999999995</v>
      </c>
      <c r="K84" s="59">
        <v>4370.47</v>
      </c>
      <c r="L84" s="59">
        <v>4405.62</v>
      </c>
      <c r="M84" s="59">
        <v>4408.0599999999995</v>
      </c>
      <c r="N84" s="59">
        <v>4391.83</v>
      </c>
      <c r="O84" s="59">
        <v>4395.71</v>
      </c>
      <c r="P84" s="59">
        <v>4382.4799999999996</v>
      </c>
      <c r="Q84" s="59">
        <v>4322.91</v>
      </c>
      <c r="R84" s="59">
        <v>4291.72</v>
      </c>
      <c r="S84" s="59">
        <v>4320.74</v>
      </c>
      <c r="T84" s="59">
        <v>4329.28</v>
      </c>
      <c r="U84" s="59">
        <v>4356.8900000000003</v>
      </c>
      <c r="V84" s="59">
        <v>4228.07</v>
      </c>
      <c r="W84" s="59">
        <v>4116.5599999999995</v>
      </c>
      <c r="X84" s="59">
        <v>3941.83</v>
      </c>
      <c r="Y84" s="59">
        <v>3854.35</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3850.9999999999995</v>
      </c>
      <c r="C85" s="59">
        <v>3744.64</v>
      </c>
      <c r="D85" s="59">
        <v>3660.1</v>
      </c>
      <c r="E85" s="59">
        <v>3647.8099999999995</v>
      </c>
      <c r="F85" s="59">
        <v>3670.72</v>
      </c>
      <c r="G85" s="59">
        <v>3711.4799999999996</v>
      </c>
      <c r="H85" s="59">
        <v>3817.95</v>
      </c>
      <c r="I85" s="59">
        <v>3888.6899999999996</v>
      </c>
      <c r="J85" s="59">
        <v>4133.95</v>
      </c>
      <c r="K85" s="59">
        <v>4245.8900000000003</v>
      </c>
      <c r="L85" s="59">
        <v>4297.55</v>
      </c>
      <c r="M85" s="59">
        <v>4306.38</v>
      </c>
      <c r="N85" s="59">
        <v>4299.0099999999993</v>
      </c>
      <c r="O85" s="59">
        <v>4299.9799999999996</v>
      </c>
      <c r="P85" s="59">
        <v>4258.38</v>
      </c>
      <c r="Q85" s="59">
        <v>4251.2599999999993</v>
      </c>
      <c r="R85" s="59">
        <v>4263.6699999999992</v>
      </c>
      <c r="S85" s="59">
        <v>4302.2599999999993</v>
      </c>
      <c r="T85" s="59">
        <v>4294.1400000000003</v>
      </c>
      <c r="U85" s="59">
        <v>4271.3499999999995</v>
      </c>
      <c r="V85" s="59">
        <v>4217.8999999999996</v>
      </c>
      <c r="W85" s="59">
        <v>4128.8599999999997</v>
      </c>
      <c r="X85" s="59">
        <v>3922.9599999999996</v>
      </c>
      <c r="Y85" s="59">
        <v>3838.47</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3788.8599999999997</v>
      </c>
      <c r="C86" s="59">
        <v>3636.1099999999997</v>
      </c>
      <c r="D86" s="59">
        <v>3590.6099999999997</v>
      </c>
      <c r="E86" s="59">
        <v>3582.5699999999997</v>
      </c>
      <c r="F86" s="59">
        <v>3589.2299999999996</v>
      </c>
      <c r="G86" s="59">
        <v>3605.8199999999997</v>
      </c>
      <c r="H86" s="59">
        <v>3645.37</v>
      </c>
      <c r="I86" s="59">
        <v>3797.1</v>
      </c>
      <c r="J86" s="59">
        <v>3899.7499999999995</v>
      </c>
      <c r="K86" s="59">
        <v>4097.1499999999996</v>
      </c>
      <c r="L86" s="59">
        <v>4166.6699999999992</v>
      </c>
      <c r="M86" s="59">
        <v>4190.4799999999996</v>
      </c>
      <c r="N86" s="59">
        <v>4196.03</v>
      </c>
      <c r="O86" s="59">
        <v>4198.66</v>
      </c>
      <c r="P86" s="59">
        <v>4163.28</v>
      </c>
      <c r="Q86" s="59">
        <v>4178.37</v>
      </c>
      <c r="R86" s="59">
        <v>4204.08</v>
      </c>
      <c r="S86" s="59">
        <v>4255.21</v>
      </c>
      <c r="T86" s="59">
        <v>4228.5999999999995</v>
      </c>
      <c r="U86" s="59">
        <v>4190.66</v>
      </c>
      <c r="V86" s="59">
        <v>4185.0099999999993</v>
      </c>
      <c r="W86" s="59">
        <v>4094.5399999999995</v>
      </c>
      <c r="X86" s="59">
        <v>3867.1499999999996</v>
      </c>
      <c r="Y86" s="59">
        <v>3820.3999999999996</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3699.93</v>
      </c>
      <c r="C87" s="59">
        <v>3598.14</v>
      </c>
      <c r="D87" s="59">
        <v>3575.1099999999997</v>
      </c>
      <c r="E87" s="59">
        <v>3588.5299999999997</v>
      </c>
      <c r="F87" s="59">
        <v>3631.5199999999995</v>
      </c>
      <c r="G87" s="59">
        <v>3745.5299999999997</v>
      </c>
      <c r="H87" s="59">
        <v>3905.6099999999997</v>
      </c>
      <c r="I87" s="59">
        <v>4177.3099999999995</v>
      </c>
      <c r="J87" s="59">
        <v>4364.5599999999995</v>
      </c>
      <c r="K87" s="59">
        <v>4441.07</v>
      </c>
      <c r="L87" s="59">
        <v>4449.45</v>
      </c>
      <c r="M87" s="59">
        <v>4474.2</v>
      </c>
      <c r="N87" s="59">
        <v>4459.45</v>
      </c>
      <c r="O87" s="59">
        <v>4427.29</v>
      </c>
      <c r="P87" s="59">
        <v>4415.5599999999995</v>
      </c>
      <c r="Q87" s="59">
        <v>4355.1099999999997</v>
      </c>
      <c r="R87" s="59">
        <v>4322.5099999999993</v>
      </c>
      <c r="S87" s="59">
        <v>4356.33</v>
      </c>
      <c r="T87" s="59">
        <v>4381.3099999999995</v>
      </c>
      <c r="U87" s="59">
        <v>4372.21</v>
      </c>
      <c r="V87" s="59">
        <v>4191.5899999999992</v>
      </c>
      <c r="W87" s="59">
        <v>4095.2899999999995</v>
      </c>
      <c r="X87" s="59">
        <v>3868.97</v>
      </c>
      <c r="Y87" s="59">
        <v>3739.5599999999995</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3646.1299999999997</v>
      </c>
      <c r="C88" s="59">
        <v>3588.93</v>
      </c>
      <c r="D88" s="59">
        <v>3560.9999999999995</v>
      </c>
      <c r="E88" s="59">
        <v>3550.6499999999996</v>
      </c>
      <c r="F88" s="59">
        <v>3604.3599999999997</v>
      </c>
      <c r="G88" s="59">
        <v>3671.3999999999996</v>
      </c>
      <c r="H88" s="59">
        <v>3833.1299999999997</v>
      </c>
      <c r="I88" s="59">
        <v>4068.68</v>
      </c>
      <c r="J88" s="59">
        <v>4222.08</v>
      </c>
      <c r="K88" s="59">
        <v>4251.3599999999997</v>
      </c>
      <c r="L88" s="59">
        <v>4269.24</v>
      </c>
      <c r="M88" s="59">
        <v>4303.1699999999992</v>
      </c>
      <c r="N88" s="59">
        <v>4277.46</v>
      </c>
      <c r="O88" s="59">
        <v>4302.0099999999993</v>
      </c>
      <c r="P88" s="59">
        <v>4287.24</v>
      </c>
      <c r="Q88" s="59">
        <v>4238.3900000000003</v>
      </c>
      <c r="R88" s="59">
        <v>4217.62</v>
      </c>
      <c r="S88" s="59">
        <v>4251.1699999999992</v>
      </c>
      <c r="T88" s="59">
        <v>4249.2299999999996</v>
      </c>
      <c r="U88" s="59">
        <v>4255.0599999999995</v>
      </c>
      <c r="V88" s="59">
        <v>4159.5899999999992</v>
      </c>
      <c r="W88" s="59">
        <v>4071.64</v>
      </c>
      <c r="X88" s="59">
        <v>3864.7999999999997</v>
      </c>
      <c r="Y88" s="59">
        <v>3662.8399999999997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3659.6899999999996</v>
      </c>
      <c r="C89" s="59">
        <v>3605.62</v>
      </c>
      <c r="D89" s="59">
        <v>3571.0399999999995</v>
      </c>
      <c r="E89" s="59">
        <v>3567.7699999999995</v>
      </c>
      <c r="F89" s="59">
        <v>3604.93</v>
      </c>
      <c r="G89" s="59">
        <v>3668.1899999999996</v>
      </c>
      <c r="H89" s="59">
        <v>3852.6099999999997</v>
      </c>
      <c r="I89" s="59">
        <v>4110.33</v>
      </c>
      <c r="J89" s="59">
        <v>4258.72</v>
      </c>
      <c r="K89" s="59">
        <v>4309.21</v>
      </c>
      <c r="L89" s="59">
        <v>4337.5199999999995</v>
      </c>
      <c r="M89" s="59">
        <v>4371.2499999999991</v>
      </c>
      <c r="N89" s="59">
        <v>4339.78</v>
      </c>
      <c r="O89" s="59">
        <v>4370.16</v>
      </c>
      <c r="P89" s="59">
        <v>4369.0599999999995</v>
      </c>
      <c r="Q89" s="59">
        <v>4284.78</v>
      </c>
      <c r="R89" s="59">
        <v>4249.47</v>
      </c>
      <c r="S89" s="59">
        <v>4286.9399999999996</v>
      </c>
      <c r="T89" s="59">
        <v>4269.9799999999996</v>
      </c>
      <c r="U89" s="59">
        <v>4283.74</v>
      </c>
      <c r="V89" s="59">
        <v>4186.5599999999995</v>
      </c>
      <c r="W89" s="59">
        <v>4106.6400000000003</v>
      </c>
      <c r="X89" s="59">
        <v>3866.4399999999996</v>
      </c>
      <c r="Y89" s="59">
        <v>3679.22</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3652.5199999999995</v>
      </c>
      <c r="C90" s="59">
        <v>3574.8199999999997</v>
      </c>
      <c r="D90" s="59">
        <v>3544.6099999999997</v>
      </c>
      <c r="E90" s="59">
        <v>3537.0299999999997</v>
      </c>
      <c r="F90" s="59">
        <v>3572.72</v>
      </c>
      <c r="G90" s="59">
        <v>3689.64</v>
      </c>
      <c r="H90" s="59">
        <v>3891.7799999999997</v>
      </c>
      <c r="I90" s="59">
        <v>4172.5199999999995</v>
      </c>
      <c r="J90" s="59">
        <v>4286.08</v>
      </c>
      <c r="K90" s="59">
        <v>4365.2699999999995</v>
      </c>
      <c r="L90" s="59">
        <v>4391.0899999999992</v>
      </c>
      <c r="M90" s="59">
        <v>4427.71</v>
      </c>
      <c r="N90" s="59">
        <v>4397.9299999999994</v>
      </c>
      <c r="O90" s="59">
        <v>4407.1499999999996</v>
      </c>
      <c r="P90" s="59">
        <v>4391.6699999999992</v>
      </c>
      <c r="Q90" s="59">
        <v>4332.47</v>
      </c>
      <c r="R90" s="59">
        <v>4254.4299999999994</v>
      </c>
      <c r="S90" s="59">
        <v>4262.3599999999997</v>
      </c>
      <c r="T90" s="59">
        <v>4242.78</v>
      </c>
      <c r="U90" s="59">
        <v>4364.03</v>
      </c>
      <c r="V90" s="59">
        <v>4294.07</v>
      </c>
      <c r="W90" s="59">
        <v>4182.07</v>
      </c>
      <c r="X90" s="59">
        <v>4036.93</v>
      </c>
      <c r="Y90" s="59">
        <v>3808.7299999999996</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3682.33</v>
      </c>
      <c r="C91" s="59">
        <v>3580.7599999999998</v>
      </c>
      <c r="D91" s="59">
        <v>3554.7899999999995</v>
      </c>
      <c r="E91" s="59">
        <v>3556.22</v>
      </c>
      <c r="F91" s="59">
        <v>3569.3799999999997</v>
      </c>
      <c r="G91" s="59">
        <v>3710.5099999999998</v>
      </c>
      <c r="H91" s="59">
        <v>3934.6299999999997</v>
      </c>
      <c r="I91" s="59">
        <v>4189.3399999999992</v>
      </c>
      <c r="J91" s="59">
        <v>4309.78</v>
      </c>
      <c r="K91" s="59">
        <v>4269.05</v>
      </c>
      <c r="L91" s="59">
        <v>4246.7299999999996</v>
      </c>
      <c r="M91" s="59">
        <v>4379.46</v>
      </c>
      <c r="N91" s="59">
        <v>4358.2599999999993</v>
      </c>
      <c r="O91" s="59">
        <v>4365.07</v>
      </c>
      <c r="P91" s="59">
        <v>4351.57</v>
      </c>
      <c r="Q91" s="59">
        <v>4229.38</v>
      </c>
      <c r="R91" s="59">
        <v>4186.03</v>
      </c>
      <c r="S91" s="59">
        <v>4192.13</v>
      </c>
      <c r="T91" s="59">
        <v>4192.0899999999992</v>
      </c>
      <c r="U91" s="59">
        <v>4324.05</v>
      </c>
      <c r="V91" s="59">
        <v>4256.72</v>
      </c>
      <c r="W91" s="59">
        <v>4200.38</v>
      </c>
      <c r="X91" s="59">
        <v>4067.4799999999996</v>
      </c>
      <c r="Y91" s="59">
        <v>3874.83</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3803.37</v>
      </c>
      <c r="C92" s="59">
        <v>3638.37</v>
      </c>
      <c r="D92" s="59">
        <v>3564.4799999999996</v>
      </c>
      <c r="E92" s="59">
        <v>3557.5199999999995</v>
      </c>
      <c r="F92" s="59">
        <v>3565.95</v>
      </c>
      <c r="G92" s="59">
        <v>3653.6099999999997</v>
      </c>
      <c r="H92" s="59">
        <v>3769.5399999999995</v>
      </c>
      <c r="I92" s="59">
        <v>3983.8799999999997</v>
      </c>
      <c r="J92" s="59">
        <v>4154.5599999999995</v>
      </c>
      <c r="K92" s="59">
        <v>4223.55</v>
      </c>
      <c r="L92" s="59">
        <v>4284.1400000000003</v>
      </c>
      <c r="M92" s="59">
        <v>4297.24</v>
      </c>
      <c r="N92" s="59">
        <v>4277.7499999999991</v>
      </c>
      <c r="O92" s="59">
        <v>4263.99</v>
      </c>
      <c r="P92" s="59">
        <v>4219.83</v>
      </c>
      <c r="Q92" s="59">
        <v>4162.5599999999995</v>
      </c>
      <c r="R92" s="59">
        <v>4169.9199999999992</v>
      </c>
      <c r="S92" s="59">
        <v>4174.04</v>
      </c>
      <c r="T92" s="59">
        <v>4117.05</v>
      </c>
      <c r="U92" s="59">
        <v>4165.5099999999993</v>
      </c>
      <c r="V92" s="59">
        <v>4233.8900000000003</v>
      </c>
      <c r="W92" s="59">
        <v>4155.0099999999993</v>
      </c>
      <c r="X92" s="59">
        <v>4071.93</v>
      </c>
      <c r="Y92" s="59">
        <v>3872.24</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3805.1299999999997</v>
      </c>
      <c r="C93" s="59">
        <v>3655.5099999999998</v>
      </c>
      <c r="D93" s="59">
        <v>3588.7899999999995</v>
      </c>
      <c r="E93" s="59">
        <v>3579.7999999999997</v>
      </c>
      <c r="F93" s="59">
        <v>3585.8099999999995</v>
      </c>
      <c r="G93" s="59">
        <v>3652.1699999999996</v>
      </c>
      <c r="H93" s="59">
        <v>3749.5599999999995</v>
      </c>
      <c r="I93" s="59">
        <v>3871.5099999999998</v>
      </c>
      <c r="J93" s="59">
        <v>4107.0599999999995</v>
      </c>
      <c r="K93" s="59">
        <v>4184.6699999999992</v>
      </c>
      <c r="L93" s="59">
        <v>4229.6099999999997</v>
      </c>
      <c r="M93" s="59">
        <v>4249.57</v>
      </c>
      <c r="N93" s="59">
        <v>4243.13</v>
      </c>
      <c r="O93" s="59">
        <v>4240.8399999999992</v>
      </c>
      <c r="P93" s="59">
        <v>4207.54</v>
      </c>
      <c r="Q93" s="59">
        <v>4207.41</v>
      </c>
      <c r="R93" s="59">
        <v>4260.22</v>
      </c>
      <c r="S93" s="59">
        <v>4315.3999999999996</v>
      </c>
      <c r="T93" s="59">
        <v>4305.8999999999996</v>
      </c>
      <c r="U93" s="59">
        <v>4270.04</v>
      </c>
      <c r="V93" s="59">
        <v>4262.6499999999996</v>
      </c>
      <c r="W93" s="59">
        <v>4190.37</v>
      </c>
      <c r="X93" s="59">
        <v>4102.45</v>
      </c>
      <c r="Y93" s="59">
        <v>3853.08</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3752.5399999999995</v>
      </c>
      <c r="C94" s="59">
        <v>3632.49</v>
      </c>
      <c r="D94" s="59">
        <v>3600.8399999999997</v>
      </c>
      <c r="E94" s="59">
        <v>3605.41</v>
      </c>
      <c r="F94" s="59">
        <v>3662.83</v>
      </c>
      <c r="G94" s="59">
        <v>3769.74</v>
      </c>
      <c r="H94" s="59">
        <v>4065.7899999999995</v>
      </c>
      <c r="I94" s="59">
        <v>4258.13</v>
      </c>
      <c r="J94" s="59">
        <v>4377.63</v>
      </c>
      <c r="K94" s="59">
        <v>4396.03</v>
      </c>
      <c r="L94" s="59">
        <v>4416.8399999999992</v>
      </c>
      <c r="M94" s="59">
        <v>4444.3499999999995</v>
      </c>
      <c r="N94" s="59">
        <v>4419.3099999999995</v>
      </c>
      <c r="O94" s="59">
        <v>4434.1099999999997</v>
      </c>
      <c r="P94" s="59">
        <v>4414.4399999999996</v>
      </c>
      <c r="Q94" s="59">
        <v>4364.6499999999996</v>
      </c>
      <c r="R94" s="59">
        <v>4358.55</v>
      </c>
      <c r="S94" s="59">
        <v>4356.9399999999996</v>
      </c>
      <c r="T94" s="59">
        <v>4374.8599999999997</v>
      </c>
      <c r="U94" s="59">
        <v>4384.72</v>
      </c>
      <c r="V94" s="59">
        <v>4310.96</v>
      </c>
      <c r="W94" s="59">
        <v>4192.83</v>
      </c>
      <c r="X94" s="59">
        <v>3986.6699999999996</v>
      </c>
      <c r="Y94" s="59">
        <v>3817.2499999999995</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3661.74</v>
      </c>
      <c r="C95" s="59">
        <v>3606.12</v>
      </c>
      <c r="D95" s="59">
        <v>3581.33</v>
      </c>
      <c r="E95" s="59">
        <v>3582.39</v>
      </c>
      <c r="F95" s="59">
        <v>3621.3099999999995</v>
      </c>
      <c r="G95" s="59">
        <v>3711.3599999999997</v>
      </c>
      <c r="H95" s="59">
        <v>3893.7499999999995</v>
      </c>
      <c r="I95" s="59">
        <v>4224.21</v>
      </c>
      <c r="J95" s="59">
        <v>4302.0199999999995</v>
      </c>
      <c r="K95" s="59">
        <v>4300.97</v>
      </c>
      <c r="L95" s="59">
        <v>4310.87</v>
      </c>
      <c r="M95" s="59">
        <v>4376.2499999999991</v>
      </c>
      <c r="N95" s="59">
        <v>4356.7299999999996</v>
      </c>
      <c r="O95" s="59">
        <v>4371.7</v>
      </c>
      <c r="P95" s="59">
        <v>4359.37</v>
      </c>
      <c r="Q95" s="59">
        <v>4292.8</v>
      </c>
      <c r="R95" s="59">
        <v>4283.53</v>
      </c>
      <c r="S95" s="59">
        <v>4299.7499999999991</v>
      </c>
      <c r="T95" s="59">
        <v>4330.33</v>
      </c>
      <c r="U95" s="59">
        <v>4342.99</v>
      </c>
      <c r="V95" s="59">
        <v>4254.8499999999995</v>
      </c>
      <c r="W95" s="59">
        <v>4190.58</v>
      </c>
      <c r="X95" s="59">
        <v>3900.62</v>
      </c>
      <c r="Y95" s="59">
        <v>3827.14</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3659.0699999999997</v>
      </c>
      <c r="C96" s="59">
        <v>3605.7299999999996</v>
      </c>
      <c r="D96" s="59">
        <v>3559.9799999999996</v>
      </c>
      <c r="E96" s="59">
        <v>3559.7</v>
      </c>
      <c r="F96" s="59">
        <v>3583.62</v>
      </c>
      <c r="G96" s="59">
        <v>3682.5899999999997</v>
      </c>
      <c r="H96" s="59">
        <v>3876.85</v>
      </c>
      <c r="I96" s="59">
        <v>4219.96</v>
      </c>
      <c r="J96" s="59">
        <v>4290.8999999999996</v>
      </c>
      <c r="K96" s="59">
        <v>4314.22</v>
      </c>
      <c r="L96" s="59">
        <v>4336.3999999999996</v>
      </c>
      <c r="M96" s="59">
        <v>4376.2</v>
      </c>
      <c r="N96" s="59">
        <v>4361.1099999999997</v>
      </c>
      <c r="O96" s="59">
        <v>4360.1499999999996</v>
      </c>
      <c r="P96" s="59">
        <v>4352.2699999999995</v>
      </c>
      <c r="Q96" s="59">
        <v>4296.2499999999991</v>
      </c>
      <c r="R96" s="59">
        <v>4276.87</v>
      </c>
      <c r="S96" s="59">
        <v>4303.24</v>
      </c>
      <c r="T96" s="59">
        <v>4246.0899999999992</v>
      </c>
      <c r="U96" s="59">
        <v>4318.13</v>
      </c>
      <c r="V96" s="59">
        <v>4217.03</v>
      </c>
      <c r="W96" s="59">
        <v>4185.9199999999992</v>
      </c>
      <c r="X96" s="59">
        <v>3870.24</v>
      </c>
      <c r="Y96" s="59">
        <v>3677.0599999999995</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3622.9199999999996</v>
      </c>
      <c r="C97" s="59">
        <v>3555.7099999999996</v>
      </c>
      <c r="D97" s="59">
        <v>3519.8399999999997</v>
      </c>
      <c r="E97" s="59">
        <v>3501.9799999999996</v>
      </c>
      <c r="F97" s="59">
        <v>3573.58</v>
      </c>
      <c r="G97" s="59">
        <v>3693.2899999999995</v>
      </c>
      <c r="H97" s="59">
        <v>3867.3099999999995</v>
      </c>
      <c r="I97" s="59">
        <v>4211.1899999999996</v>
      </c>
      <c r="J97" s="59">
        <v>4298.7499999999991</v>
      </c>
      <c r="K97" s="59">
        <v>4281.4299999999994</v>
      </c>
      <c r="L97" s="59">
        <v>4304.24</v>
      </c>
      <c r="M97" s="59">
        <v>4383.96</v>
      </c>
      <c r="N97" s="59">
        <v>4388.41</v>
      </c>
      <c r="O97" s="59">
        <v>4403.57</v>
      </c>
      <c r="P97" s="59">
        <v>4360.97</v>
      </c>
      <c r="Q97" s="59">
        <v>4273.37</v>
      </c>
      <c r="R97" s="59">
        <v>4249.66</v>
      </c>
      <c r="S97" s="59">
        <v>4261.6499999999996</v>
      </c>
      <c r="T97" s="59">
        <v>4275.7299999999996</v>
      </c>
      <c r="U97" s="59">
        <v>4290.22</v>
      </c>
      <c r="V97" s="59">
        <v>4221.37</v>
      </c>
      <c r="W97" s="59">
        <v>4185.3499999999995</v>
      </c>
      <c r="X97" s="59">
        <v>3899.0899999999997</v>
      </c>
      <c r="Y97" s="59">
        <v>3801.5199999999995</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3660.0899999999997</v>
      </c>
      <c r="C98" s="59">
        <v>3564.45</v>
      </c>
      <c r="D98" s="59">
        <v>3546.37</v>
      </c>
      <c r="E98" s="59">
        <v>3541.2</v>
      </c>
      <c r="F98" s="59">
        <v>3615.5099999999998</v>
      </c>
      <c r="G98" s="59">
        <v>3722.1299999999997</v>
      </c>
      <c r="H98" s="59">
        <v>3897.9199999999996</v>
      </c>
      <c r="I98" s="59">
        <v>4251.1799999999994</v>
      </c>
      <c r="J98" s="59">
        <v>4311.91</v>
      </c>
      <c r="K98" s="59">
        <v>4332.74</v>
      </c>
      <c r="L98" s="59">
        <v>4332.3</v>
      </c>
      <c r="M98" s="59">
        <v>4391.7699999999995</v>
      </c>
      <c r="N98" s="59">
        <v>4373.8</v>
      </c>
      <c r="O98" s="59">
        <v>4374.66</v>
      </c>
      <c r="P98" s="59">
        <v>4372.45</v>
      </c>
      <c r="Q98" s="59">
        <v>4323.29</v>
      </c>
      <c r="R98" s="59">
        <v>4293.58</v>
      </c>
      <c r="S98" s="59">
        <v>4317.46</v>
      </c>
      <c r="T98" s="59">
        <v>4338.9299999999994</v>
      </c>
      <c r="U98" s="59">
        <v>4369.62</v>
      </c>
      <c r="V98" s="59">
        <v>4315.1899999999996</v>
      </c>
      <c r="W98" s="59">
        <v>4240.3399999999992</v>
      </c>
      <c r="X98" s="59">
        <v>4102.28</v>
      </c>
      <c r="Y98" s="59">
        <v>3846.33</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3855.0899999999997</v>
      </c>
      <c r="C99" s="59">
        <v>3744.1899999999996</v>
      </c>
      <c r="D99" s="59">
        <v>3673.6</v>
      </c>
      <c r="E99" s="59">
        <v>3670.3599999999997</v>
      </c>
      <c r="F99" s="59">
        <v>3676.0299999999997</v>
      </c>
      <c r="G99" s="59">
        <v>3734.1699999999996</v>
      </c>
      <c r="H99" s="59">
        <v>3834.1499999999996</v>
      </c>
      <c r="I99" s="59">
        <v>3941.39</v>
      </c>
      <c r="J99" s="59">
        <v>4248.38</v>
      </c>
      <c r="K99" s="59">
        <v>4323.7599999999993</v>
      </c>
      <c r="L99" s="59">
        <v>4404.8499999999995</v>
      </c>
      <c r="M99" s="59">
        <v>4401.21</v>
      </c>
      <c r="N99" s="59">
        <v>4378.9199999999992</v>
      </c>
      <c r="O99" s="59">
        <v>4323.46</v>
      </c>
      <c r="P99" s="59">
        <v>4300.58</v>
      </c>
      <c r="Q99" s="59">
        <v>4257.96</v>
      </c>
      <c r="R99" s="59">
        <v>4262.3900000000003</v>
      </c>
      <c r="S99" s="59">
        <v>4298.7</v>
      </c>
      <c r="T99" s="59">
        <v>4281.2299999999996</v>
      </c>
      <c r="U99" s="59">
        <v>4309.46</v>
      </c>
      <c r="V99" s="59">
        <v>4312.7</v>
      </c>
      <c r="W99" s="59">
        <v>4193.5999999999995</v>
      </c>
      <c r="X99" s="59">
        <v>4024.2999999999997</v>
      </c>
      <c r="Y99" s="59">
        <v>3888.9599999999996</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3809.24</v>
      </c>
      <c r="C100" s="59">
        <v>3713.49</v>
      </c>
      <c r="D100" s="59">
        <v>3668.2999999999997</v>
      </c>
      <c r="E100" s="59">
        <v>3650.14</v>
      </c>
      <c r="F100" s="59">
        <v>3677.99</v>
      </c>
      <c r="G100" s="59">
        <v>3717.4199999999996</v>
      </c>
      <c r="H100" s="59">
        <v>3788.91</v>
      </c>
      <c r="I100" s="59">
        <v>3877.1499999999996</v>
      </c>
      <c r="J100" s="59">
        <v>4097.1000000000004</v>
      </c>
      <c r="K100" s="59">
        <v>4277.3399999999992</v>
      </c>
      <c r="L100" s="59">
        <v>4344.0199999999995</v>
      </c>
      <c r="M100" s="59">
        <v>4348.28</v>
      </c>
      <c r="N100" s="59">
        <v>4334.38</v>
      </c>
      <c r="O100" s="59">
        <v>4316.03</v>
      </c>
      <c r="P100" s="59">
        <v>4306.83</v>
      </c>
      <c r="Q100" s="59">
        <v>4279.5999999999995</v>
      </c>
      <c r="R100" s="59">
        <v>4338.28</v>
      </c>
      <c r="S100" s="59">
        <v>4387.9199999999992</v>
      </c>
      <c r="T100" s="59">
        <v>4369.6699999999992</v>
      </c>
      <c r="U100" s="59">
        <v>4352.45</v>
      </c>
      <c r="V100" s="59">
        <v>4359.2</v>
      </c>
      <c r="W100" s="59">
        <v>4225.8099999999995</v>
      </c>
      <c r="X100" s="59">
        <v>3937.8599999999997</v>
      </c>
      <c r="Y100" s="59">
        <v>3828.1</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3790.1899999999996</v>
      </c>
      <c r="C101" s="59">
        <v>3679.6099999999997</v>
      </c>
      <c r="D101" s="59">
        <v>3627.0199999999995</v>
      </c>
      <c r="E101" s="59">
        <v>3619.9399999999996</v>
      </c>
      <c r="F101" s="59">
        <v>3672.3799999999997</v>
      </c>
      <c r="G101" s="59">
        <v>3741.68</v>
      </c>
      <c r="H101" s="59">
        <v>3947.97</v>
      </c>
      <c r="I101" s="59">
        <v>4216.2</v>
      </c>
      <c r="J101" s="59">
        <v>4371.2699999999995</v>
      </c>
      <c r="K101" s="59">
        <v>4350.1699999999992</v>
      </c>
      <c r="L101" s="59">
        <v>4354.96</v>
      </c>
      <c r="M101" s="59">
        <v>4434.21</v>
      </c>
      <c r="N101" s="59">
        <v>4430.2299999999996</v>
      </c>
      <c r="O101" s="59">
        <v>4425.1400000000003</v>
      </c>
      <c r="P101" s="59">
        <v>4425.99</v>
      </c>
      <c r="Q101" s="59">
        <v>4330.88</v>
      </c>
      <c r="R101" s="59">
        <v>4322.9199999999992</v>
      </c>
      <c r="S101" s="59">
        <v>4325.54</v>
      </c>
      <c r="T101" s="59">
        <v>4320.33</v>
      </c>
      <c r="U101" s="59">
        <v>4347.4399999999996</v>
      </c>
      <c r="V101" s="59">
        <v>4248.5899999999992</v>
      </c>
      <c r="W101" s="59">
        <v>4171.83</v>
      </c>
      <c r="X101" s="59">
        <v>3931.0599999999995</v>
      </c>
      <c r="Y101" s="59">
        <v>3747.1499999999996</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3725.9799999999996</v>
      </c>
      <c r="C102" s="59">
        <v>3671.3199999999997</v>
      </c>
      <c r="D102" s="59">
        <v>3626.7799999999997</v>
      </c>
      <c r="E102" s="59">
        <v>3622.6099999999997</v>
      </c>
      <c r="F102" s="59">
        <v>3681.39</v>
      </c>
      <c r="G102" s="59">
        <v>3778.4399999999996</v>
      </c>
      <c r="H102" s="59">
        <v>3907.5199999999995</v>
      </c>
      <c r="I102" s="59">
        <v>4142.54</v>
      </c>
      <c r="J102" s="59">
        <v>4374.1499999999996</v>
      </c>
      <c r="K102" s="59">
        <v>4400.9999999999991</v>
      </c>
      <c r="L102" s="59">
        <v>4354.7599999999993</v>
      </c>
      <c r="M102" s="59">
        <v>4434.16</v>
      </c>
      <c r="N102" s="59">
        <v>4434.6499999999996</v>
      </c>
      <c r="O102" s="59">
        <v>4439.21</v>
      </c>
      <c r="P102" s="59">
        <v>4422.03</v>
      </c>
      <c r="Q102" s="59">
        <v>4360.45</v>
      </c>
      <c r="R102" s="59">
        <v>4343.2499999999991</v>
      </c>
      <c r="S102" s="59">
        <v>4345.66</v>
      </c>
      <c r="T102" s="59">
        <v>4359.49</v>
      </c>
      <c r="U102" s="59">
        <v>4421.22</v>
      </c>
      <c r="V102" s="59">
        <v>4346.63</v>
      </c>
      <c r="W102" s="59">
        <v>4124.3099999999995</v>
      </c>
      <c r="X102" s="59">
        <v>3919.3099999999995</v>
      </c>
      <c r="Y102" s="59">
        <v>3836.2599999999998</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3682.66</v>
      </c>
      <c r="C103" s="59">
        <v>3647.5099999999998</v>
      </c>
      <c r="D103" s="59">
        <v>3622.8799999999997</v>
      </c>
      <c r="E103" s="59">
        <v>3616.97</v>
      </c>
      <c r="F103" s="59">
        <v>3661.4799999999996</v>
      </c>
      <c r="G103" s="59">
        <v>3737.8399999999997</v>
      </c>
      <c r="H103" s="59">
        <v>3910.9999999999995</v>
      </c>
      <c r="I103" s="59">
        <v>4136.7599999999993</v>
      </c>
      <c r="J103" s="59">
        <v>4369.1499999999996</v>
      </c>
      <c r="K103" s="59">
        <v>4419.54</v>
      </c>
      <c r="L103" s="59">
        <v>4436.4399999999996</v>
      </c>
      <c r="M103" s="59">
        <v>4442.49</v>
      </c>
      <c r="N103" s="59">
        <v>4446.6499999999996</v>
      </c>
      <c r="O103" s="59">
        <v>4445.72</v>
      </c>
      <c r="P103" s="59">
        <v>4437.78</v>
      </c>
      <c r="Q103" s="59">
        <v>4381.0999999999995</v>
      </c>
      <c r="R103" s="59">
        <v>4350.55</v>
      </c>
      <c r="S103" s="59">
        <v>4361.87</v>
      </c>
      <c r="T103" s="59">
        <v>4385.9299999999994</v>
      </c>
      <c r="U103" s="59">
        <v>4414.04</v>
      </c>
      <c r="V103" s="59">
        <v>4241.3099999999995</v>
      </c>
      <c r="W103" s="59">
        <v>4112.1400000000003</v>
      </c>
      <c r="X103" s="59">
        <v>3895.4399999999996</v>
      </c>
      <c r="Y103" s="59">
        <v>3745.2499999999995</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3671.95</v>
      </c>
      <c r="C104" s="59">
        <v>3635.3399999999997</v>
      </c>
      <c r="D104" s="59">
        <v>3614.2099999999996</v>
      </c>
      <c r="E104" s="59">
        <v>3613.4599999999996</v>
      </c>
      <c r="F104" s="59">
        <v>3645.0699999999997</v>
      </c>
      <c r="G104" s="59">
        <v>3747.7499999999995</v>
      </c>
      <c r="H104" s="59">
        <v>3933.1899999999996</v>
      </c>
      <c r="I104" s="59">
        <v>4121.3499999999995</v>
      </c>
      <c r="J104" s="59">
        <v>4257.3599999999997</v>
      </c>
      <c r="K104" s="59">
        <v>4283.7</v>
      </c>
      <c r="L104" s="59">
        <v>4305.4799999999996</v>
      </c>
      <c r="M104" s="59">
        <v>4338.5599999999995</v>
      </c>
      <c r="N104" s="59">
        <v>4280.3999999999996</v>
      </c>
      <c r="O104" s="59">
        <v>4278.28</v>
      </c>
      <c r="P104" s="59">
        <v>4264.79</v>
      </c>
      <c r="Q104" s="59">
        <v>4187.7299999999996</v>
      </c>
      <c r="R104" s="59">
        <v>4178.05</v>
      </c>
      <c r="S104" s="59">
        <v>4198.5599999999995</v>
      </c>
      <c r="T104" s="59">
        <v>4235.5999999999995</v>
      </c>
      <c r="U104" s="59">
        <v>4266.7699999999995</v>
      </c>
      <c r="V104" s="59">
        <v>4203.87</v>
      </c>
      <c r="W104" s="59">
        <v>4101.5999999999995</v>
      </c>
      <c r="X104" s="59">
        <v>3952.45</v>
      </c>
      <c r="Y104" s="59">
        <v>3828.8399999999997</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3867.37</v>
      </c>
      <c r="C105" s="59">
        <v>3739.93</v>
      </c>
      <c r="D105" s="59">
        <v>3667.1299999999997</v>
      </c>
      <c r="E105" s="59">
        <v>3654.35</v>
      </c>
      <c r="F105" s="59">
        <v>3663.99</v>
      </c>
      <c r="G105" s="59">
        <v>3731.8599999999997</v>
      </c>
      <c r="H105" s="59">
        <v>3824.7499999999995</v>
      </c>
      <c r="I105" s="59">
        <v>3933.33</v>
      </c>
      <c r="J105" s="59">
        <v>4032.8199999999997</v>
      </c>
      <c r="K105" s="59">
        <v>4170.29</v>
      </c>
      <c r="L105" s="59">
        <v>4228.5199999999995</v>
      </c>
      <c r="M105" s="59">
        <v>4238.5099999999993</v>
      </c>
      <c r="N105" s="59">
        <v>4225.28</v>
      </c>
      <c r="O105" s="59">
        <v>4213.58</v>
      </c>
      <c r="P105" s="59">
        <v>4179.7</v>
      </c>
      <c r="Q105" s="59">
        <v>4153.6899999999996</v>
      </c>
      <c r="R105" s="59">
        <v>4172.0899999999992</v>
      </c>
      <c r="S105" s="59">
        <v>4218.03</v>
      </c>
      <c r="T105" s="59">
        <v>4238.5199999999995</v>
      </c>
      <c r="U105" s="59">
        <v>4218.5899999999992</v>
      </c>
      <c r="V105" s="59">
        <v>4216.12</v>
      </c>
      <c r="W105" s="59">
        <v>4144.5999999999995</v>
      </c>
      <c r="X105" s="59">
        <v>3990.39</v>
      </c>
      <c r="Y105" s="59">
        <v>3838.9599999999996</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3934.5599999999995</v>
      </c>
      <c r="C106" s="59">
        <v>3824.08</v>
      </c>
      <c r="D106" s="59">
        <v>3729.58</v>
      </c>
      <c r="E106" s="59">
        <v>3689.7</v>
      </c>
      <c r="F106" s="59">
        <v>3720.08</v>
      </c>
      <c r="G106" s="59">
        <v>3757.2299999999996</v>
      </c>
      <c r="H106" s="59">
        <v>3864.1899999999996</v>
      </c>
      <c r="I106" s="59">
        <v>3924.3999999999996</v>
      </c>
      <c r="J106" s="59">
        <v>4147.0099999999993</v>
      </c>
      <c r="K106" s="59">
        <v>4228.29</v>
      </c>
      <c r="L106" s="59">
        <v>4261.54</v>
      </c>
      <c r="M106" s="59">
        <v>4273.91</v>
      </c>
      <c r="N106" s="59">
        <v>4261.1799999999994</v>
      </c>
      <c r="O106" s="59">
        <v>4246.5999999999995</v>
      </c>
      <c r="P106" s="59">
        <v>4220.29</v>
      </c>
      <c r="Q106" s="59">
        <v>4203.53</v>
      </c>
      <c r="R106" s="59">
        <v>4213.45</v>
      </c>
      <c r="S106" s="59">
        <v>4229.72</v>
      </c>
      <c r="T106" s="59">
        <v>4260.2499999999991</v>
      </c>
      <c r="U106" s="59">
        <v>4258.4399999999996</v>
      </c>
      <c r="V106" s="59">
        <v>4252.7599999999993</v>
      </c>
      <c r="W106" s="59">
        <v>4185.37</v>
      </c>
      <c r="X106" s="59">
        <v>4010.8999999999996</v>
      </c>
      <c r="Y106" s="59">
        <v>3857.0599999999995</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3918.33</v>
      </c>
      <c r="C107" s="59">
        <v>3775.22</v>
      </c>
      <c r="D107" s="59">
        <v>3676.7599999999998</v>
      </c>
      <c r="E107" s="59">
        <v>3667.37</v>
      </c>
      <c r="F107" s="59">
        <v>3672.62</v>
      </c>
      <c r="G107" s="59">
        <v>3708.49</v>
      </c>
      <c r="H107" s="59">
        <v>3801.1899999999996</v>
      </c>
      <c r="I107" s="59">
        <v>3868.62</v>
      </c>
      <c r="J107" s="59">
        <v>4018.1699999999996</v>
      </c>
      <c r="K107" s="59">
        <v>4182.79</v>
      </c>
      <c r="L107" s="59">
        <v>4238.2299999999996</v>
      </c>
      <c r="M107" s="59">
        <v>4246.1799999999994</v>
      </c>
      <c r="N107" s="59">
        <v>4237.4299999999994</v>
      </c>
      <c r="O107" s="59">
        <v>4225.12</v>
      </c>
      <c r="P107" s="59">
        <v>4192.07</v>
      </c>
      <c r="Q107" s="59">
        <v>4183.5899999999992</v>
      </c>
      <c r="R107" s="59">
        <v>4209.3999999999996</v>
      </c>
      <c r="S107" s="59">
        <v>4247.3900000000003</v>
      </c>
      <c r="T107" s="59">
        <v>4305.1400000000003</v>
      </c>
      <c r="U107" s="59">
        <v>4286.4299999999994</v>
      </c>
      <c r="V107" s="59">
        <v>4281.7599999999993</v>
      </c>
      <c r="W107" s="59">
        <v>4219.29</v>
      </c>
      <c r="X107" s="59">
        <v>4033.33</v>
      </c>
      <c r="Y107" s="59">
        <v>3855.9399999999996</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3802.99</v>
      </c>
      <c r="C108" s="59">
        <v>3681.64</v>
      </c>
      <c r="D108" s="59">
        <v>3626.0099999999998</v>
      </c>
      <c r="E108" s="59">
        <v>3636.18</v>
      </c>
      <c r="F108" s="59">
        <v>3654.0499999999997</v>
      </c>
      <c r="G108" s="59">
        <v>3796.62</v>
      </c>
      <c r="H108" s="59">
        <v>3955.97</v>
      </c>
      <c r="I108" s="59">
        <v>4228.3599999999997</v>
      </c>
      <c r="J108" s="59">
        <v>4353.3599999999997</v>
      </c>
      <c r="K108" s="59">
        <v>4354.4999999999991</v>
      </c>
      <c r="L108" s="59">
        <v>4367.33</v>
      </c>
      <c r="M108" s="59">
        <v>4394.05</v>
      </c>
      <c r="N108" s="59">
        <v>4389.79</v>
      </c>
      <c r="O108" s="59">
        <v>4389.9299999999994</v>
      </c>
      <c r="P108" s="59">
        <v>4379.2299999999996</v>
      </c>
      <c r="Q108" s="59">
        <v>4320.0599999999995</v>
      </c>
      <c r="R108" s="59">
        <v>4303.74</v>
      </c>
      <c r="S108" s="59">
        <v>4317.1099999999997</v>
      </c>
      <c r="T108" s="59">
        <v>4335.4199999999992</v>
      </c>
      <c r="U108" s="59">
        <v>4354.4199999999992</v>
      </c>
      <c r="V108" s="59">
        <v>4266.99</v>
      </c>
      <c r="W108" s="59">
        <v>4152.16</v>
      </c>
      <c r="X108" s="59">
        <v>3933.6499999999996</v>
      </c>
      <c r="Y108" s="59">
        <v>3696.4999999999995</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3682.1099999999997</v>
      </c>
      <c r="C109" s="59">
        <v>3633.6299999999997</v>
      </c>
      <c r="D109" s="59">
        <v>3611.47</v>
      </c>
      <c r="E109" s="59">
        <v>3610.2499999999995</v>
      </c>
      <c r="F109" s="59">
        <v>3647.74</v>
      </c>
      <c r="G109" s="59">
        <v>3809.58</v>
      </c>
      <c r="H109" s="59">
        <v>3937.9999999999995</v>
      </c>
      <c r="I109" s="59">
        <v>4082.35</v>
      </c>
      <c r="J109" s="59">
        <v>4269.8499999999995</v>
      </c>
      <c r="K109" s="59">
        <v>4294.7</v>
      </c>
      <c r="L109" s="59">
        <v>4316.58</v>
      </c>
      <c r="M109" s="59">
        <v>4395.8</v>
      </c>
      <c r="N109" s="59">
        <v>4341.7699999999995</v>
      </c>
      <c r="O109" s="59">
        <v>4329.9399999999996</v>
      </c>
      <c r="P109" s="59">
        <v>4311.78</v>
      </c>
      <c r="Q109" s="59">
        <v>4228.6099999999997</v>
      </c>
      <c r="R109" s="59">
        <v>4240.96</v>
      </c>
      <c r="S109" s="59">
        <v>4271.5999999999995</v>
      </c>
      <c r="T109" s="59">
        <v>4287.13</v>
      </c>
      <c r="U109" s="59">
        <v>4301.7</v>
      </c>
      <c r="V109" s="59">
        <v>4237.4399999999996</v>
      </c>
      <c r="W109" s="59">
        <v>4176.5999999999995</v>
      </c>
      <c r="X109" s="59">
        <v>3983.1499999999996</v>
      </c>
      <c r="Y109" s="59">
        <v>3802.2999999999997</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24.75" customHeight="1" x14ac:dyDescent="0.2">
      <c r="A110" s="58">
        <v>28</v>
      </c>
      <c r="B110" s="59">
        <v>3669.87</v>
      </c>
      <c r="C110" s="59">
        <v>3636.9999999999995</v>
      </c>
      <c r="D110" s="59">
        <v>3626.2099999999996</v>
      </c>
      <c r="E110" s="59">
        <v>3625.18</v>
      </c>
      <c r="F110" s="59">
        <v>3655.5099999999998</v>
      </c>
      <c r="G110" s="59">
        <v>3777.5099999999998</v>
      </c>
      <c r="H110" s="59">
        <v>3957.0699999999997</v>
      </c>
      <c r="I110" s="59">
        <v>4221.24</v>
      </c>
      <c r="J110" s="59">
        <v>4324.96</v>
      </c>
      <c r="K110" s="59">
        <v>4359.5099999999993</v>
      </c>
      <c r="L110" s="59">
        <v>4363.7</v>
      </c>
      <c r="M110" s="59">
        <v>4411.4799999999996</v>
      </c>
      <c r="N110" s="59">
        <v>4391.2599999999993</v>
      </c>
      <c r="O110" s="59">
        <v>4397.3599999999997</v>
      </c>
      <c r="P110" s="59">
        <v>4384.6099999999997</v>
      </c>
      <c r="Q110" s="59">
        <v>4289.3499999999995</v>
      </c>
      <c r="R110" s="59">
        <v>4276.29</v>
      </c>
      <c r="S110" s="59">
        <v>4289.6400000000003</v>
      </c>
      <c r="T110" s="59">
        <v>4337.1799999999994</v>
      </c>
      <c r="U110" s="59">
        <v>4374.62</v>
      </c>
      <c r="V110" s="59">
        <v>4293.9399999999996</v>
      </c>
      <c r="W110" s="59">
        <v>4204.4199999999992</v>
      </c>
      <c r="X110" s="59">
        <v>3984.2999999999997</v>
      </c>
      <c r="Y110" s="59">
        <v>3728.16</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4.75" customHeight="1" x14ac:dyDescent="0.2">
      <c r="A111" s="58">
        <v>29</v>
      </c>
      <c r="B111" s="59">
        <v>3696.2599999999998</v>
      </c>
      <c r="C111" s="59">
        <v>3665.22</v>
      </c>
      <c r="D111" s="59">
        <v>3659.24</v>
      </c>
      <c r="E111" s="59">
        <v>3669.3199999999997</v>
      </c>
      <c r="F111" s="59">
        <v>3693.8399999999997</v>
      </c>
      <c r="G111" s="59">
        <v>3846.1499999999996</v>
      </c>
      <c r="H111" s="59">
        <v>4001.33</v>
      </c>
      <c r="I111" s="59">
        <v>4171.0899999999992</v>
      </c>
      <c r="J111" s="59">
        <v>4346.16</v>
      </c>
      <c r="K111" s="59">
        <v>4361.6400000000003</v>
      </c>
      <c r="L111" s="59">
        <v>4369.12</v>
      </c>
      <c r="M111" s="59">
        <v>4395.13</v>
      </c>
      <c r="N111" s="59">
        <v>4379.4199999999992</v>
      </c>
      <c r="O111" s="59">
        <v>4383.6099999999997</v>
      </c>
      <c r="P111" s="59">
        <v>4376.22</v>
      </c>
      <c r="Q111" s="59">
        <v>4310.8499999999995</v>
      </c>
      <c r="R111" s="59">
        <v>4282.0199999999995</v>
      </c>
      <c r="S111" s="59">
        <v>4296.22</v>
      </c>
      <c r="T111" s="59">
        <v>4336.8099999999995</v>
      </c>
      <c r="U111" s="59">
        <v>4373.82</v>
      </c>
      <c r="V111" s="59">
        <v>4301.78</v>
      </c>
      <c r="W111" s="59">
        <v>4206.16</v>
      </c>
      <c r="X111" s="59">
        <v>4026.9199999999996</v>
      </c>
      <c r="Y111" s="59">
        <v>3846.5199999999995</v>
      </c>
      <c r="Z111" s="44">
        <f>IFERROR(Y111,"скрыть")</f>
        <v>3846.5199999999995</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4.75" hidden="1" customHeight="1" x14ac:dyDescent="0.2">
      <c r="A112" s="58">
        <v>30</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4.75" hidden="1" customHeight="1" x14ac:dyDescent="0.2">
      <c r="A113" s="58">
        <v>31</v>
      </c>
      <c r="B113" s="59" t="e">
        <v>#VALUE!</v>
      </c>
      <c r="C113" s="59" t="e">
        <v>#VALUE!</v>
      </c>
      <c r="D113" s="59" t="e">
        <v>#VALUE!</v>
      </c>
      <c r="E113" s="59" t="e">
        <v>#VALUE!</v>
      </c>
      <c r="F113" s="59" t="e">
        <v>#VALUE!</v>
      </c>
      <c r="G113" s="59" t="e">
        <v>#VALUE!</v>
      </c>
      <c r="H113" s="59" t="e">
        <v>#VALUE!</v>
      </c>
      <c r="I113" s="59" t="e">
        <v>#VALUE!</v>
      </c>
      <c r="J113" s="59" t="e">
        <v>#VALUE!</v>
      </c>
      <c r="K113" s="59" t="e">
        <v>#VALUE!</v>
      </c>
      <c r="L113" s="59" t="e">
        <v>#VALUE!</v>
      </c>
      <c r="M113" s="59" t="e">
        <v>#VALUE!</v>
      </c>
      <c r="N113" s="59" t="e">
        <v>#VALUE!</v>
      </c>
      <c r="O113" s="59" t="e">
        <v>#VALUE!</v>
      </c>
      <c r="P113" s="59" t="e">
        <v>#VALUE!</v>
      </c>
      <c r="Q113" s="59" t="e">
        <v>#VALUE!</v>
      </c>
      <c r="R113" s="59" t="e">
        <v>#VALUE!</v>
      </c>
      <c r="S113" s="59" t="e">
        <v>#VALUE!</v>
      </c>
      <c r="T113" s="59" t="e">
        <v>#VALUE!</v>
      </c>
      <c r="U113" s="59" t="e">
        <v>#VALUE!</v>
      </c>
      <c r="V113" s="59" t="e">
        <v>#VALUE!</v>
      </c>
      <c r="W113" s="59" t="e">
        <v>#VALUE!</v>
      </c>
      <c r="X113" s="59" t="e">
        <v>#VALUE!</v>
      </c>
      <c r="Y113" s="59" t="e">
        <v>#VALUE!</v>
      </c>
      <c r="Z113" s="44" t="str">
        <f>IFERROR(Y113,"скрыть")</f>
        <v>скрыть</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v>4352.4299999999994</v>
      </c>
      <c r="C117" s="59">
        <v>4207.4799999999996</v>
      </c>
      <c r="D117" s="59">
        <v>4186.8999999999996</v>
      </c>
      <c r="E117" s="59">
        <v>4168.6399999999994</v>
      </c>
      <c r="F117" s="59">
        <v>4203.3099999999995</v>
      </c>
      <c r="G117" s="59">
        <v>4346.5199999999995</v>
      </c>
      <c r="H117" s="59">
        <v>4467.82</v>
      </c>
      <c r="I117" s="59">
        <v>4748.6899999999996</v>
      </c>
      <c r="J117" s="59">
        <v>4924.3599999999997</v>
      </c>
      <c r="K117" s="59">
        <v>4951.78</v>
      </c>
      <c r="L117" s="59">
        <v>4976.45</v>
      </c>
      <c r="M117" s="59">
        <v>4976.79</v>
      </c>
      <c r="N117" s="59">
        <v>4984.8599999999997</v>
      </c>
      <c r="O117" s="59">
        <v>4991.96</v>
      </c>
      <c r="P117" s="59">
        <v>4987.54</v>
      </c>
      <c r="Q117" s="59">
        <v>4934.8499999999995</v>
      </c>
      <c r="R117" s="59">
        <v>4925.28</v>
      </c>
      <c r="S117" s="59">
        <v>4942.0199999999995</v>
      </c>
      <c r="T117" s="59">
        <v>4937.0199999999995</v>
      </c>
      <c r="U117" s="59">
        <v>4946.6599999999989</v>
      </c>
      <c r="V117" s="59">
        <v>4795.6499999999996</v>
      </c>
      <c r="W117" s="59">
        <v>4683.13</v>
      </c>
      <c r="X117" s="59">
        <v>4454.6699999999992</v>
      </c>
      <c r="Y117" s="59">
        <v>4379.1899999999996</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v>4255.3499999999995</v>
      </c>
      <c r="C118" s="59">
        <v>4184.3899999999994</v>
      </c>
      <c r="D118" s="59">
        <v>4147.5099999999993</v>
      </c>
      <c r="E118" s="59">
        <v>4147.8999999999996</v>
      </c>
      <c r="F118" s="59">
        <v>4184.5199999999995</v>
      </c>
      <c r="G118" s="59">
        <v>4291.9799999999996</v>
      </c>
      <c r="H118" s="59">
        <v>4447.82</v>
      </c>
      <c r="I118" s="59">
        <v>4740.3599999999997</v>
      </c>
      <c r="J118" s="59">
        <v>4891.1599999999989</v>
      </c>
      <c r="K118" s="59">
        <v>4920.57</v>
      </c>
      <c r="L118" s="59">
        <v>4955.72</v>
      </c>
      <c r="M118" s="59">
        <v>4958.1599999999989</v>
      </c>
      <c r="N118" s="59">
        <v>4941.9299999999994</v>
      </c>
      <c r="O118" s="59">
        <v>4945.8099999999995</v>
      </c>
      <c r="P118" s="59">
        <v>4932.579999999999</v>
      </c>
      <c r="Q118" s="59">
        <v>4873.0099999999993</v>
      </c>
      <c r="R118" s="59">
        <v>4841.82</v>
      </c>
      <c r="S118" s="59">
        <v>4870.8399999999992</v>
      </c>
      <c r="T118" s="59">
        <v>4879.38</v>
      </c>
      <c r="U118" s="59">
        <v>4906.99</v>
      </c>
      <c r="V118" s="59">
        <v>4778.1699999999992</v>
      </c>
      <c r="W118" s="59">
        <v>4666.6599999999989</v>
      </c>
      <c r="X118" s="59">
        <v>4491.9299999999994</v>
      </c>
      <c r="Y118" s="59">
        <v>4404.45</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v>4401.0999999999995</v>
      </c>
      <c r="C119" s="59">
        <v>4294.74</v>
      </c>
      <c r="D119" s="59">
        <v>4210.2</v>
      </c>
      <c r="E119" s="59">
        <v>4197.9099999999989</v>
      </c>
      <c r="F119" s="59">
        <v>4220.82</v>
      </c>
      <c r="G119" s="59">
        <v>4261.579999999999</v>
      </c>
      <c r="H119" s="59">
        <v>4368.05</v>
      </c>
      <c r="I119" s="59">
        <v>4438.79</v>
      </c>
      <c r="J119" s="59">
        <v>4684.05</v>
      </c>
      <c r="K119" s="59">
        <v>4795.99</v>
      </c>
      <c r="L119" s="59">
        <v>4847.6499999999996</v>
      </c>
      <c r="M119" s="59">
        <v>4856.4799999999996</v>
      </c>
      <c r="N119" s="59">
        <v>4849.1099999999997</v>
      </c>
      <c r="O119" s="59">
        <v>4850.079999999999</v>
      </c>
      <c r="P119" s="59">
        <v>4808.4799999999996</v>
      </c>
      <c r="Q119" s="59">
        <v>4801.3599999999997</v>
      </c>
      <c r="R119" s="59">
        <v>4813.7699999999995</v>
      </c>
      <c r="S119" s="59">
        <v>4852.3599999999997</v>
      </c>
      <c r="T119" s="59">
        <v>4844.24</v>
      </c>
      <c r="U119" s="59">
        <v>4821.45</v>
      </c>
      <c r="V119" s="59">
        <v>4767.9999999999991</v>
      </c>
      <c r="W119" s="59">
        <v>4678.96</v>
      </c>
      <c r="X119" s="59">
        <v>4473.0599999999995</v>
      </c>
      <c r="Y119" s="59">
        <v>4388.57</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v>4338.96</v>
      </c>
      <c r="C120" s="59">
        <v>4186.21</v>
      </c>
      <c r="D120" s="59">
        <v>4140.71</v>
      </c>
      <c r="E120" s="59">
        <v>4132.6699999999992</v>
      </c>
      <c r="F120" s="59">
        <v>4139.329999999999</v>
      </c>
      <c r="G120" s="59">
        <v>4155.9199999999992</v>
      </c>
      <c r="H120" s="59">
        <v>4195.47</v>
      </c>
      <c r="I120" s="59">
        <v>4347.2</v>
      </c>
      <c r="J120" s="59">
        <v>4449.8499999999995</v>
      </c>
      <c r="K120" s="59">
        <v>4647.2499999999991</v>
      </c>
      <c r="L120" s="59">
        <v>4716.7699999999995</v>
      </c>
      <c r="M120" s="59">
        <v>4740.579999999999</v>
      </c>
      <c r="N120" s="59">
        <v>4746.13</v>
      </c>
      <c r="O120" s="59">
        <v>4748.7599999999993</v>
      </c>
      <c r="P120" s="59">
        <v>4713.38</v>
      </c>
      <c r="Q120" s="59">
        <v>4728.47</v>
      </c>
      <c r="R120" s="59">
        <v>4754.1799999999994</v>
      </c>
      <c r="S120" s="59">
        <v>4805.3099999999995</v>
      </c>
      <c r="T120" s="59">
        <v>4778.7</v>
      </c>
      <c r="U120" s="59">
        <v>4740.7599999999993</v>
      </c>
      <c r="V120" s="59">
        <v>4735.1099999999997</v>
      </c>
      <c r="W120" s="59">
        <v>4644.6399999999994</v>
      </c>
      <c r="X120" s="59">
        <v>4417.2499999999991</v>
      </c>
      <c r="Y120" s="59">
        <v>4370.4999999999991</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v>4250.03</v>
      </c>
      <c r="C121" s="59">
        <v>4148.24</v>
      </c>
      <c r="D121" s="59">
        <v>4125.21</v>
      </c>
      <c r="E121" s="59">
        <v>4138.63</v>
      </c>
      <c r="F121" s="59">
        <v>4181.62</v>
      </c>
      <c r="G121" s="59">
        <v>4295.63</v>
      </c>
      <c r="H121" s="59">
        <v>4455.71</v>
      </c>
      <c r="I121" s="59">
        <v>4727.4099999999989</v>
      </c>
      <c r="J121" s="59">
        <v>4914.6599999999989</v>
      </c>
      <c r="K121" s="59">
        <v>4991.1699999999992</v>
      </c>
      <c r="L121" s="59">
        <v>4999.55</v>
      </c>
      <c r="M121" s="59">
        <v>5024.3</v>
      </c>
      <c r="N121" s="59">
        <v>5009.55</v>
      </c>
      <c r="O121" s="59">
        <v>4977.3899999999994</v>
      </c>
      <c r="P121" s="59">
        <v>4965.6599999999989</v>
      </c>
      <c r="Q121" s="59">
        <v>4905.21</v>
      </c>
      <c r="R121" s="59">
        <v>4872.6099999999997</v>
      </c>
      <c r="S121" s="59">
        <v>4906.4299999999994</v>
      </c>
      <c r="T121" s="59">
        <v>4931.4099999999989</v>
      </c>
      <c r="U121" s="59">
        <v>4922.3099999999995</v>
      </c>
      <c r="V121" s="59">
        <v>4741.6899999999996</v>
      </c>
      <c r="W121" s="59">
        <v>4645.3899999999994</v>
      </c>
      <c r="X121" s="59">
        <v>4419.07</v>
      </c>
      <c r="Y121" s="59">
        <v>4289.6599999999989</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v>4196.2299999999996</v>
      </c>
      <c r="C122" s="59">
        <v>4139.03</v>
      </c>
      <c r="D122" s="59">
        <v>4111.0999999999995</v>
      </c>
      <c r="E122" s="59">
        <v>4100.7499999999991</v>
      </c>
      <c r="F122" s="59">
        <v>4154.46</v>
      </c>
      <c r="G122" s="59">
        <v>4221.4999999999991</v>
      </c>
      <c r="H122" s="59">
        <v>4383.2299999999996</v>
      </c>
      <c r="I122" s="59">
        <v>4618.78</v>
      </c>
      <c r="J122" s="59">
        <v>4772.1799999999994</v>
      </c>
      <c r="K122" s="59">
        <v>4801.46</v>
      </c>
      <c r="L122" s="59">
        <v>4819.3399999999992</v>
      </c>
      <c r="M122" s="59">
        <v>4853.2699999999995</v>
      </c>
      <c r="N122" s="59">
        <v>4827.5599999999995</v>
      </c>
      <c r="O122" s="59">
        <v>4852.1099999999997</v>
      </c>
      <c r="P122" s="59">
        <v>4837.3399999999992</v>
      </c>
      <c r="Q122" s="59">
        <v>4788.49</v>
      </c>
      <c r="R122" s="59">
        <v>4767.72</v>
      </c>
      <c r="S122" s="59">
        <v>4801.2699999999995</v>
      </c>
      <c r="T122" s="59">
        <v>4799.329999999999</v>
      </c>
      <c r="U122" s="59">
        <v>4805.1599999999989</v>
      </c>
      <c r="V122" s="59">
        <v>4709.6899999999996</v>
      </c>
      <c r="W122" s="59">
        <v>4621.74</v>
      </c>
      <c r="X122" s="59">
        <v>4414.8999999999996</v>
      </c>
      <c r="Y122" s="59">
        <v>4212.9399999999996</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v>4209.79</v>
      </c>
      <c r="C123" s="59">
        <v>4155.72</v>
      </c>
      <c r="D123" s="59">
        <v>4121.1399999999994</v>
      </c>
      <c r="E123" s="59">
        <v>4117.87</v>
      </c>
      <c r="F123" s="59">
        <v>4155.03</v>
      </c>
      <c r="G123" s="59">
        <v>4218.29</v>
      </c>
      <c r="H123" s="59">
        <v>4402.71</v>
      </c>
      <c r="I123" s="59">
        <v>4660.4299999999994</v>
      </c>
      <c r="J123" s="59">
        <v>4808.82</v>
      </c>
      <c r="K123" s="59">
        <v>4859.3099999999995</v>
      </c>
      <c r="L123" s="59">
        <v>4887.62</v>
      </c>
      <c r="M123" s="59">
        <v>4921.3499999999995</v>
      </c>
      <c r="N123" s="59">
        <v>4889.88</v>
      </c>
      <c r="O123" s="59">
        <v>4920.2599999999993</v>
      </c>
      <c r="P123" s="59">
        <v>4919.1599999999989</v>
      </c>
      <c r="Q123" s="59">
        <v>4834.88</v>
      </c>
      <c r="R123" s="59">
        <v>4799.57</v>
      </c>
      <c r="S123" s="59">
        <v>4837.04</v>
      </c>
      <c r="T123" s="59">
        <v>4820.079999999999</v>
      </c>
      <c r="U123" s="59">
        <v>4833.8399999999992</v>
      </c>
      <c r="V123" s="59">
        <v>4736.6599999999989</v>
      </c>
      <c r="W123" s="59">
        <v>4656.74</v>
      </c>
      <c r="X123" s="59">
        <v>4416.54</v>
      </c>
      <c r="Y123" s="59">
        <v>4229.32</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v>4202.62</v>
      </c>
      <c r="C124" s="59">
        <v>4124.9199999999992</v>
      </c>
      <c r="D124" s="59">
        <v>4094.7099999999996</v>
      </c>
      <c r="E124" s="59">
        <v>4087.1299999999997</v>
      </c>
      <c r="F124" s="59">
        <v>4122.82</v>
      </c>
      <c r="G124" s="59">
        <v>4239.74</v>
      </c>
      <c r="H124" s="59">
        <v>4441.88</v>
      </c>
      <c r="I124" s="59">
        <v>4722.62</v>
      </c>
      <c r="J124" s="59">
        <v>4836.1799999999994</v>
      </c>
      <c r="K124" s="59">
        <v>4915.37</v>
      </c>
      <c r="L124" s="59">
        <v>4941.1899999999996</v>
      </c>
      <c r="M124" s="59">
        <v>4977.8099999999995</v>
      </c>
      <c r="N124" s="59">
        <v>4948.03</v>
      </c>
      <c r="O124" s="59">
        <v>4957.2499999999991</v>
      </c>
      <c r="P124" s="59">
        <v>4941.7699999999995</v>
      </c>
      <c r="Q124" s="59">
        <v>4882.57</v>
      </c>
      <c r="R124" s="59">
        <v>4804.53</v>
      </c>
      <c r="S124" s="59">
        <v>4812.46</v>
      </c>
      <c r="T124" s="59">
        <v>4792.88</v>
      </c>
      <c r="U124" s="59">
        <v>4914.13</v>
      </c>
      <c r="V124" s="59">
        <v>4844.1699999999992</v>
      </c>
      <c r="W124" s="59">
        <v>4732.1699999999992</v>
      </c>
      <c r="X124" s="59">
        <v>4587.03</v>
      </c>
      <c r="Y124" s="59">
        <v>4358.829999999999</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v>4232.4299999999994</v>
      </c>
      <c r="C125" s="59">
        <v>4130.8599999999997</v>
      </c>
      <c r="D125" s="59">
        <v>4104.8899999999994</v>
      </c>
      <c r="E125" s="59">
        <v>4106.32</v>
      </c>
      <c r="F125" s="59">
        <v>4119.4799999999996</v>
      </c>
      <c r="G125" s="59">
        <v>4260.6099999999997</v>
      </c>
      <c r="H125" s="59">
        <v>4484.7299999999996</v>
      </c>
      <c r="I125" s="59">
        <v>4739.4399999999996</v>
      </c>
      <c r="J125" s="59">
        <v>4859.88</v>
      </c>
      <c r="K125" s="59">
        <v>4819.1499999999996</v>
      </c>
      <c r="L125" s="59">
        <v>4796.829999999999</v>
      </c>
      <c r="M125" s="59">
        <v>4929.5599999999995</v>
      </c>
      <c r="N125" s="59">
        <v>4908.3599999999997</v>
      </c>
      <c r="O125" s="59">
        <v>4915.1699999999992</v>
      </c>
      <c r="P125" s="59">
        <v>4901.6699999999992</v>
      </c>
      <c r="Q125" s="59">
        <v>4779.4799999999996</v>
      </c>
      <c r="R125" s="59">
        <v>4736.13</v>
      </c>
      <c r="S125" s="59">
        <v>4742.2299999999996</v>
      </c>
      <c r="T125" s="59">
        <v>4742.1899999999996</v>
      </c>
      <c r="U125" s="59">
        <v>4874.1499999999996</v>
      </c>
      <c r="V125" s="59">
        <v>4806.82</v>
      </c>
      <c r="W125" s="59">
        <v>4750.4799999999996</v>
      </c>
      <c r="X125" s="59">
        <v>4617.579999999999</v>
      </c>
      <c r="Y125" s="59">
        <v>4424.9299999999994</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v>4353.47</v>
      </c>
      <c r="C126" s="59">
        <v>4188.47</v>
      </c>
      <c r="D126" s="59">
        <v>4114.579999999999</v>
      </c>
      <c r="E126" s="59">
        <v>4107.62</v>
      </c>
      <c r="F126" s="59">
        <v>4116.05</v>
      </c>
      <c r="G126" s="59">
        <v>4203.71</v>
      </c>
      <c r="H126" s="59">
        <v>4319.6399999999994</v>
      </c>
      <c r="I126" s="59">
        <v>4533.9799999999996</v>
      </c>
      <c r="J126" s="59">
        <v>4704.6599999999989</v>
      </c>
      <c r="K126" s="59">
        <v>4773.6499999999996</v>
      </c>
      <c r="L126" s="59">
        <v>4834.24</v>
      </c>
      <c r="M126" s="59">
        <v>4847.3399999999992</v>
      </c>
      <c r="N126" s="59">
        <v>4827.8499999999995</v>
      </c>
      <c r="O126" s="59">
        <v>4814.0899999999992</v>
      </c>
      <c r="P126" s="59">
        <v>4769.9299999999994</v>
      </c>
      <c r="Q126" s="59">
        <v>4712.6599999999989</v>
      </c>
      <c r="R126" s="59">
        <v>4720.0199999999995</v>
      </c>
      <c r="S126" s="59">
        <v>4724.1399999999994</v>
      </c>
      <c r="T126" s="59">
        <v>4667.1499999999996</v>
      </c>
      <c r="U126" s="59">
        <v>4715.6099999999997</v>
      </c>
      <c r="V126" s="59">
        <v>4783.99</v>
      </c>
      <c r="W126" s="59">
        <v>4705.1099999999997</v>
      </c>
      <c r="X126" s="59">
        <v>4622.03</v>
      </c>
      <c r="Y126" s="59">
        <v>4422.3399999999992</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v>4355.2299999999996</v>
      </c>
      <c r="C127" s="59">
        <v>4205.6099999999997</v>
      </c>
      <c r="D127" s="59">
        <v>4138.8899999999994</v>
      </c>
      <c r="E127" s="59">
        <v>4129.8999999999996</v>
      </c>
      <c r="F127" s="59">
        <v>4135.9099999999989</v>
      </c>
      <c r="G127" s="59">
        <v>4202.2699999999995</v>
      </c>
      <c r="H127" s="59">
        <v>4299.6599999999989</v>
      </c>
      <c r="I127" s="59">
        <v>4421.6099999999997</v>
      </c>
      <c r="J127" s="59">
        <v>4657.1599999999989</v>
      </c>
      <c r="K127" s="59">
        <v>4734.7699999999995</v>
      </c>
      <c r="L127" s="59">
        <v>4779.71</v>
      </c>
      <c r="M127" s="59">
        <v>4799.6699999999992</v>
      </c>
      <c r="N127" s="59">
        <v>4793.2299999999996</v>
      </c>
      <c r="O127" s="59">
        <v>4790.9399999999996</v>
      </c>
      <c r="P127" s="59">
        <v>4757.6399999999994</v>
      </c>
      <c r="Q127" s="59">
        <v>4757.5099999999993</v>
      </c>
      <c r="R127" s="59">
        <v>4810.32</v>
      </c>
      <c r="S127" s="59">
        <v>4865.4999999999991</v>
      </c>
      <c r="T127" s="59">
        <v>4855.9999999999991</v>
      </c>
      <c r="U127" s="59">
        <v>4820.1399999999994</v>
      </c>
      <c r="V127" s="59">
        <v>4812.7499999999991</v>
      </c>
      <c r="W127" s="59">
        <v>4740.47</v>
      </c>
      <c r="X127" s="59">
        <v>4652.55</v>
      </c>
      <c r="Y127" s="59">
        <v>4403.1799999999994</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v>4302.6399999999994</v>
      </c>
      <c r="C128" s="59">
        <v>4182.5899999999992</v>
      </c>
      <c r="D128" s="59">
        <v>4150.9399999999996</v>
      </c>
      <c r="E128" s="59">
        <v>4155.5099999999993</v>
      </c>
      <c r="F128" s="59">
        <v>4212.9299999999994</v>
      </c>
      <c r="G128" s="59">
        <v>4319.8399999999992</v>
      </c>
      <c r="H128" s="59">
        <v>4615.8899999999994</v>
      </c>
      <c r="I128" s="59">
        <v>4808.2299999999996</v>
      </c>
      <c r="J128" s="59">
        <v>4927.7299999999996</v>
      </c>
      <c r="K128" s="59">
        <v>4946.13</v>
      </c>
      <c r="L128" s="59">
        <v>4966.9399999999996</v>
      </c>
      <c r="M128" s="59">
        <v>4994.45</v>
      </c>
      <c r="N128" s="59">
        <v>4969.4099999999989</v>
      </c>
      <c r="O128" s="59">
        <v>4984.21</v>
      </c>
      <c r="P128" s="59">
        <v>4964.54</v>
      </c>
      <c r="Q128" s="59">
        <v>4914.7499999999991</v>
      </c>
      <c r="R128" s="59">
        <v>4908.6499999999996</v>
      </c>
      <c r="S128" s="59">
        <v>4907.04</v>
      </c>
      <c r="T128" s="59">
        <v>4924.96</v>
      </c>
      <c r="U128" s="59">
        <v>4934.82</v>
      </c>
      <c r="V128" s="59">
        <v>4861.0599999999995</v>
      </c>
      <c r="W128" s="59">
        <v>4742.9299999999994</v>
      </c>
      <c r="X128" s="59">
        <v>4536.7699999999995</v>
      </c>
      <c r="Y128" s="59">
        <v>4367.3499999999995</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v>4211.8399999999992</v>
      </c>
      <c r="C129" s="59">
        <v>4156.22</v>
      </c>
      <c r="D129" s="59">
        <v>4131.4299999999994</v>
      </c>
      <c r="E129" s="59">
        <v>4132.49</v>
      </c>
      <c r="F129" s="59">
        <v>4171.4099999999989</v>
      </c>
      <c r="G129" s="59">
        <v>4261.46</v>
      </c>
      <c r="H129" s="59">
        <v>4443.8499999999995</v>
      </c>
      <c r="I129" s="59">
        <v>4774.3099999999995</v>
      </c>
      <c r="J129" s="59">
        <v>4852.12</v>
      </c>
      <c r="K129" s="59">
        <v>4851.07</v>
      </c>
      <c r="L129" s="59">
        <v>4860.97</v>
      </c>
      <c r="M129" s="59">
        <v>4926.3499999999995</v>
      </c>
      <c r="N129" s="59">
        <v>4906.829999999999</v>
      </c>
      <c r="O129" s="59">
        <v>4921.8</v>
      </c>
      <c r="P129" s="59">
        <v>4909.47</v>
      </c>
      <c r="Q129" s="59">
        <v>4842.8999999999996</v>
      </c>
      <c r="R129" s="59">
        <v>4833.63</v>
      </c>
      <c r="S129" s="59">
        <v>4849.8499999999995</v>
      </c>
      <c r="T129" s="59">
        <v>4880.4299999999994</v>
      </c>
      <c r="U129" s="59">
        <v>4893.0899999999992</v>
      </c>
      <c r="V129" s="59">
        <v>4804.95</v>
      </c>
      <c r="W129" s="59">
        <v>4740.6799999999994</v>
      </c>
      <c r="X129" s="59">
        <v>4450.72</v>
      </c>
      <c r="Y129" s="59">
        <v>4377.24</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v>4209.1699999999992</v>
      </c>
      <c r="C130" s="59">
        <v>4155.829999999999</v>
      </c>
      <c r="D130" s="59">
        <v>4110.079999999999</v>
      </c>
      <c r="E130" s="59">
        <v>4109.8</v>
      </c>
      <c r="F130" s="59">
        <v>4133.72</v>
      </c>
      <c r="G130" s="59">
        <v>4232.6899999999996</v>
      </c>
      <c r="H130" s="59">
        <v>4426.95</v>
      </c>
      <c r="I130" s="59">
        <v>4770.0599999999995</v>
      </c>
      <c r="J130" s="59">
        <v>4840.9999999999991</v>
      </c>
      <c r="K130" s="59">
        <v>4864.32</v>
      </c>
      <c r="L130" s="59">
        <v>4886.4999999999991</v>
      </c>
      <c r="M130" s="59">
        <v>4926.3</v>
      </c>
      <c r="N130" s="59">
        <v>4911.21</v>
      </c>
      <c r="O130" s="59">
        <v>4910.2499999999991</v>
      </c>
      <c r="P130" s="59">
        <v>4902.37</v>
      </c>
      <c r="Q130" s="59">
        <v>4846.3499999999995</v>
      </c>
      <c r="R130" s="59">
        <v>4826.97</v>
      </c>
      <c r="S130" s="59">
        <v>4853.3399999999992</v>
      </c>
      <c r="T130" s="59">
        <v>4796.1899999999996</v>
      </c>
      <c r="U130" s="59">
        <v>4868.2299999999996</v>
      </c>
      <c r="V130" s="59">
        <v>4767.13</v>
      </c>
      <c r="W130" s="59">
        <v>4736.0199999999995</v>
      </c>
      <c r="X130" s="59">
        <v>4420.3399999999992</v>
      </c>
      <c r="Y130" s="59">
        <v>4227.1599999999989</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v>4173.0199999999995</v>
      </c>
      <c r="C131" s="59">
        <v>4105.8099999999995</v>
      </c>
      <c r="D131" s="59">
        <v>4069.9399999999996</v>
      </c>
      <c r="E131" s="59">
        <v>4052.0799999999995</v>
      </c>
      <c r="F131" s="59">
        <v>4123.6799999999994</v>
      </c>
      <c r="G131" s="59">
        <v>4243.3899999999994</v>
      </c>
      <c r="H131" s="59">
        <v>4417.4099999999989</v>
      </c>
      <c r="I131" s="59">
        <v>4761.29</v>
      </c>
      <c r="J131" s="59">
        <v>4848.8499999999995</v>
      </c>
      <c r="K131" s="59">
        <v>4831.53</v>
      </c>
      <c r="L131" s="59">
        <v>4854.3399999999992</v>
      </c>
      <c r="M131" s="59">
        <v>4934.0599999999995</v>
      </c>
      <c r="N131" s="59">
        <v>4938.5099999999993</v>
      </c>
      <c r="O131" s="59">
        <v>4953.6699999999992</v>
      </c>
      <c r="P131" s="59">
        <v>4911.07</v>
      </c>
      <c r="Q131" s="59">
        <v>4823.47</v>
      </c>
      <c r="R131" s="59">
        <v>4799.7599999999993</v>
      </c>
      <c r="S131" s="59">
        <v>4811.7499999999991</v>
      </c>
      <c r="T131" s="59">
        <v>4825.829999999999</v>
      </c>
      <c r="U131" s="59">
        <v>4840.32</v>
      </c>
      <c r="V131" s="59">
        <v>4771.47</v>
      </c>
      <c r="W131" s="59">
        <v>4735.45</v>
      </c>
      <c r="X131" s="59">
        <v>4449.1899999999996</v>
      </c>
      <c r="Y131" s="59">
        <v>4351.62</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v>4210.1899999999996</v>
      </c>
      <c r="C132" s="59">
        <v>4114.55</v>
      </c>
      <c r="D132" s="59">
        <v>4096.47</v>
      </c>
      <c r="E132" s="59">
        <v>4091.2999999999997</v>
      </c>
      <c r="F132" s="59">
        <v>4165.6099999999997</v>
      </c>
      <c r="G132" s="59">
        <v>4272.2299999999996</v>
      </c>
      <c r="H132" s="59">
        <v>4448.0199999999995</v>
      </c>
      <c r="I132" s="59">
        <v>4801.28</v>
      </c>
      <c r="J132" s="59">
        <v>4862.0099999999993</v>
      </c>
      <c r="K132" s="59">
        <v>4882.8399999999992</v>
      </c>
      <c r="L132" s="59">
        <v>4882.3999999999996</v>
      </c>
      <c r="M132" s="59">
        <v>4941.87</v>
      </c>
      <c r="N132" s="59">
        <v>4923.8999999999996</v>
      </c>
      <c r="O132" s="59">
        <v>4924.7599999999993</v>
      </c>
      <c r="P132" s="59">
        <v>4922.55</v>
      </c>
      <c r="Q132" s="59">
        <v>4873.3899999999994</v>
      </c>
      <c r="R132" s="59">
        <v>4843.6799999999994</v>
      </c>
      <c r="S132" s="59">
        <v>4867.5599999999995</v>
      </c>
      <c r="T132" s="59">
        <v>4889.03</v>
      </c>
      <c r="U132" s="59">
        <v>4919.72</v>
      </c>
      <c r="V132" s="59">
        <v>4865.29</v>
      </c>
      <c r="W132" s="59">
        <v>4790.4399999999996</v>
      </c>
      <c r="X132" s="59">
        <v>4652.38</v>
      </c>
      <c r="Y132" s="59">
        <v>4396.4299999999994</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v>4405.1899999999996</v>
      </c>
      <c r="C133" s="59">
        <v>4294.29</v>
      </c>
      <c r="D133" s="59">
        <v>4223.7</v>
      </c>
      <c r="E133" s="59">
        <v>4220.46</v>
      </c>
      <c r="F133" s="59">
        <v>4226.13</v>
      </c>
      <c r="G133" s="59">
        <v>4284.2699999999995</v>
      </c>
      <c r="H133" s="59">
        <v>4384.2499999999991</v>
      </c>
      <c r="I133" s="59">
        <v>4491.49</v>
      </c>
      <c r="J133" s="59">
        <v>4798.4799999999996</v>
      </c>
      <c r="K133" s="59">
        <v>4873.8599999999997</v>
      </c>
      <c r="L133" s="59">
        <v>4954.95</v>
      </c>
      <c r="M133" s="59">
        <v>4951.3099999999995</v>
      </c>
      <c r="N133" s="59">
        <v>4929.0199999999995</v>
      </c>
      <c r="O133" s="59">
        <v>4873.5599999999995</v>
      </c>
      <c r="P133" s="59">
        <v>4850.6799999999994</v>
      </c>
      <c r="Q133" s="59">
        <v>4808.0599999999995</v>
      </c>
      <c r="R133" s="59">
        <v>4812.49</v>
      </c>
      <c r="S133" s="59">
        <v>4848.8</v>
      </c>
      <c r="T133" s="59">
        <v>4831.329999999999</v>
      </c>
      <c r="U133" s="59">
        <v>4859.5599999999995</v>
      </c>
      <c r="V133" s="59">
        <v>4862.8</v>
      </c>
      <c r="W133" s="59">
        <v>4743.7</v>
      </c>
      <c r="X133" s="59">
        <v>4574.3999999999996</v>
      </c>
      <c r="Y133" s="59">
        <v>4439.0599999999995</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v>4359.3399999999992</v>
      </c>
      <c r="C134" s="59">
        <v>4263.5899999999992</v>
      </c>
      <c r="D134" s="59">
        <v>4218.3999999999996</v>
      </c>
      <c r="E134" s="59">
        <v>4200.24</v>
      </c>
      <c r="F134" s="59">
        <v>4228.0899999999992</v>
      </c>
      <c r="G134" s="59">
        <v>4267.5199999999995</v>
      </c>
      <c r="H134" s="59">
        <v>4339.0099999999993</v>
      </c>
      <c r="I134" s="59">
        <v>4427.2499999999991</v>
      </c>
      <c r="J134" s="59">
        <v>4647.2</v>
      </c>
      <c r="K134" s="59">
        <v>4827.4399999999996</v>
      </c>
      <c r="L134" s="59">
        <v>4894.12</v>
      </c>
      <c r="M134" s="59">
        <v>4898.38</v>
      </c>
      <c r="N134" s="59">
        <v>4884.4799999999996</v>
      </c>
      <c r="O134" s="59">
        <v>4866.13</v>
      </c>
      <c r="P134" s="59">
        <v>4856.9299999999994</v>
      </c>
      <c r="Q134" s="59">
        <v>4829.7</v>
      </c>
      <c r="R134" s="59">
        <v>4888.38</v>
      </c>
      <c r="S134" s="59">
        <v>4938.0199999999995</v>
      </c>
      <c r="T134" s="59">
        <v>4919.7699999999995</v>
      </c>
      <c r="U134" s="59">
        <v>4902.55</v>
      </c>
      <c r="V134" s="59">
        <v>4909.3</v>
      </c>
      <c r="W134" s="59">
        <v>4775.9099999999989</v>
      </c>
      <c r="X134" s="59">
        <v>4487.96</v>
      </c>
      <c r="Y134" s="59">
        <v>4378.2</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v>4340.29</v>
      </c>
      <c r="C135" s="59">
        <v>4229.71</v>
      </c>
      <c r="D135" s="59">
        <v>4177.12</v>
      </c>
      <c r="E135" s="59">
        <v>4170.04</v>
      </c>
      <c r="F135" s="59">
        <v>4222.4799999999996</v>
      </c>
      <c r="G135" s="59">
        <v>4291.78</v>
      </c>
      <c r="H135" s="59">
        <v>4498.07</v>
      </c>
      <c r="I135" s="59">
        <v>4766.3</v>
      </c>
      <c r="J135" s="59">
        <v>4921.37</v>
      </c>
      <c r="K135" s="59">
        <v>4900.2699999999995</v>
      </c>
      <c r="L135" s="59">
        <v>4905.0599999999995</v>
      </c>
      <c r="M135" s="59">
        <v>4984.3099999999995</v>
      </c>
      <c r="N135" s="59">
        <v>4980.329999999999</v>
      </c>
      <c r="O135" s="59">
        <v>4975.24</v>
      </c>
      <c r="P135" s="59">
        <v>4976.0899999999992</v>
      </c>
      <c r="Q135" s="59">
        <v>4880.9799999999996</v>
      </c>
      <c r="R135" s="59">
        <v>4873.0199999999995</v>
      </c>
      <c r="S135" s="59">
        <v>4875.6399999999994</v>
      </c>
      <c r="T135" s="59">
        <v>4870.4299999999994</v>
      </c>
      <c r="U135" s="59">
        <v>4897.54</v>
      </c>
      <c r="V135" s="59">
        <v>4798.6899999999996</v>
      </c>
      <c r="W135" s="59">
        <v>4721.9299999999994</v>
      </c>
      <c r="X135" s="59">
        <v>4481.1599999999989</v>
      </c>
      <c r="Y135" s="59">
        <v>4297.2499999999991</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v>4276.079999999999</v>
      </c>
      <c r="C136" s="59">
        <v>4221.4199999999992</v>
      </c>
      <c r="D136" s="59">
        <v>4176.88</v>
      </c>
      <c r="E136" s="59">
        <v>4172.71</v>
      </c>
      <c r="F136" s="59">
        <v>4231.49</v>
      </c>
      <c r="G136" s="59">
        <v>4328.54</v>
      </c>
      <c r="H136" s="59">
        <v>4457.62</v>
      </c>
      <c r="I136" s="59">
        <v>4692.6399999999994</v>
      </c>
      <c r="J136" s="59">
        <v>4924.2499999999991</v>
      </c>
      <c r="K136" s="59">
        <v>4951.0999999999995</v>
      </c>
      <c r="L136" s="59">
        <v>4904.8599999999997</v>
      </c>
      <c r="M136" s="59">
        <v>4984.2599999999993</v>
      </c>
      <c r="N136" s="59">
        <v>4984.7499999999991</v>
      </c>
      <c r="O136" s="59">
        <v>4989.3100000000004</v>
      </c>
      <c r="P136" s="59">
        <v>4972.13</v>
      </c>
      <c r="Q136" s="59">
        <v>4910.55</v>
      </c>
      <c r="R136" s="59">
        <v>4893.3499999999995</v>
      </c>
      <c r="S136" s="59">
        <v>4895.7599999999993</v>
      </c>
      <c r="T136" s="59">
        <v>4909.5899999999992</v>
      </c>
      <c r="U136" s="59">
        <v>4971.32</v>
      </c>
      <c r="V136" s="59">
        <v>4896.7299999999996</v>
      </c>
      <c r="W136" s="59">
        <v>4674.4099999999989</v>
      </c>
      <c r="X136" s="59">
        <v>4469.4099999999989</v>
      </c>
      <c r="Y136" s="59">
        <v>4386.3599999999997</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v>4232.7599999999993</v>
      </c>
      <c r="C137" s="59">
        <v>4197.6099999999997</v>
      </c>
      <c r="D137" s="59">
        <v>4172.9799999999996</v>
      </c>
      <c r="E137" s="59">
        <v>4167.07</v>
      </c>
      <c r="F137" s="59">
        <v>4211.579999999999</v>
      </c>
      <c r="G137" s="59">
        <v>4287.9399999999996</v>
      </c>
      <c r="H137" s="59">
        <v>4461.0999999999995</v>
      </c>
      <c r="I137" s="59">
        <v>4686.8599999999997</v>
      </c>
      <c r="J137" s="59">
        <v>4919.2499999999991</v>
      </c>
      <c r="K137" s="59">
        <v>4969.6399999999994</v>
      </c>
      <c r="L137" s="59">
        <v>4986.54</v>
      </c>
      <c r="M137" s="59">
        <v>4992.5899999999992</v>
      </c>
      <c r="N137" s="59">
        <v>4996.7499999999991</v>
      </c>
      <c r="O137" s="59">
        <v>4995.82</v>
      </c>
      <c r="P137" s="59">
        <v>4987.88</v>
      </c>
      <c r="Q137" s="59">
        <v>4931.2</v>
      </c>
      <c r="R137" s="59">
        <v>4900.6499999999996</v>
      </c>
      <c r="S137" s="59">
        <v>4911.97</v>
      </c>
      <c r="T137" s="59">
        <v>4936.03</v>
      </c>
      <c r="U137" s="59">
        <v>4964.1399999999994</v>
      </c>
      <c r="V137" s="59">
        <v>4791.4099999999989</v>
      </c>
      <c r="W137" s="59">
        <v>4662.24</v>
      </c>
      <c r="X137" s="59">
        <v>4445.54</v>
      </c>
      <c r="Y137" s="59">
        <v>4295.3499999999995</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v>4222.05</v>
      </c>
      <c r="C138" s="59">
        <v>4185.4399999999996</v>
      </c>
      <c r="D138" s="59">
        <v>4164.3099999999995</v>
      </c>
      <c r="E138" s="59">
        <v>4163.5599999999995</v>
      </c>
      <c r="F138" s="59">
        <v>4195.1699999999992</v>
      </c>
      <c r="G138" s="59">
        <v>4297.8499999999995</v>
      </c>
      <c r="H138" s="59">
        <v>4483.29</v>
      </c>
      <c r="I138" s="59">
        <v>4671.45</v>
      </c>
      <c r="J138" s="59">
        <v>4807.46</v>
      </c>
      <c r="K138" s="59">
        <v>4833.8</v>
      </c>
      <c r="L138" s="59">
        <v>4855.579999999999</v>
      </c>
      <c r="M138" s="59">
        <v>4888.6599999999989</v>
      </c>
      <c r="N138" s="59">
        <v>4830.4999999999991</v>
      </c>
      <c r="O138" s="59">
        <v>4828.38</v>
      </c>
      <c r="P138" s="59">
        <v>4814.8899999999994</v>
      </c>
      <c r="Q138" s="59">
        <v>4737.829999999999</v>
      </c>
      <c r="R138" s="59">
        <v>4728.1499999999996</v>
      </c>
      <c r="S138" s="59">
        <v>4748.6599999999989</v>
      </c>
      <c r="T138" s="59">
        <v>4785.7</v>
      </c>
      <c r="U138" s="59">
        <v>4816.87</v>
      </c>
      <c r="V138" s="59">
        <v>4753.97</v>
      </c>
      <c r="W138" s="59">
        <v>4651.7</v>
      </c>
      <c r="X138" s="59">
        <v>4502.55</v>
      </c>
      <c r="Y138" s="59">
        <v>4378.9399999999996</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v>4417.47</v>
      </c>
      <c r="C139" s="59">
        <v>4290.03</v>
      </c>
      <c r="D139" s="59">
        <v>4217.2299999999996</v>
      </c>
      <c r="E139" s="59">
        <v>4204.45</v>
      </c>
      <c r="F139" s="59">
        <v>4214.0899999999992</v>
      </c>
      <c r="G139" s="59">
        <v>4281.96</v>
      </c>
      <c r="H139" s="59">
        <v>4374.8499999999995</v>
      </c>
      <c r="I139" s="59">
        <v>4483.4299999999994</v>
      </c>
      <c r="J139" s="59">
        <v>4582.9199999999992</v>
      </c>
      <c r="K139" s="59">
        <v>4720.3899999999994</v>
      </c>
      <c r="L139" s="59">
        <v>4778.62</v>
      </c>
      <c r="M139" s="59">
        <v>4788.6099999999997</v>
      </c>
      <c r="N139" s="59">
        <v>4775.38</v>
      </c>
      <c r="O139" s="59">
        <v>4763.6799999999994</v>
      </c>
      <c r="P139" s="59">
        <v>4729.8</v>
      </c>
      <c r="Q139" s="59">
        <v>4703.79</v>
      </c>
      <c r="R139" s="59">
        <v>4722.1899999999996</v>
      </c>
      <c r="S139" s="59">
        <v>4768.13</v>
      </c>
      <c r="T139" s="59">
        <v>4788.62</v>
      </c>
      <c r="U139" s="59">
        <v>4768.6899999999996</v>
      </c>
      <c r="V139" s="59">
        <v>4766.22</v>
      </c>
      <c r="W139" s="59">
        <v>4694.7</v>
      </c>
      <c r="X139" s="59">
        <v>4540.49</v>
      </c>
      <c r="Y139" s="59">
        <v>4389.0599999999995</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v>4484.6599999999989</v>
      </c>
      <c r="C140" s="59">
        <v>4374.1799999999994</v>
      </c>
      <c r="D140" s="59">
        <v>4279.6799999999994</v>
      </c>
      <c r="E140" s="59">
        <v>4239.8</v>
      </c>
      <c r="F140" s="59">
        <v>4270.1799999999994</v>
      </c>
      <c r="G140" s="59">
        <v>4307.329999999999</v>
      </c>
      <c r="H140" s="59">
        <v>4414.29</v>
      </c>
      <c r="I140" s="59">
        <v>4474.4999999999991</v>
      </c>
      <c r="J140" s="59">
        <v>4697.1099999999997</v>
      </c>
      <c r="K140" s="59">
        <v>4778.3899999999994</v>
      </c>
      <c r="L140" s="59">
        <v>4811.6399999999994</v>
      </c>
      <c r="M140" s="59">
        <v>4824.0099999999993</v>
      </c>
      <c r="N140" s="59">
        <v>4811.28</v>
      </c>
      <c r="O140" s="59">
        <v>4796.7</v>
      </c>
      <c r="P140" s="59">
        <v>4770.3899999999994</v>
      </c>
      <c r="Q140" s="59">
        <v>4753.63</v>
      </c>
      <c r="R140" s="59">
        <v>4763.55</v>
      </c>
      <c r="S140" s="59">
        <v>4779.82</v>
      </c>
      <c r="T140" s="59">
        <v>4810.3499999999995</v>
      </c>
      <c r="U140" s="59">
        <v>4808.54</v>
      </c>
      <c r="V140" s="59">
        <v>4802.8599999999997</v>
      </c>
      <c r="W140" s="59">
        <v>4735.47</v>
      </c>
      <c r="X140" s="59">
        <v>4560.9999999999991</v>
      </c>
      <c r="Y140" s="59">
        <v>4407.1599999999989</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v>4468.4299999999994</v>
      </c>
      <c r="C141" s="59">
        <v>4325.32</v>
      </c>
      <c r="D141" s="59">
        <v>4226.8599999999997</v>
      </c>
      <c r="E141" s="59">
        <v>4217.47</v>
      </c>
      <c r="F141" s="59">
        <v>4222.72</v>
      </c>
      <c r="G141" s="59">
        <v>4258.5899999999992</v>
      </c>
      <c r="H141" s="59">
        <v>4351.29</v>
      </c>
      <c r="I141" s="59">
        <v>4418.72</v>
      </c>
      <c r="J141" s="59">
        <v>4568.2699999999995</v>
      </c>
      <c r="K141" s="59">
        <v>4732.8899999999994</v>
      </c>
      <c r="L141" s="59">
        <v>4788.329999999999</v>
      </c>
      <c r="M141" s="59">
        <v>4796.28</v>
      </c>
      <c r="N141" s="59">
        <v>4787.53</v>
      </c>
      <c r="O141" s="59">
        <v>4775.22</v>
      </c>
      <c r="P141" s="59">
        <v>4742.1699999999992</v>
      </c>
      <c r="Q141" s="59">
        <v>4733.6899999999996</v>
      </c>
      <c r="R141" s="59">
        <v>4759.4999999999991</v>
      </c>
      <c r="S141" s="59">
        <v>4797.49</v>
      </c>
      <c r="T141" s="59">
        <v>4855.24</v>
      </c>
      <c r="U141" s="59">
        <v>4836.53</v>
      </c>
      <c r="V141" s="59">
        <v>4831.8599999999997</v>
      </c>
      <c r="W141" s="59">
        <v>4769.3899999999994</v>
      </c>
      <c r="X141" s="59">
        <v>4583.4299999999994</v>
      </c>
      <c r="Y141" s="59">
        <v>4406.04</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v>4353.0899999999992</v>
      </c>
      <c r="C142" s="59">
        <v>4231.74</v>
      </c>
      <c r="D142" s="59">
        <v>4176.1099999999997</v>
      </c>
      <c r="E142" s="59">
        <v>4186.28</v>
      </c>
      <c r="F142" s="59">
        <v>4204.1499999999996</v>
      </c>
      <c r="G142" s="59">
        <v>4346.72</v>
      </c>
      <c r="H142" s="59">
        <v>4506.07</v>
      </c>
      <c r="I142" s="59">
        <v>4778.46</v>
      </c>
      <c r="J142" s="59">
        <v>4903.46</v>
      </c>
      <c r="K142" s="59">
        <v>4904.5999999999995</v>
      </c>
      <c r="L142" s="59">
        <v>4917.4299999999994</v>
      </c>
      <c r="M142" s="59">
        <v>4944.1499999999996</v>
      </c>
      <c r="N142" s="59">
        <v>4939.8899999999994</v>
      </c>
      <c r="O142" s="59">
        <v>4940.03</v>
      </c>
      <c r="P142" s="59">
        <v>4929.329999999999</v>
      </c>
      <c r="Q142" s="59">
        <v>4870.1599999999989</v>
      </c>
      <c r="R142" s="59">
        <v>4853.8399999999992</v>
      </c>
      <c r="S142" s="59">
        <v>4867.21</v>
      </c>
      <c r="T142" s="59">
        <v>4885.5199999999995</v>
      </c>
      <c r="U142" s="59">
        <v>4904.5199999999995</v>
      </c>
      <c r="V142" s="59">
        <v>4817.0899999999992</v>
      </c>
      <c r="W142" s="59">
        <v>4702.2599999999993</v>
      </c>
      <c r="X142" s="59">
        <v>4483.7499999999991</v>
      </c>
      <c r="Y142" s="59">
        <v>4246.5999999999995</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v>4232.21</v>
      </c>
      <c r="C143" s="59">
        <v>4183.7299999999996</v>
      </c>
      <c r="D143" s="59">
        <v>4161.57</v>
      </c>
      <c r="E143" s="59">
        <v>4160.3499999999995</v>
      </c>
      <c r="F143" s="59">
        <v>4197.8399999999992</v>
      </c>
      <c r="G143" s="59">
        <v>4359.6799999999994</v>
      </c>
      <c r="H143" s="59">
        <v>4488.0999999999995</v>
      </c>
      <c r="I143" s="59">
        <v>4632.45</v>
      </c>
      <c r="J143" s="59">
        <v>4819.95</v>
      </c>
      <c r="K143" s="59">
        <v>4844.8</v>
      </c>
      <c r="L143" s="59">
        <v>4866.6799999999994</v>
      </c>
      <c r="M143" s="59">
        <v>4945.8999999999996</v>
      </c>
      <c r="N143" s="59">
        <v>4891.87</v>
      </c>
      <c r="O143" s="59">
        <v>4880.04</v>
      </c>
      <c r="P143" s="59">
        <v>4861.88</v>
      </c>
      <c r="Q143" s="59">
        <v>4778.71</v>
      </c>
      <c r="R143" s="59">
        <v>4791.0599999999995</v>
      </c>
      <c r="S143" s="59">
        <v>4821.7</v>
      </c>
      <c r="T143" s="59">
        <v>4837.2299999999996</v>
      </c>
      <c r="U143" s="59">
        <v>4851.8</v>
      </c>
      <c r="V143" s="59">
        <v>4787.54</v>
      </c>
      <c r="W143" s="59">
        <v>4726.7</v>
      </c>
      <c r="X143" s="59">
        <v>4533.2499999999991</v>
      </c>
      <c r="Y143" s="59">
        <v>4352.3999999999996</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v>4219.97</v>
      </c>
      <c r="C144" s="59">
        <v>4187.0999999999995</v>
      </c>
      <c r="D144" s="59">
        <v>4176.3099999999995</v>
      </c>
      <c r="E144" s="59">
        <v>4175.28</v>
      </c>
      <c r="F144" s="59">
        <v>4205.6099999999997</v>
      </c>
      <c r="G144" s="59">
        <v>4327.6099999999997</v>
      </c>
      <c r="H144" s="59">
        <v>4507.1699999999992</v>
      </c>
      <c r="I144" s="59">
        <v>4771.3399999999992</v>
      </c>
      <c r="J144" s="59">
        <v>4875.0599999999995</v>
      </c>
      <c r="K144" s="59">
        <v>4909.6099999999997</v>
      </c>
      <c r="L144" s="59">
        <v>4913.8</v>
      </c>
      <c r="M144" s="59">
        <v>4961.579999999999</v>
      </c>
      <c r="N144" s="59">
        <v>4941.3599999999997</v>
      </c>
      <c r="O144" s="59">
        <v>4947.46</v>
      </c>
      <c r="P144" s="59">
        <v>4934.71</v>
      </c>
      <c r="Q144" s="59">
        <v>4839.45</v>
      </c>
      <c r="R144" s="59">
        <v>4826.3899999999994</v>
      </c>
      <c r="S144" s="59">
        <v>4839.74</v>
      </c>
      <c r="T144" s="59">
        <v>4887.28</v>
      </c>
      <c r="U144" s="59">
        <v>4924.72</v>
      </c>
      <c r="V144" s="59">
        <v>4844.04</v>
      </c>
      <c r="W144" s="59">
        <v>4754.5199999999995</v>
      </c>
      <c r="X144" s="59">
        <v>4534.3999999999996</v>
      </c>
      <c r="Y144" s="59">
        <v>4278.2599999999993</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v>4246.3599999999997</v>
      </c>
      <c r="C145" s="59">
        <v>4215.32</v>
      </c>
      <c r="D145" s="59">
        <v>4209.3399999999992</v>
      </c>
      <c r="E145" s="59">
        <v>4219.4199999999992</v>
      </c>
      <c r="F145" s="59">
        <v>4243.9399999999996</v>
      </c>
      <c r="G145" s="59">
        <v>4396.2499999999991</v>
      </c>
      <c r="H145" s="59">
        <v>4551.4299999999994</v>
      </c>
      <c r="I145" s="59">
        <v>4721.1899999999996</v>
      </c>
      <c r="J145" s="59">
        <v>4896.2599999999993</v>
      </c>
      <c r="K145" s="59">
        <v>4911.74</v>
      </c>
      <c r="L145" s="59">
        <v>4919.22</v>
      </c>
      <c r="M145" s="59">
        <v>4945.2299999999996</v>
      </c>
      <c r="N145" s="59">
        <v>4929.5199999999995</v>
      </c>
      <c r="O145" s="59">
        <v>4933.71</v>
      </c>
      <c r="P145" s="59">
        <v>4926.32</v>
      </c>
      <c r="Q145" s="59">
        <v>4860.95</v>
      </c>
      <c r="R145" s="59">
        <v>4832.12</v>
      </c>
      <c r="S145" s="59">
        <v>4846.32</v>
      </c>
      <c r="T145" s="59">
        <v>4886.9099999999989</v>
      </c>
      <c r="U145" s="59">
        <v>4923.9199999999992</v>
      </c>
      <c r="V145" s="59">
        <v>4851.88</v>
      </c>
      <c r="W145" s="59">
        <v>4756.2599999999993</v>
      </c>
      <c r="X145" s="59">
        <v>4577.0199999999995</v>
      </c>
      <c r="Y145" s="59">
        <v>4396.62</v>
      </c>
      <c r="Z145" s="44">
        <f>IFERROR(Y145,"скрыть")</f>
        <v>4396.62</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hidden="1" x14ac:dyDescent="0.2">
      <c r="A146" s="58">
        <v>30</v>
      </c>
      <c r="B146" s="59" t="e">
        <v>#VALUE!</v>
      </c>
      <c r="C146" s="59" t="e">
        <v>#VALUE!</v>
      </c>
      <c r="D146" s="59" t="e">
        <v>#VALUE!</v>
      </c>
      <c r="E146" s="59" t="e">
        <v>#VALUE!</v>
      </c>
      <c r="F146" s="59" t="e">
        <v>#VALUE!</v>
      </c>
      <c r="G146" s="59" t="e">
        <v>#VALUE!</v>
      </c>
      <c r="H146" s="59" t="e">
        <v>#VALUE!</v>
      </c>
      <c r="I146" s="59" t="e">
        <v>#VALUE!</v>
      </c>
      <c r="J146" s="59" t="e">
        <v>#VALUE!</v>
      </c>
      <c r="K146" s="59" t="e">
        <v>#VALUE!</v>
      </c>
      <c r="L146" s="59" t="e">
        <v>#VALUE!</v>
      </c>
      <c r="M146" s="59" t="e">
        <v>#VALUE!</v>
      </c>
      <c r="N146" s="59" t="e">
        <v>#VALUE!</v>
      </c>
      <c r="O146" s="59" t="e">
        <v>#VALUE!</v>
      </c>
      <c r="P146" s="59" t="e">
        <v>#VALUE!</v>
      </c>
      <c r="Q146" s="59" t="e">
        <v>#VALUE!</v>
      </c>
      <c r="R146" s="59" t="e">
        <v>#VALUE!</v>
      </c>
      <c r="S146" s="59" t="e">
        <v>#VALUE!</v>
      </c>
      <c r="T146" s="59" t="e">
        <v>#VALUE!</v>
      </c>
      <c r="U146" s="59" t="e">
        <v>#VALUE!</v>
      </c>
      <c r="V146" s="59" t="e">
        <v>#VALUE!</v>
      </c>
      <c r="W146" s="59" t="e">
        <v>#VALUE!</v>
      </c>
      <c r="X146" s="59" t="e">
        <v>#VALUE!</v>
      </c>
      <c r="Y146" s="59" t="e">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hidden="1" x14ac:dyDescent="0.2">
      <c r="A147" s="58">
        <v>31</v>
      </c>
      <c r="B147" s="59" t="e">
        <v>#VALUE!</v>
      </c>
      <c r="C147" s="59" t="e">
        <v>#VALUE!</v>
      </c>
      <c r="D147" s="59" t="e">
        <v>#VALUE!</v>
      </c>
      <c r="E147" s="59" t="e">
        <v>#VALUE!</v>
      </c>
      <c r="F147" s="59" t="e">
        <v>#VALUE!</v>
      </c>
      <c r="G147" s="59" t="e">
        <v>#VALUE!</v>
      </c>
      <c r="H147" s="59" t="e">
        <v>#VALUE!</v>
      </c>
      <c r="I147" s="59" t="e">
        <v>#VALUE!</v>
      </c>
      <c r="J147" s="59" t="e">
        <v>#VALUE!</v>
      </c>
      <c r="K147" s="59" t="e">
        <v>#VALUE!</v>
      </c>
      <c r="L147" s="59" t="e">
        <v>#VALUE!</v>
      </c>
      <c r="M147" s="59" t="e">
        <v>#VALUE!</v>
      </c>
      <c r="N147" s="59" t="e">
        <v>#VALUE!</v>
      </c>
      <c r="O147" s="59" t="e">
        <v>#VALUE!</v>
      </c>
      <c r="P147" s="59" t="e">
        <v>#VALUE!</v>
      </c>
      <c r="Q147" s="59" t="e">
        <v>#VALUE!</v>
      </c>
      <c r="R147" s="59" t="e">
        <v>#VALUE!</v>
      </c>
      <c r="S147" s="59" t="e">
        <v>#VALUE!</v>
      </c>
      <c r="T147" s="59" t="e">
        <v>#VALUE!</v>
      </c>
      <c r="U147" s="59" t="e">
        <v>#VALUE!</v>
      </c>
      <c r="V147" s="59" t="e">
        <v>#VALUE!</v>
      </c>
      <c r="W147" s="59" t="e">
        <v>#VALUE!</v>
      </c>
      <c r="X147" s="59" t="e">
        <v>#VALUE!</v>
      </c>
      <c r="Y147" s="59" t="e">
        <v>#VALUE!</v>
      </c>
      <c r="Z147" s="44" t="str">
        <f>IFERROR(Y147,"скрыть")</f>
        <v>скрыть</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v>4826.78</v>
      </c>
      <c r="C151" s="59">
        <v>4681.83</v>
      </c>
      <c r="D151" s="59">
        <v>4661.25</v>
      </c>
      <c r="E151" s="59">
        <v>4642.99</v>
      </c>
      <c r="F151" s="59">
        <v>4677.66</v>
      </c>
      <c r="G151" s="59">
        <v>4820.87</v>
      </c>
      <c r="H151" s="59">
        <v>4942.17</v>
      </c>
      <c r="I151" s="59">
        <v>5223.04</v>
      </c>
      <c r="J151" s="59">
        <v>5398.71</v>
      </c>
      <c r="K151" s="59">
        <v>5426.13</v>
      </c>
      <c r="L151" s="59">
        <v>5450.8</v>
      </c>
      <c r="M151" s="59">
        <v>5451.14</v>
      </c>
      <c r="N151" s="59">
        <v>5459.21</v>
      </c>
      <c r="O151" s="59">
        <v>5466.31</v>
      </c>
      <c r="P151" s="59">
        <v>5461.89</v>
      </c>
      <c r="Q151" s="59">
        <v>5409.2</v>
      </c>
      <c r="R151" s="59">
        <v>5399.63</v>
      </c>
      <c r="S151" s="59">
        <v>5416.37</v>
      </c>
      <c r="T151" s="59">
        <v>5411.37</v>
      </c>
      <c r="U151" s="59">
        <v>5421.0099999999993</v>
      </c>
      <c r="V151" s="59">
        <v>5270</v>
      </c>
      <c r="W151" s="59">
        <v>5157.4800000000005</v>
      </c>
      <c r="X151" s="59">
        <v>4929.0199999999995</v>
      </c>
      <c r="Y151" s="59">
        <v>4853.54</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v>4729.7</v>
      </c>
      <c r="C152" s="59">
        <v>4658.74</v>
      </c>
      <c r="D152" s="59">
        <v>4621.8599999999997</v>
      </c>
      <c r="E152" s="59">
        <v>4622.25</v>
      </c>
      <c r="F152" s="59">
        <v>4658.87</v>
      </c>
      <c r="G152" s="59">
        <v>4766.33</v>
      </c>
      <c r="H152" s="59">
        <v>4922.17</v>
      </c>
      <c r="I152" s="59">
        <v>5214.71</v>
      </c>
      <c r="J152" s="59">
        <v>5365.5099999999993</v>
      </c>
      <c r="K152" s="59">
        <v>5394.92</v>
      </c>
      <c r="L152" s="59">
        <v>5430.0700000000006</v>
      </c>
      <c r="M152" s="59">
        <v>5432.5099999999993</v>
      </c>
      <c r="N152" s="59">
        <v>5416.28</v>
      </c>
      <c r="O152" s="59">
        <v>5420.16</v>
      </c>
      <c r="P152" s="59">
        <v>5406.9299999999994</v>
      </c>
      <c r="Q152" s="59">
        <v>5347.36</v>
      </c>
      <c r="R152" s="59">
        <v>5316.17</v>
      </c>
      <c r="S152" s="59">
        <v>5345.19</v>
      </c>
      <c r="T152" s="59">
        <v>5353.7300000000005</v>
      </c>
      <c r="U152" s="59">
        <v>5381.34</v>
      </c>
      <c r="V152" s="59">
        <v>5252.5199999999995</v>
      </c>
      <c r="W152" s="59">
        <v>5141.0099999999993</v>
      </c>
      <c r="X152" s="59">
        <v>4966.28</v>
      </c>
      <c r="Y152" s="59">
        <v>4878.8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v>4875.45</v>
      </c>
      <c r="C153" s="59">
        <v>4769.09</v>
      </c>
      <c r="D153" s="59">
        <v>4684.55</v>
      </c>
      <c r="E153" s="59">
        <v>4672.2599999999993</v>
      </c>
      <c r="F153" s="59">
        <v>4695.17</v>
      </c>
      <c r="G153" s="59">
        <v>4735.9299999999994</v>
      </c>
      <c r="H153" s="59">
        <v>4842.4000000000005</v>
      </c>
      <c r="I153" s="59">
        <v>4913.1400000000003</v>
      </c>
      <c r="J153" s="59">
        <v>5158.4000000000005</v>
      </c>
      <c r="K153" s="59">
        <v>5270.34</v>
      </c>
      <c r="L153" s="59">
        <v>5322</v>
      </c>
      <c r="M153" s="59">
        <v>5330.83</v>
      </c>
      <c r="N153" s="59">
        <v>5323.46</v>
      </c>
      <c r="O153" s="59">
        <v>5324.4299999999994</v>
      </c>
      <c r="P153" s="59">
        <v>5282.83</v>
      </c>
      <c r="Q153" s="59">
        <v>5275.71</v>
      </c>
      <c r="R153" s="59">
        <v>5288.12</v>
      </c>
      <c r="S153" s="59">
        <v>5326.71</v>
      </c>
      <c r="T153" s="59">
        <v>5318.59</v>
      </c>
      <c r="U153" s="59">
        <v>5295.8</v>
      </c>
      <c r="V153" s="59">
        <v>5242.3499999999995</v>
      </c>
      <c r="W153" s="59">
        <v>5153.3100000000004</v>
      </c>
      <c r="X153" s="59">
        <v>4947.41</v>
      </c>
      <c r="Y153" s="59">
        <v>4862.92</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v>4813.3100000000004</v>
      </c>
      <c r="C154" s="59">
        <v>4660.5600000000004</v>
      </c>
      <c r="D154" s="59">
        <v>4615.0600000000004</v>
      </c>
      <c r="E154" s="59">
        <v>4607.0199999999995</v>
      </c>
      <c r="F154" s="59">
        <v>4613.6799999999994</v>
      </c>
      <c r="G154" s="59">
        <v>4630.2699999999995</v>
      </c>
      <c r="H154" s="59">
        <v>4669.8200000000006</v>
      </c>
      <c r="I154" s="59">
        <v>4821.55</v>
      </c>
      <c r="J154" s="59">
        <v>4924.2</v>
      </c>
      <c r="K154" s="59">
        <v>5121.5999999999995</v>
      </c>
      <c r="L154" s="59">
        <v>5191.12</v>
      </c>
      <c r="M154" s="59">
        <v>5214.9299999999994</v>
      </c>
      <c r="N154" s="59">
        <v>5220.4800000000005</v>
      </c>
      <c r="O154" s="59">
        <v>5223.1099999999997</v>
      </c>
      <c r="P154" s="59">
        <v>5187.7300000000005</v>
      </c>
      <c r="Q154" s="59">
        <v>5202.8200000000006</v>
      </c>
      <c r="R154" s="59">
        <v>5228.53</v>
      </c>
      <c r="S154" s="59">
        <v>5279.66</v>
      </c>
      <c r="T154" s="59">
        <v>5253.05</v>
      </c>
      <c r="U154" s="59">
        <v>5215.1099999999997</v>
      </c>
      <c r="V154" s="59">
        <v>5209.46</v>
      </c>
      <c r="W154" s="59">
        <v>5118.99</v>
      </c>
      <c r="X154" s="59">
        <v>4891.5999999999995</v>
      </c>
      <c r="Y154" s="59">
        <v>4844.8499999999995</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v>4724.38</v>
      </c>
      <c r="C155" s="59">
        <v>4622.59</v>
      </c>
      <c r="D155" s="59">
        <v>4599.5600000000004</v>
      </c>
      <c r="E155" s="59">
        <v>4612.9800000000005</v>
      </c>
      <c r="F155" s="59">
        <v>4655.97</v>
      </c>
      <c r="G155" s="59">
        <v>4769.9800000000005</v>
      </c>
      <c r="H155" s="59">
        <v>4930.0600000000004</v>
      </c>
      <c r="I155" s="59">
        <v>5201.7599999999993</v>
      </c>
      <c r="J155" s="59">
        <v>5389.0099999999993</v>
      </c>
      <c r="K155" s="59">
        <v>5465.5199999999995</v>
      </c>
      <c r="L155" s="59">
        <v>5473.9000000000005</v>
      </c>
      <c r="M155" s="59">
        <v>5498.6500000000005</v>
      </c>
      <c r="N155" s="59">
        <v>5483.9000000000005</v>
      </c>
      <c r="O155" s="59">
        <v>5451.74</v>
      </c>
      <c r="P155" s="59">
        <v>5440.0099999999993</v>
      </c>
      <c r="Q155" s="59">
        <v>5379.56</v>
      </c>
      <c r="R155" s="59">
        <v>5346.96</v>
      </c>
      <c r="S155" s="59">
        <v>5380.78</v>
      </c>
      <c r="T155" s="59">
        <v>5405.7599999999993</v>
      </c>
      <c r="U155" s="59">
        <v>5396.66</v>
      </c>
      <c r="V155" s="59">
        <v>5216.04</v>
      </c>
      <c r="W155" s="59">
        <v>5119.74</v>
      </c>
      <c r="X155" s="59">
        <v>4893.42</v>
      </c>
      <c r="Y155" s="59">
        <v>4764.0099999999993</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v>4670.58</v>
      </c>
      <c r="C156" s="59">
        <v>4613.38</v>
      </c>
      <c r="D156" s="59">
        <v>4585.45</v>
      </c>
      <c r="E156" s="59">
        <v>4575.0999999999995</v>
      </c>
      <c r="F156" s="59">
        <v>4628.8100000000004</v>
      </c>
      <c r="G156" s="59">
        <v>4695.8499999999995</v>
      </c>
      <c r="H156" s="59">
        <v>4857.58</v>
      </c>
      <c r="I156" s="59">
        <v>5093.13</v>
      </c>
      <c r="J156" s="59">
        <v>5246.53</v>
      </c>
      <c r="K156" s="59">
        <v>5275.81</v>
      </c>
      <c r="L156" s="59">
        <v>5293.69</v>
      </c>
      <c r="M156" s="59">
        <v>5327.62</v>
      </c>
      <c r="N156" s="59">
        <v>5301.91</v>
      </c>
      <c r="O156" s="59">
        <v>5326.46</v>
      </c>
      <c r="P156" s="59">
        <v>5311.69</v>
      </c>
      <c r="Q156" s="59">
        <v>5262.84</v>
      </c>
      <c r="R156" s="59">
        <v>5242.0700000000006</v>
      </c>
      <c r="S156" s="59">
        <v>5275.62</v>
      </c>
      <c r="T156" s="59">
        <v>5273.6799999999994</v>
      </c>
      <c r="U156" s="59">
        <v>5279.5099999999993</v>
      </c>
      <c r="V156" s="59">
        <v>5184.04</v>
      </c>
      <c r="W156" s="59">
        <v>5096.09</v>
      </c>
      <c r="X156" s="59">
        <v>4889.25</v>
      </c>
      <c r="Y156" s="59">
        <v>4687.29</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v>4684.1400000000003</v>
      </c>
      <c r="C157" s="59">
        <v>4630.0700000000006</v>
      </c>
      <c r="D157" s="59">
        <v>4595.49</v>
      </c>
      <c r="E157" s="59">
        <v>4592.22</v>
      </c>
      <c r="F157" s="59">
        <v>4629.38</v>
      </c>
      <c r="G157" s="59">
        <v>4692.6400000000003</v>
      </c>
      <c r="H157" s="59">
        <v>4877.0600000000004</v>
      </c>
      <c r="I157" s="59">
        <v>5134.78</v>
      </c>
      <c r="J157" s="59">
        <v>5283.17</v>
      </c>
      <c r="K157" s="59">
        <v>5333.66</v>
      </c>
      <c r="L157" s="59">
        <v>5361.97</v>
      </c>
      <c r="M157" s="59">
        <v>5395.7</v>
      </c>
      <c r="N157" s="59">
        <v>5364.2300000000005</v>
      </c>
      <c r="O157" s="59">
        <v>5394.61</v>
      </c>
      <c r="P157" s="59">
        <v>5393.5099999999993</v>
      </c>
      <c r="Q157" s="59">
        <v>5309.2300000000005</v>
      </c>
      <c r="R157" s="59">
        <v>5273.92</v>
      </c>
      <c r="S157" s="59">
        <v>5311.39</v>
      </c>
      <c r="T157" s="59">
        <v>5294.4299999999994</v>
      </c>
      <c r="U157" s="59">
        <v>5308.19</v>
      </c>
      <c r="V157" s="59">
        <v>5211.0099999999993</v>
      </c>
      <c r="W157" s="59">
        <v>5131.09</v>
      </c>
      <c r="X157" s="59">
        <v>4890.8900000000003</v>
      </c>
      <c r="Y157" s="59">
        <v>4703.67</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v>4676.97</v>
      </c>
      <c r="C158" s="59">
        <v>4599.2699999999995</v>
      </c>
      <c r="D158" s="59">
        <v>4569.0600000000004</v>
      </c>
      <c r="E158" s="59">
        <v>4561.4800000000005</v>
      </c>
      <c r="F158" s="59">
        <v>4597.17</v>
      </c>
      <c r="G158" s="59">
        <v>4714.09</v>
      </c>
      <c r="H158" s="59">
        <v>4916.2300000000005</v>
      </c>
      <c r="I158" s="59">
        <v>5196.97</v>
      </c>
      <c r="J158" s="59">
        <v>5310.53</v>
      </c>
      <c r="K158" s="59">
        <v>5389.72</v>
      </c>
      <c r="L158" s="59">
        <v>5415.54</v>
      </c>
      <c r="M158" s="59">
        <v>5452.16</v>
      </c>
      <c r="N158" s="59">
        <v>5422.38</v>
      </c>
      <c r="O158" s="59">
        <v>5431.5999999999995</v>
      </c>
      <c r="P158" s="59">
        <v>5416.12</v>
      </c>
      <c r="Q158" s="59">
        <v>5356.92</v>
      </c>
      <c r="R158" s="59">
        <v>5278.88</v>
      </c>
      <c r="S158" s="59">
        <v>5286.81</v>
      </c>
      <c r="T158" s="59">
        <v>5267.2300000000005</v>
      </c>
      <c r="U158" s="59">
        <v>5388.4800000000005</v>
      </c>
      <c r="V158" s="59">
        <v>5318.5199999999995</v>
      </c>
      <c r="W158" s="59">
        <v>5206.5199999999995</v>
      </c>
      <c r="X158" s="59">
        <v>5061.38</v>
      </c>
      <c r="Y158" s="59">
        <v>4833.1799999999994</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v>4706.78</v>
      </c>
      <c r="C159" s="59">
        <v>4605.21</v>
      </c>
      <c r="D159" s="59">
        <v>4579.24</v>
      </c>
      <c r="E159" s="59">
        <v>4580.67</v>
      </c>
      <c r="F159" s="59">
        <v>4593.83</v>
      </c>
      <c r="G159" s="59">
        <v>4734.96</v>
      </c>
      <c r="H159" s="59">
        <v>4959.08</v>
      </c>
      <c r="I159" s="59">
        <v>5213.79</v>
      </c>
      <c r="J159" s="59">
        <v>5334.2300000000005</v>
      </c>
      <c r="K159" s="59">
        <v>5293.5</v>
      </c>
      <c r="L159" s="59">
        <v>5271.1799999999994</v>
      </c>
      <c r="M159" s="59">
        <v>5403.91</v>
      </c>
      <c r="N159" s="59">
        <v>5382.71</v>
      </c>
      <c r="O159" s="59">
        <v>5389.5199999999995</v>
      </c>
      <c r="P159" s="59">
        <v>5376.0199999999995</v>
      </c>
      <c r="Q159" s="59">
        <v>5253.83</v>
      </c>
      <c r="R159" s="59">
        <v>5210.4800000000005</v>
      </c>
      <c r="S159" s="59">
        <v>5216.58</v>
      </c>
      <c r="T159" s="59">
        <v>5216.54</v>
      </c>
      <c r="U159" s="59">
        <v>5348.5</v>
      </c>
      <c r="V159" s="59">
        <v>5281.17</v>
      </c>
      <c r="W159" s="59">
        <v>5224.83</v>
      </c>
      <c r="X159" s="59">
        <v>5091.9299999999994</v>
      </c>
      <c r="Y159" s="59">
        <v>4899.28</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v>4827.8200000000006</v>
      </c>
      <c r="C160" s="59">
        <v>4662.8200000000006</v>
      </c>
      <c r="D160" s="59">
        <v>4588.9299999999994</v>
      </c>
      <c r="E160" s="59">
        <v>4581.97</v>
      </c>
      <c r="F160" s="59">
        <v>4590.4000000000005</v>
      </c>
      <c r="G160" s="59">
        <v>4678.0600000000004</v>
      </c>
      <c r="H160" s="59">
        <v>4793.99</v>
      </c>
      <c r="I160" s="59">
        <v>5008.33</v>
      </c>
      <c r="J160" s="59">
        <v>5179.0099999999993</v>
      </c>
      <c r="K160" s="59">
        <v>5248</v>
      </c>
      <c r="L160" s="59">
        <v>5308.59</v>
      </c>
      <c r="M160" s="59">
        <v>5321.69</v>
      </c>
      <c r="N160" s="59">
        <v>5302.2</v>
      </c>
      <c r="O160" s="59">
        <v>5288.44</v>
      </c>
      <c r="P160" s="59">
        <v>5244.28</v>
      </c>
      <c r="Q160" s="59">
        <v>5187.0099999999993</v>
      </c>
      <c r="R160" s="59">
        <v>5194.37</v>
      </c>
      <c r="S160" s="59">
        <v>5198.49</v>
      </c>
      <c r="T160" s="59">
        <v>5141.5</v>
      </c>
      <c r="U160" s="59">
        <v>5189.96</v>
      </c>
      <c r="V160" s="59">
        <v>5258.34</v>
      </c>
      <c r="W160" s="59">
        <v>5179.46</v>
      </c>
      <c r="X160" s="59">
        <v>5096.38</v>
      </c>
      <c r="Y160" s="59">
        <v>4896.6899999999996</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v>4829.58</v>
      </c>
      <c r="C161" s="59">
        <v>4679.96</v>
      </c>
      <c r="D161" s="59">
        <v>4613.24</v>
      </c>
      <c r="E161" s="59">
        <v>4604.25</v>
      </c>
      <c r="F161" s="59">
        <v>4610.2599999999993</v>
      </c>
      <c r="G161" s="59">
        <v>4676.62</v>
      </c>
      <c r="H161" s="59">
        <v>4774.0099999999993</v>
      </c>
      <c r="I161" s="59">
        <v>4895.96</v>
      </c>
      <c r="J161" s="59">
        <v>5131.5099999999993</v>
      </c>
      <c r="K161" s="59">
        <v>5209.12</v>
      </c>
      <c r="L161" s="59">
        <v>5254.06</v>
      </c>
      <c r="M161" s="59">
        <v>5274.0199999999995</v>
      </c>
      <c r="N161" s="59">
        <v>5267.58</v>
      </c>
      <c r="O161" s="59">
        <v>5265.29</v>
      </c>
      <c r="P161" s="59">
        <v>5231.99</v>
      </c>
      <c r="Q161" s="59">
        <v>5231.8599999999997</v>
      </c>
      <c r="R161" s="59">
        <v>5284.67</v>
      </c>
      <c r="S161" s="59">
        <v>5339.8499999999995</v>
      </c>
      <c r="T161" s="59">
        <v>5330.3499999999995</v>
      </c>
      <c r="U161" s="59">
        <v>5294.49</v>
      </c>
      <c r="V161" s="59">
        <v>5287.0999999999995</v>
      </c>
      <c r="W161" s="59">
        <v>5214.8200000000006</v>
      </c>
      <c r="X161" s="59">
        <v>5126.9000000000005</v>
      </c>
      <c r="Y161" s="59">
        <v>4877.53</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v>4776.99</v>
      </c>
      <c r="C162" s="59">
        <v>4656.9399999999996</v>
      </c>
      <c r="D162" s="59">
        <v>4625.29</v>
      </c>
      <c r="E162" s="59">
        <v>4629.8599999999997</v>
      </c>
      <c r="F162" s="59">
        <v>4687.28</v>
      </c>
      <c r="G162" s="59">
        <v>4794.1899999999996</v>
      </c>
      <c r="H162" s="59">
        <v>5090.24</v>
      </c>
      <c r="I162" s="59">
        <v>5282.58</v>
      </c>
      <c r="J162" s="59">
        <v>5402.08</v>
      </c>
      <c r="K162" s="59">
        <v>5420.4800000000005</v>
      </c>
      <c r="L162" s="59">
        <v>5441.29</v>
      </c>
      <c r="M162" s="59">
        <v>5468.8</v>
      </c>
      <c r="N162" s="59">
        <v>5443.7599999999993</v>
      </c>
      <c r="O162" s="59">
        <v>5458.56</v>
      </c>
      <c r="P162" s="59">
        <v>5438.89</v>
      </c>
      <c r="Q162" s="59">
        <v>5389.0999999999995</v>
      </c>
      <c r="R162" s="59">
        <v>5383</v>
      </c>
      <c r="S162" s="59">
        <v>5381.39</v>
      </c>
      <c r="T162" s="59">
        <v>5399.31</v>
      </c>
      <c r="U162" s="59">
        <v>5409.17</v>
      </c>
      <c r="V162" s="59">
        <v>5335.41</v>
      </c>
      <c r="W162" s="59">
        <v>5217.28</v>
      </c>
      <c r="X162" s="59">
        <v>5011.12</v>
      </c>
      <c r="Y162" s="59">
        <v>4841.7</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v>4686.1899999999996</v>
      </c>
      <c r="C163" s="59">
        <v>4630.5700000000006</v>
      </c>
      <c r="D163" s="59">
        <v>4605.78</v>
      </c>
      <c r="E163" s="59">
        <v>4606.84</v>
      </c>
      <c r="F163" s="59">
        <v>4645.7599999999993</v>
      </c>
      <c r="G163" s="59">
        <v>4735.8100000000004</v>
      </c>
      <c r="H163" s="59">
        <v>4918.2</v>
      </c>
      <c r="I163" s="59">
        <v>5248.66</v>
      </c>
      <c r="J163" s="59">
        <v>5326.47</v>
      </c>
      <c r="K163" s="59">
        <v>5325.42</v>
      </c>
      <c r="L163" s="59">
        <v>5335.3200000000006</v>
      </c>
      <c r="M163" s="59">
        <v>5400.7</v>
      </c>
      <c r="N163" s="59">
        <v>5381.1799999999994</v>
      </c>
      <c r="O163" s="59">
        <v>5396.1500000000005</v>
      </c>
      <c r="P163" s="59">
        <v>5383.8200000000006</v>
      </c>
      <c r="Q163" s="59">
        <v>5317.25</v>
      </c>
      <c r="R163" s="59">
        <v>5307.9800000000005</v>
      </c>
      <c r="S163" s="59">
        <v>5324.2</v>
      </c>
      <c r="T163" s="59">
        <v>5354.78</v>
      </c>
      <c r="U163" s="59">
        <v>5367.44</v>
      </c>
      <c r="V163" s="59">
        <v>5279.3</v>
      </c>
      <c r="W163" s="59">
        <v>5215.03</v>
      </c>
      <c r="X163" s="59">
        <v>4925.0700000000006</v>
      </c>
      <c r="Y163" s="59">
        <v>4851.59</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v>4683.5199999999995</v>
      </c>
      <c r="C164" s="59">
        <v>4630.1799999999994</v>
      </c>
      <c r="D164" s="59">
        <v>4584.4299999999994</v>
      </c>
      <c r="E164" s="59">
        <v>4584.1500000000005</v>
      </c>
      <c r="F164" s="59">
        <v>4608.0700000000006</v>
      </c>
      <c r="G164" s="59">
        <v>4707.04</v>
      </c>
      <c r="H164" s="59">
        <v>4901.3</v>
      </c>
      <c r="I164" s="59">
        <v>5244.41</v>
      </c>
      <c r="J164" s="59">
        <v>5315.3499999999995</v>
      </c>
      <c r="K164" s="59">
        <v>5338.67</v>
      </c>
      <c r="L164" s="59">
        <v>5360.8499999999995</v>
      </c>
      <c r="M164" s="59">
        <v>5400.6500000000005</v>
      </c>
      <c r="N164" s="59">
        <v>5385.56</v>
      </c>
      <c r="O164" s="59">
        <v>5384.5999999999995</v>
      </c>
      <c r="P164" s="59">
        <v>5376.72</v>
      </c>
      <c r="Q164" s="59">
        <v>5320.7</v>
      </c>
      <c r="R164" s="59">
        <v>5301.3200000000006</v>
      </c>
      <c r="S164" s="59">
        <v>5327.69</v>
      </c>
      <c r="T164" s="59">
        <v>5270.54</v>
      </c>
      <c r="U164" s="59">
        <v>5342.58</v>
      </c>
      <c r="V164" s="59">
        <v>5241.4800000000005</v>
      </c>
      <c r="W164" s="59">
        <v>5210.37</v>
      </c>
      <c r="X164" s="59">
        <v>4894.6899999999996</v>
      </c>
      <c r="Y164" s="59">
        <v>4701.5099999999993</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v>4647.37</v>
      </c>
      <c r="C165" s="59">
        <v>4580.16</v>
      </c>
      <c r="D165" s="59">
        <v>4544.29</v>
      </c>
      <c r="E165" s="59">
        <v>4526.4299999999994</v>
      </c>
      <c r="F165" s="59">
        <v>4598.03</v>
      </c>
      <c r="G165" s="59">
        <v>4717.74</v>
      </c>
      <c r="H165" s="59">
        <v>4891.7599999999993</v>
      </c>
      <c r="I165" s="59">
        <v>5235.6400000000003</v>
      </c>
      <c r="J165" s="59">
        <v>5323.2</v>
      </c>
      <c r="K165" s="59">
        <v>5305.88</v>
      </c>
      <c r="L165" s="59">
        <v>5328.69</v>
      </c>
      <c r="M165" s="59">
        <v>5408.41</v>
      </c>
      <c r="N165" s="59">
        <v>5412.86</v>
      </c>
      <c r="O165" s="59">
        <v>5428.0199999999995</v>
      </c>
      <c r="P165" s="59">
        <v>5385.42</v>
      </c>
      <c r="Q165" s="59">
        <v>5297.8200000000006</v>
      </c>
      <c r="R165" s="59">
        <v>5274.11</v>
      </c>
      <c r="S165" s="59">
        <v>5286.0999999999995</v>
      </c>
      <c r="T165" s="59">
        <v>5300.1799999999994</v>
      </c>
      <c r="U165" s="59">
        <v>5314.67</v>
      </c>
      <c r="V165" s="59">
        <v>5245.8200000000006</v>
      </c>
      <c r="W165" s="59">
        <v>5209.8</v>
      </c>
      <c r="X165" s="59">
        <v>4923.54</v>
      </c>
      <c r="Y165" s="59">
        <v>4825.97</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v>4684.54</v>
      </c>
      <c r="C166" s="59">
        <v>4588.9000000000005</v>
      </c>
      <c r="D166" s="59">
        <v>4570.8200000000006</v>
      </c>
      <c r="E166" s="59">
        <v>4565.6500000000005</v>
      </c>
      <c r="F166" s="59">
        <v>4639.96</v>
      </c>
      <c r="G166" s="59">
        <v>4746.58</v>
      </c>
      <c r="H166" s="59">
        <v>4922.37</v>
      </c>
      <c r="I166" s="59">
        <v>5275.63</v>
      </c>
      <c r="J166" s="59">
        <v>5336.36</v>
      </c>
      <c r="K166" s="59">
        <v>5357.19</v>
      </c>
      <c r="L166" s="59">
        <v>5356.75</v>
      </c>
      <c r="M166" s="59">
        <v>5416.22</v>
      </c>
      <c r="N166" s="59">
        <v>5398.25</v>
      </c>
      <c r="O166" s="59">
        <v>5399.11</v>
      </c>
      <c r="P166" s="59">
        <v>5396.9000000000005</v>
      </c>
      <c r="Q166" s="59">
        <v>5347.74</v>
      </c>
      <c r="R166" s="59">
        <v>5318.03</v>
      </c>
      <c r="S166" s="59">
        <v>5341.91</v>
      </c>
      <c r="T166" s="59">
        <v>5363.38</v>
      </c>
      <c r="U166" s="59">
        <v>5394.0700000000006</v>
      </c>
      <c r="V166" s="59">
        <v>5339.64</v>
      </c>
      <c r="W166" s="59">
        <v>5264.79</v>
      </c>
      <c r="X166" s="59">
        <v>5126.7300000000005</v>
      </c>
      <c r="Y166" s="59">
        <v>4870.78</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v>4879.54</v>
      </c>
      <c r="C167" s="59">
        <v>4768.6400000000003</v>
      </c>
      <c r="D167" s="59">
        <v>4698.05</v>
      </c>
      <c r="E167" s="59">
        <v>4694.8100000000004</v>
      </c>
      <c r="F167" s="59">
        <v>4700.4800000000005</v>
      </c>
      <c r="G167" s="59">
        <v>4758.62</v>
      </c>
      <c r="H167" s="59">
        <v>4858.5999999999995</v>
      </c>
      <c r="I167" s="59">
        <v>4965.84</v>
      </c>
      <c r="J167" s="59">
        <v>5272.83</v>
      </c>
      <c r="K167" s="59">
        <v>5348.21</v>
      </c>
      <c r="L167" s="59">
        <v>5429.3</v>
      </c>
      <c r="M167" s="59">
        <v>5425.66</v>
      </c>
      <c r="N167" s="59">
        <v>5403.37</v>
      </c>
      <c r="O167" s="59">
        <v>5347.91</v>
      </c>
      <c r="P167" s="59">
        <v>5325.03</v>
      </c>
      <c r="Q167" s="59">
        <v>5282.41</v>
      </c>
      <c r="R167" s="59">
        <v>5286.84</v>
      </c>
      <c r="S167" s="59">
        <v>5323.1500000000005</v>
      </c>
      <c r="T167" s="59">
        <v>5305.6799999999994</v>
      </c>
      <c r="U167" s="59">
        <v>5333.91</v>
      </c>
      <c r="V167" s="59">
        <v>5337.1500000000005</v>
      </c>
      <c r="W167" s="59">
        <v>5218.05</v>
      </c>
      <c r="X167" s="59">
        <v>5048.75</v>
      </c>
      <c r="Y167" s="59">
        <v>4913.41</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v>4833.6899999999996</v>
      </c>
      <c r="C168" s="59">
        <v>4737.9399999999996</v>
      </c>
      <c r="D168" s="59">
        <v>4692.75</v>
      </c>
      <c r="E168" s="59">
        <v>4674.59</v>
      </c>
      <c r="F168" s="59">
        <v>4702.4399999999996</v>
      </c>
      <c r="G168" s="59">
        <v>4741.87</v>
      </c>
      <c r="H168" s="59">
        <v>4813.3599999999997</v>
      </c>
      <c r="I168" s="59">
        <v>4901.5999999999995</v>
      </c>
      <c r="J168" s="59">
        <v>5121.55</v>
      </c>
      <c r="K168" s="59">
        <v>5301.79</v>
      </c>
      <c r="L168" s="59">
        <v>5368.47</v>
      </c>
      <c r="M168" s="59">
        <v>5372.7300000000005</v>
      </c>
      <c r="N168" s="59">
        <v>5358.83</v>
      </c>
      <c r="O168" s="59">
        <v>5340.4800000000005</v>
      </c>
      <c r="P168" s="59">
        <v>5331.28</v>
      </c>
      <c r="Q168" s="59">
        <v>5304.05</v>
      </c>
      <c r="R168" s="59">
        <v>5362.7300000000005</v>
      </c>
      <c r="S168" s="59">
        <v>5412.37</v>
      </c>
      <c r="T168" s="59">
        <v>5394.12</v>
      </c>
      <c r="U168" s="59">
        <v>5376.9000000000005</v>
      </c>
      <c r="V168" s="59">
        <v>5383.6500000000005</v>
      </c>
      <c r="W168" s="59">
        <v>5250.2599999999993</v>
      </c>
      <c r="X168" s="59">
        <v>4962.3100000000004</v>
      </c>
      <c r="Y168" s="59">
        <v>4852.55</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v>4814.6400000000003</v>
      </c>
      <c r="C169" s="59">
        <v>4704.0600000000004</v>
      </c>
      <c r="D169" s="59">
        <v>4651.47</v>
      </c>
      <c r="E169" s="59">
        <v>4644.3900000000003</v>
      </c>
      <c r="F169" s="59">
        <v>4696.83</v>
      </c>
      <c r="G169" s="59">
        <v>4766.13</v>
      </c>
      <c r="H169" s="59">
        <v>4972.42</v>
      </c>
      <c r="I169" s="59">
        <v>5240.6500000000005</v>
      </c>
      <c r="J169" s="59">
        <v>5395.72</v>
      </c>
      <c r="K169" s="59">
        <v>5374.62</v>
      </c>
      <c r="L169" s="59">
        <v>5379.41</v>
      </c>
      <c r="M169" s="59">
        <v>5458.66</v>
      </c>
      <c r="N169" s="59">
        <v>5454.6799999999994</v>
      </c>
      <c r="O169" s="59">
        <v>5449.59</v>
      </c>
      <c r="P169" s="59">
        <v>5450.44</v>
      </c>
      <c r="Q169" s="59">
        <v>5355.33</v>
      </c>
      <c r="R169" s="59">
        <v>5347.37</v>
      </c>
      <c r="S169" s="59">
        <v>5349.99</v>
      </c>
      <c r="T169" s="59">
        <v>5344.78</v>
      </c>
      <c r="U169" s="59">
        <v>5371.89</v>
      </c>
      <c r="V169" s="59">
        <v>5273.04</v>
      </c>
      <c r="W169" s="59">
        <v>5196.28</v>
      </c>
      <c r="X169" s="59">
        <v>4955.5099999999993</v>
      </c>
      <c r="Y169" s="59">
        <v>4771.5999999999995</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v>4750.4299999999994</v>
      </c>
      <c r="C170" s="59">
        <v>4695.7699999999995</v>
      </c>
      <c r="D170" s="59">
        <v>4651.2300000000005</v>
      </c>
      <c r="E170" s="59">
        <v>4647.0600000000004</v>
      </c>
      <c r="F170" s="59">
        <v>4705.84</v>
      </c>
      <c r="G170" s="59">
        <v>4802.8900000000003</v>
      </c>
      <c r="H170" s="59">
        <v>4931.97</v>
      </c>
      <c r="I170" s="59">
        <v>5166.99</v>
      </c>
      <c r="J170" s="59">
        <v>5398.5999999999995</v>
      </c>
      <c r="K170" s="59">
        <v>5425.45</v>
      </c>
      <c r="L170" s="59">
        <v>5379.21</v>
      </c>
      <c r="M170" s="59">
        <v>5458.61</v>
      </c>
      <c r="N170" s="59">
        <v>5459.0999999999995</v>
      </c>
      <c r="O170" s="59">
        <v>5463.6600000000008</v>
      </c>
      <c r="P170" s="59">
        <v>5446.4800000000005</v>
      </c>
      <c r="Q170" s="59">
        <v>5384.9000000000005</v>
      </c>
      <c r="R170" s="59">
        <v>5367.7</v>
      </c>
      <c r="S170" s="59">
        <v>5370.11</v>
      </c>
      <c r="T170" s="59">
        <v>5383.94</v>
      </c>
      <c r="U170" s="59">
        <v>5445.67</v>
      </c>
      <c r="V170" s="59">
        <v>5371.08</v>
      </c>
      <c r="W170" s="59">
        <v>5148.7599999999993</v>
      </c>
      <c r="X170" s="59">
        <v>4943.7599999999993</v>
      </c>
      <c r="Y170" s="59">
        <v>4860.71</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v>4707.1099999999997</v>
      </c>
      <c r="C171" s="59">
        <v>4671.96</v>
      </c>
      <c r="D171" s="59">
        <v>4647.33</v>
      </c>
      <c r="E171" s="59">
        <v>4641.42</v>
      </c>
      <c r="F171" s="59">
        <v>4685.9299999999994</v>
      </c>
      <c r="G171" s="59">
        <v>4762.29</v>
      </c>
      <c r="H171" s="59">
        <v>4935.45</v>
      </c>
      <c r="I171" s="59">
        <v>5161.21</v>
      </c>
      <c r="J171" s="59">
        <v>5393.5999999999995</v>
      </c>
      <c r="K171" s="59">
        <v>5443.99</v>
      </c>
      <c r="L171" s="59">
        <v>5460.89</v>
      </c>
      <c r="M171" s="59">
        <v>5466.94</v>
      </c>
      <c r="N171" s="59">
        <v>5471.0999999999995</v>
      </c>
      <c r="O171" s="59">
        <v>5470.17</v>
      </c>
      <c r="P171" s="59">
        <v>5462.2300000000005</v>
      </c>
      <c r="Q171" s="59">
        <v>5405.55</v>
      </c>
      <c r="R171" s="59">
        <v>5375</v>
      </c>
      <c r="S171" s="59">
        <v>5386.3200000000006</v>
      </c>
      <c r="T171" s="59">
        <v>5410.38</v>
      </c>
      <c r="U171" s="59">
        <v>5438.49</v>
      </c>
      <c r="V171" s="59">
        <v>5265.7599999999993</v>
      </c>
      <c r="W171" s="59">
        <v>5136.59</v>
      </c>
      <c r="X171" s="59">
        <v>4919.8900000000003</v>
      </c>
      <c r="Y171" s="59">
        <v>4769.7</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v>4696.4000000000005</v>
      </c>
      <c r="C172" s="59">
        <v>4659.79</v>
      </c>
      <c r="D172" s="59">
        <v>4638.66</v>
      </c>
      <c r="E172" s="59">
        <v>4637.91</v>
      </c>
      <c r="F172" s="59">
        <v>4669.5199999999995</v>
      </c>
      <c r="G172" s="59">
        <v>4772.2</v>
      </c>
      <c r="H172" s="59">
        <v>4957.6400000000003</v>
      </c>
      <c r="I172" s="59">
        <v>5145.8</v>
      </c>
      <c r="J172" s="59">
        <v>5281.81</v>
      </c>
      <c r="K172" s="59">
        <v>5308.1500000000005</v>
      </c>
      <c r="L172" s="59">
        <v>5329.9299999999994</v>
      </c>
      <c r="M172" s="59">
        <v>5363.0099999999993</v>
      </c>
      <c r="N172" s="59">
        <v>5304.8499999999995</v>
      </c>
      <c r="O172" s="59">
        <v>5302.7300000000005</v>
      </c>
      <c r="P172" s="59">
        <v>5289.24</v>
      </c>
      <c r="Q172" s="59">
        <v>5212.1799999999994</v>
      </c>
      <c r="R172" s="59">
        <v>5202.5</v>
      </c>
      <c r="S172" s="59">
        <v>5223.0099999999993</v>
      </c>
      <c r="T172" s="59">
        <v>5260.05</v>
      </c>
      <c r="U172" s="59">
        <v>5291.22</v>
      </c>
      <c r="V172" s="59">
        <v>5228.3200000000006</v>
      </c>
      <c r="W172" s="59">
        <v>5126.05</v>
      </c>
      <c r="X172" s="59">
        <v>4976.9000000000005</v>
      </c>
      <c r="Y172" s="59">
        <v>4853.29</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v>4891.8200000000006</v>
      </c>
      <c r="C173" s="59">
        <v>4764.38</v>
      </c>
      <c r="D173" s="59">
        <v>4691.58</v>
      </c>
      <c r="E173" s="59">
        <v>4678.8</v>
      </c>
      <c r="F173" s="59">
        <v>4688.4399999999996</v>
      </c>
      <c r="G173" s="59">
        <v>4756.3100000000004</v>
      </c>
      <c r="H173" s="59">
        <v>4849.2</v>
      </c>
      <c r="I173" s="59">
        <v>4957.78</v>
      </c>
      <c r="J173" s="59">
        <v>5057.2699999999995</v>
      </c>
      <c r="K173" s="59">
        <v>5194.74</v>
      </c>
      <c r="L173" s="59">
        <v>5252.97</v>
      </c>
      <c r="M173" s="59">
        <v>5262.96</v>
      </c>
      <c r="N173" s="59">
        <v>5249.7300000000005</v>
      </c>
      <c r="O173" s="59">
        <v>5238.03</v>
      </c>
      <c r="P173" s="59">
        <v>5204.1500000000005</v>
      </c>
      <c r="Q173" s="59">
        <v>5178.1400000000003</v>
      </c>
      <c r="R173" s="59">
        <v>5196.54</v>
      </c>
      <c r="S173" s="59">
        <v>5242.4800000000005</v>
      </c>
      <c r="T173" s="59">
        <v>5262.97</v>
      </c>
      <c r="U173" s="59">
        <v>5243.04</v>
      </c>
      <c r="V173" s="59">
        <v>5240.5700000000006</v>
      </c>
      <c r="W173" s="59">
        <v>5169.05</v>
      </c>
      <c r="X173" s="59">
        <v>5014.84</v>
      </c>
      <c r="Y173" s="59">
        <v>4863.41</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v>4959.0099999999993</v>
      </c>
      <c r="C174" s="59">
        <v>4848.53</v>
      </c>
      <c r="D174" s="59">
        <v>4754.03</v>
      </c>
      <c r="E174" s="59">
        <v>4714.1500000000005</v>
      </c>
      <c r="F174" s="59">
        <v>4744.53</v>
      </c>
      <c r="G174" s="59">
        <v>4781.6799999999994</v>
      </c>
      <c r="H174" s="59">
        <v>4888.6400000000003</v>
      </c>
      <c r="I174" s="59">
        <v>4948.8499999999995</v>
      </c>
      <c r="J174" s="59">
        <v>5171.46</v>
      </c>
      <c r="K174" s="59">
        <v>5252.74</v>
      </c>
      <c r="L174" s="59">
        <v>5285.99</v>
      </c>
      <c r="M174" s="59">
        <v>5298.36</v>
      </c>
      <c r="N174" s="59">
        <v>5285.63</v>
      </c>
      <c r="O174" s="59">
        <v>5271.05</v>
      </c>
      <c r="P174" s="59">
        <v>5244.74</v>
      </c>
      <c r="Q174" s="59">
        <v>5227.9800000000005</v>
      </c>
      <c r="R174" s="59">
        <v>5237.9000000000005</v>
      </c>
      <c r="S174" s="59">
        <v>5254.17</v>
      </c>
      <c r="T174" s="59">
        <v>5284.7</v>
      </c>
      <c r="U174" s="59">
        <v>5282.89</v>
      </c>
      <c r="V174" s="59">
        <v>5277.21</v>
      </c>
      <c r="W174" s="59">
        <v>5209.8200000000006</v>
      </c>
      <c r="X174" s="59">
        <v>5035.3499999999995</v>
      </c>
      <c r="Y174" s="59">
        <v>4881.5099999999993</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v>4942.78</v>
      </c>
      <c r="C175" s="59">
        <v>4799.67</v>
      </c>
      <c r="D175" s="59">
        <v>4701.21</v>
      </c>
      <c r="E175" s="59">
        <v>4691.8200000000006</v>
      </c>
      <c r="F175" s="59">
        <v>4697.0700000000006</v>
      </c>
      <c r="G175" s="59">
        <v>4732.9399999999996</v>
      </c>
      <c r="H175" s="59">
        <v>4825.6400000000003</v>
      </c>
      <c r="I175" s="59">
        <v>4893.0700000000006</v>
      </c>
      <c r="J175" s="59">
        <v>5042.62</v>
      </c>
      <c r="K175" s="59">
        <v>5207.24</v>
      </c>
      <c r="L175" s="59">
        <v>5262.6799999999994</v>
      </c>
      <c r="M175" s="59">
        <v>5270.63</v>
      </c>
      <c r="N175" s="59">
        <v>5261.88</v>
      </c>
      <c r="O175" s="59">
        <v>5249.5700000000006</v>
      </c>
      <c r="P175" s="59">
        <v>5216.5199999999995</v>
      </c>
      <c r="Q175" s="59">
        <v>5208.04</v>
      </c>
      <c r="R175" s="59">
        <v>5233.8499999999995</v>
      </c>
      <c r="S175" s="59">
        <v>5271.84</v>
      </c>
      <c r="T175" s="59">
        <v>5329.59</v>
      </c>
      <c r="U175" s="59">
        <v>5310.88</v>
      </c>
      <c r="V175" s="59">
        <v>5306.21</v>
      </c>
      <c r="W175" s="59">
        <v>5243.74</v>
      </c>
      <c r="X175" s="59">
        <v>5057.78</v>
      </c>
      <c r="Y175" s="59">
        <v>4880.3900000000003</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v>4827.4399999999996</v>
      </c>
      <c r="C176" s="59">
        <v>4706.09</v>
      </c>
      <c r="D176" s="59">
        <v>4650.46</v>
      </c>
      <c r="E176" s="59">
        <v>4660.63</v>
      </c>
      <c r="F176" s="59">
        <v>4678.5</v>
      </c>
      <c r="G176" s="59">
        <v>4821.0700000000006</v>
      </c>
      <c r="H176" s="59">
        <v>4980.42</v>
      </c>
      <c r="I176" s="59">
        <v>5252.81</v>
      </c>
      <c r="J176" s="59">
        <v>5377.81</v>
      </c>
      <c r="K176" s="59">
        <v>5378.95</v>
      </c>
      <c r="L176" s="59">
        <v>5391.78</v>
      </c>
      <c r="M176" s="59">
        <v>5418.5</v>
      </c>
      <c r="N176" s="59">
        <v>5414.24</v>
      </c>
      <c r="O176" s="59">
        <v>5414.38</v>
      </c>
      <c r="P176" s="59">
        <v>5403.6799999999994</v>
      </c>
      <c r="Q176" s="59">
        <v>5344.5099999999993</v>
      </c>
      <c r="R176" s="59">
        <v>5328.19</v>
      </c>
      <c r="S176" s="59">
        <v>5341.56</v>
      </c>
      <c r="T176" s="59">
        <v>5359.87</v>
      </c>
      <c r="U176" s="59">
        <v>5378.87</v>
      </c>
      <c r="V176" s="59">
        <v>5291.44</v>
      </c>
      <c r="W176" s="59">
        <v>5176.6099999999997</v>
      </c>
      <c r="X176" s="59">
        <v>4958.0999999999995</v>
      </c>
      <c r="Y176" s="59">
        <v>4720.95</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v>4706.5600000000004</v>
      </c>
      <c r="C177" s="59">
        <v>4658.08</v>
      </c>
      <c r="D177" s="59">
        <v>4635.92</v>
      </c>
      <c r="E177" s="59">
        <v>4634.7</v>
      </c>
      <c r="F177" s="59">
        <v>4672.1899999999996</v>
      </c>
      <c r="G177" s="59">
        <v>4834.03</v>
      </c>
      <c r="H177" s="59">
        <v>4962.45</v>
      </c>
      <c r="I177" s="59">
        <v>5106.8</v>
      </c>
      <c r="J177" s="59">
        <v>5294.3</v>
      </c>
      <c r="K177" s="59">
        <v>5319.1500000000005</v>
      </c>
      <c r="L177" s="59">
        <v>5341.03</v>
      </c>
      <c r="M177" s="59">
        <v>5420.25</v>
      </c>
      <c r="N177" s="59">
        <v>5366.22</v>
      </c>
      <c r="O177" s="59">
        <v>5354.39</v>
      </c>
      <c r="P177" s="59">
        <v>5336.2300000000005</v>
      </c>
      <c r="Q177" s="59">
        <v>5253.06</v>
      </c>
      <c r="R177" s="59">
        <v>5265.41</v>
      </c>
      <c r="S177" s="59">
        <v>5296.05</v>
      </c>
      <c r="T177" s="59">
        <v>5311.58</v>
      </c>
      <c r="U177" s="59">
        <v>5326.1500000000005</v>
      </c>
      <c r="V177" s="59">
        <v>5261.89</v>
      </c>
      <c r="W177" s="59">
        <v>5201.05</v>
      </c>
      <c r="X177" s="59">
        <v>5007.5999999999995</v>
      </c>
      <c r="Y177" s="59">
        <v>4826.75</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v>4694.3200000000006</v>
      </c>
      <c r="C178" s="59">
        <v>4661.45</v>
      </c>
      <c r="D178" s="59">
        <v>4650.66</v>
      </c>
      <c r="E178" s="59">
        <v>4649.63</v>
      </c>
      <c r="F178" s="59">
        <v>4679.96</v>
      </c>
      <c r="G178" s="59">
        <v>4801.96</v>
      </c>
      <c r="H178" s="59">
        <v>4981.5199999999995</v>
      </c>
      <c r="I178" s="59">
        <v>5245.69</v>
      </c>
      <c r="J178" s="59">
        <v>5349.41</v>
      </c>
      <c r="K178" s="59">
        <v>5383.96</v>
      </c>
      <c r="L178" s="59">
        <v>5388.1500000000005</v>
      </c>
      <c r="M178" s="59">
        <v>5435.9299999999994</v>
      </c>
      <c r="N178" s="59">
        <v>5415.71</v>
      </c>
      <c r="O178" s="59">
        <v>5421.81</v>
      </c>
      <c r="P178" s="59">
        <v>5409.06</v>
      </c>
      <c r="Q178" s="59">
        <v>5313.8</v>
      </c>
      <c r="R178" s="59">
        <v>5300.74</v>
      </c>
      <c r="S178" s="59">
        <v>5314.09</v>
      </c>
      <c r="T178" s="59">
        <v>5361.63</v>
      </c>
      <c r="U178" s="59">
        <v>5399.0700000000006</v>
      </c>
      <c r="V178" s="59">
        <v>5318.39</v>
      </c>
      <c r="W178" s="59">
        <v>5228.87</v>
      </c>
      <c r="X178" s="59">
        <v>5008.75</v>
      </c>
      <c r="Y178" s="59">
        <v>4752.6099999999997</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v>4720.71</v>
      </c>
      <c r="C179" s="59">
        <v>4689.67</v>
      </c>
      <c r="D179" s="59">
        <v>4683.6899999999996</v>
      </c>
      <c r="E179" s="59">
        <v>4693.7699999999995</v>
      </c>
      <c r="F179" s="59">
        <v>4718.29</v>
      </c>
      <c r="G179" s="59">
        <v>4870.5999999999995</v>
      </c>
      <c r="H179" s="59">
        <v>5025.78</v>
      </c>
      <c r="I179" s="59">
        <v>5195.54</v>
      </c>
      <c r="J179" s="59">
        <v>5370.61</v>
      </c>
      <c r="K179" s="59">
        <v>5386.09</v>
      </c>
      <c r="L179" s="59">
        <v>5393.5700000000006</v>
      </c>
      <c r="M179" s="59">
        <v>5419.58</v>
      </c>
      <c r="N179" s="59">
        <v>5403.87</v>
      </c>
      <c r="O179" s="59">
        <v>5408.06</v>
      </c>
      <c r="P179" s="59">
        <v>5400.67</v>
      </c>
      <c r="Q179" s="59">
        <v>5335.3</v>
      </c>
      <c r="R179" s="59">
        <v>5306.47</v>
      </c>
      <c r="S179" s="59">
        <v>5320.67</v>
      </c>
      <c r="T179" s="59">
        <v>5361.2599999999993</v>
      </c>
      <c r="U179" s="59">
        <v>5398.2699999999995</v>
      </c>
      <c r="V179" s="59">
        <v>5326.2300000000005</v>
      </c>
      <c r="W179" s="59">
        <v>5230.6099999999997</v>
      </c>
      <c r="X179" s="59">
        <v>5051.37</v>
      </c>
      <c r="Y179" s="59">
        <v>4870.97</v>
      </c>
      <c r="Z179" s="44">
        <f>IFERROR(Y179,"скрыть")</f>
        <v>4870.97</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hidden="1" x14ac:dyDescent="0.2">
      <c r="A180" s="58">
        <v>30</v>
      </c>
      <c r="B180" s="59" t="e">
        <v>#VALUE!</v>
      </c>
      <c r="C180" s="59" t="e">
        <v>#VALUE!</v>
      </c>
      <c r="D180" s="59" t="e">
        <v>#VALUE!</v>
      </c>
      <c r="E180" s="59" t="e">
        <v>#VALUE!</v>
      </c>
      <c r="F180" s="59" t="e">
        <v>#VALUE!</v>
      </c>
      <c r="G180" s="59" t="e">
        <v>#VALUE!</v>
      </c>
      <c r="H180" s="59" t="e">
        <v>#VALUE!</v>
      </c>
      <c r="I180" s="59" t="e">
        <v>#VALUE!</v>
      </c>
      <c r="J180" s="59" t="e">
        <v>#VALUE!</v>
      </c>
      <c r="K180" s="59" t="e">
        <v>#VALUE!</v>
      </c>
      <c r="L180" s="59" t="e">
        <v>#VALUE!</v>
      </c>
      <c r="M180" s="59" t="e">
        <v>#VALUE!</v>
      </c>
      <c r="N180" s="59" t="e">
        <v>#VALUE!</v>
      </c>
      <c r="O180" s="59" t="e">
        <v>#VALUE!</v>
      </c>
      <c r="P180" s="59" t="e">
        <v>#VALUE!</v>
      </c>
      <c r="Q180" s="59" t="e">
        <v>#VALUE!</v>
      </c>
      <c r="R180" s="59" t="e">
        <v>#VALUE!</v>
      </c>
      <c r="S180" s="59" t="e">
        <v>#VALUE!</v>
      </c>
      <c r="T180" s="59" t="e">
        <v>#VALUE!</v>
      </c>
      <c r="U180" s="59" t="e">
        <v>#VALUE!</v>
      </c>
      <c r="V180" s="59" t="e">
        <v>#VALUE!</v>
      </c>
      <c r="W180" s="59" t="e">
        <v>#VALUE!</v>
      </c>
      <c r="X180" s="59" t="e">
        <v>#VALUE!</v>
      </c>
      <c r="Y180" s="59" t="e">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hidden="1" x14ac:dyDescent="0.2">
      <c r="A181" s="58">
        <v>31</v>
      </c>
      <c r="B181" s="59" t="e">
        <v>#VALUE!</v>
      </c>
      <c r="C181" s="59" t="e">
        <v>#VALUE!</v>
      </c>
      <c r="D181" s="59" t="e">
        <v>#VALUE!</v>
      </c>
      <c r="E181" s="59" t="e">
        <v>#VALUE!</v>
      </c>
      <c r="F181" s="59" t="e">
        <v>#VALUE!</v>
      </c>
      <c r="G181" s="59" t="e">
        <v>#VALUE!</v>
      </c>
      <c r="H181" s="59" t="e">
        <v>#VALUE!</v>
      </c>
      <c r="I181" s="59" t="e">
        <v>#VALUE!</v>
      </c>
      <c r="J181" s="59" t="e">
        <v>#VALUE!</v>
      </c>
      <c r="K181" s="59" t="e">
        <v>#VALUE!</v>
      </c>
      <c r="L181" s="59" t="e">
        <v>#VALUE!</v>
      </c>
      <c r="M181" s="59" t="e">
        <v>#VALUE!</v>
      </c>
      <c r="N181" s="59" t="e">
        <v>#VALUE!</v>
      </c>
      <c r="O181" s="59" t="e">
        <v>#VALUE!</v>
      </c>
      <c r="P181" s="59" t="e">
        <v>#VALUE!</v>
      </c>
      <c r="Q181" s="59" t="e">
        <v>#VALUE!</v>
      </c>
      <c r="R181" s="59" t="e">
        <v>#VALUE!</v>
      </c>
      <c r="S181" s="59" t="e">
        <v>#VALUE!</v>
      </c>
      <c r="T181" s="59" t="e">
        <v>#VALUE!</v>
      </c>
      <c r="U181" s="59" t="e">
        <v>#VALUE!</v>
      </c>
      <c r="V181" s="59" t="e">
        <v>#VALUE!</v>
      </c>
      <c r="W181" s="59" t="e">
        <v>#VALUE!</v>
      </c>
      <c r="X181" s="59" t="e">
        <v>#VALUE!</v>
      </c>
      <c r="Y181" s="59" t="e">
        <v>#VALUE!</v>
      </c>
      <c r="Z181" s="44" t="str">
        <f>IFERROR(Y181,"скрыть")</f>
        <v>скрыть</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v>6042.04</v>
      </c>
      <c r="C185" s="59">
        <v>5897.0899999999992</v>
      </c>
      <c r="D185" s="59">
        <v>5876.5099999999993</v>
      </c>
      <c r="E185" s="59">
        <v>5858.2499999999991</v>
      </c>
      <c r="F185" s="59">
        <v>5892.9199999999992</v>
      </c>
      <c r="G185" s="59">
        <v>6036.13</v>
      </c>
      <c r="H185" s="59">
        <v>6157.4299999999994</v>
      </c>
      <c r="I185" s="59">
        <v>6438.3</v>
      </c>
      <c r="J185" s="59">
        <v>6613.97</v>
      </c>
      <c r="K185" s="59">
        <v>6641.39</v>
      </c>
      <c r="L185" s="59">
        <v>6666.06</v>
      </c>
      <c r="M185" s="59">
        <v>6666.4</v>
      </c>
      <c r="N185" s="59">
        <v>6674.47</v>
      </c>
      <c r="O185" s="59">
        <v>6681.57</v>
      </c>
      <c r="P185" s="59">
        <v>6677.15</v>
      </c>
      <c r="Q185" s="59">
        <v>6624.46</v>
      </c>
      <c r="R185" s="59">
        <v>6614.89</v>
      </c>
      <c r="S185" s="59">
        <v>6631.63</v>
      </c>
      <c r="T185" s="59">
        <v>6626.63</v>
      </c>
      <c r="U185" s="59">
        <v>6636.2699999999995</v>
      </c>
      <c r="V185" s="59">
        <v>6485.2599999999993</v>
      </c>
      <c r="W185" s="59">
        <v>6372.74</v>
      </c>
      <c r="X185" s="59">
        <v>6144.28</v>
      </c>
      <c r="Y185" s="59">
        <v>6068.8</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v>5944.96</v>
      </c>
      <c r="C186" s="59">
        <v>5873.9999999999991</v>
      </c>
      <c r="D186" s="59">
        <v>5837.12</v>
      </c>
      <c r="E186" s="59">
        <v>5837.5099999999993</v>
      </c>
      <c r="F186" s="59">
        <v>5874.13</v>
      </c>
      <c r="G186" s="59">
        <v>5981.5899999999992</v>
      </c>
      <c r="H186" s="59">
        <v>6137.4299999999994</v>
      </c>
      <c r="I186" s="59">
        <v>6429.97</v>
      </c>
      <c r="J186" s="59">
        <v>6580.7699999999995</v>
      </c>
      <c r="K186" s="59">
        <v>6610.1799999999994</v>
      </c>
      <c r="L186" s="59">
        <v>6645.33</v>
      </c>
      <c r="M186" s="59">
        <v>6647.7699999999995</v>
      </c>
      <c r="N186" s="59">
        <v>6631.54</v>
      </c>
      <c r="O186" s="59">
        <v>6635.4199999999992</v>
      </c>
      <c r="P186" s="59">
        <v>6622.19</v>
      </c>
      <c r="Q186" s="59">
        <v>6562.62</v>
      </c>
      <c r="R186" s="59">
        <v>6531.4299999999994</v>
      </c>
      <c r="S186" s="59">
        <v>6560.45</v>
      </c>
      <c r="T186" s="59">
        <v>6568.99</v>
      </c>
      <c r="U186" s="59">
        <v>6596.5999999999995</v>
      </c>
      <c r="V186" s="59">
        <v>6467.78</v>
      </c>
      <c r="W186" s="59">
        <v>6356.2699999999995</v>
      </c>
      <c r="X186" s="59">
        <v>6181.54</v>
      </c>
      <c r="Y186" s="59">
        <v>6094.06</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v>6090.71</v>
      </c>
      <c r="C187" s="59">
        <v>5984.3499999999995</v>
      </c>
      <c r="D187" s="59">
        <v>5899.81</v>
      </c>
      <c r="E187" s="59">
        <v>5887.5199999999995</v>
      </c>
      <c r="F187" s="59">
        <v>5910.4299999999994</v>
      </c>
      <c r="G187" s="59">
        <v>5951.19</v>
      </c>
      <c r="H187" s="59">
        <v>6057.66</v>
      </c>
      <c r="I187" s="59">
        <v>6128.4</v>
      </c>
      <c r="J187" s="59">
        <v>6373.66</v>
      </c>
      <c r="K187" s="59">
        <v>6485.5999999999995</v>
      </c>
      <c r="L187" s="59">
        <v>6537.2599999999993</v>
      </c>
      <c r="M187" s="59">
        <v>6546.0899999999992</v>
      </c>
      <c r="N187" s="59">
        <v>6538.72</v>
      </c>
      <c r="O187" s="59">
        <v>6539.69</v>
      </c>
      <c r="P187" s="59">
        <v>6498.0899999999992</v>
      </c>
      <c r="Q187" s="59">
        <v>6490.97</v>
      </c>
      <c r="R187" s="59">
        <v>6503.38</v>
      </c>
      <c r="S187" s="59">
        <v>6541.97</v>
      </c>
      <c r="T187" s="59">
        <v>6533.8499999999995</v>
      </c>
      <c r="U187" s="59">
        <v>6511.06</v>
      </c>
      <c r="V187" s="59">
        <v>6457.61</v>
      </c>
      <c r="W187" s="59">
        <v>6368.57</v>
      </c>
      <c r="X187" s="59">
        <v>6162.6699999999992</v>
      </c>
      <c r="Y187" s="59">
        <v>6078.1799999999994</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v>6028.57</v>
      </c>
      <c r="C188" s="59">
        <v>5875.82</v>
      </c>
      <c r="D188" s="59">
        <v>5830.32</v>
      </c>
      <c r="E188" s="59">
        <v>5822.28</v>
      </c>
      <c r="F188" s="59">
        <v>5828.94</v>
      </c>
      <c r="G188" s="59">
        <v>5845.53</v>
      </c>
      <c r="H188" s="59">
        <v>5885.08</v>
      </c>
      <c r="I188" s="59">
        <v>6036.81</v>
      </c>
      <c r="J188" s="59">
        <v>6139.46</v>
      </c>
      <c r="K188" s="59">
        <v>6336.86</v>
      </c>
      <c r="L188" s="59">
        <v>6406.38</v>
      </c>
      <c r="M188" s="59">
        <v>6430.19</v>
      </c>
      <c r="N188" s="59">
        <v>6435.74</v>
      </c>
      <c r="O188" s="59">
        <v>6438.37</v>
      </c>
      <c r="P188" s="59">
        <v>6402.99</v>
      </c>
      <c r="Q188" s="59">
        <v>6418.08</v>
      </c>
      <c r="R188" s="59">
        <v>6443.79</v>
      </c>
      <c r="S188" s="59">
        <v>6494.9199999999992</v>
      </c>
      <c r="T188" s="59">
        <v>6468.31</v>
      </c>
      <c r="U188" s="59">
        <v>6430.37</v>
      </c>
      <c r="V188" s="59">
        <v>6424.72</v>
      </c>
      <c r="W188" s="59">
        <v>6334.2499999999991</v>
      </c>
      <c r="X188" s="59">
        <v>6106.86</v>
      </c>
      <c r="Y188" s="59">
        <v>6060.11</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v>5939.64</v>
      </c>
      <c r="C189" s="59">
        <v>5837.8499999999995</v>
      </c>
      <c r="D189" s="59">
        <v>5814.82</v>
      </c>
      <c r="E189" s="59">
        <v>5828.24</v>
      </c>
      <c r="F189" s="59">
        <v>5871.23</v>
      </c>
      <c r="G189" s="59">
        <v>5985.24</v>
      </c>
      <c r="H189" s="59">
        <v>6145.32</v>
      </c>
      <c r="I189" s="59">
        <v>6417.0199999999995</v>
      </c>
      <c r="J189" s="59">
        <v>6604.2699999999995</v>
      </c>
      <c r="K189" s="59">
        <v>6680.78</v>
      </c>
      <c r="L189" s="59">
        <v>6689.16</v>
      </c>
      <c r="M189" s="59">
        <v>6713.91</v>
      </c>
      <c r="N189" s="59">
        <v>6699.16</v>
      </c>
      <c r="O189" s="59">
        <v>6666.9999999999991</v>
      </c>
      <c r="P189" s="59">
        <v>6655.2699999999995</v>
      </c>
      <c r="Q189" s="59">
        <v>6594.82</v>
      </c>
      <c r="R189" s="59">
        <v>6562.22</v>
      </c>
      <c r="S189" s="59">
        <v>6596.04</v>
      </c>
      <c r="T189" s="59">
        <v>6621.0199999999995</v>
      </c>
      <c r="U189" s="59">
        <v>6611.9199999999992</v>
      </c>
      <c r="V189" s="59">
        <v>6431.3</v>
      </c>
      <c r="W189" s="59">
        <v>6334.9999999999991</v>
      </c>
      <c r="X189" s="59">
        <v>6108.6799999999994</v>
      </c>
      <c r="Y189" s="59">
        <v>5979.2699999999995</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v>5885.8399999999992</v>
      </c>
      <c r="C190" s="59">
        <v>5828.64</v>
      </c>
      <c r="D190" s="59">
        <v>5800.71</v>
      </c>
      <c r="E190" s="59">
        <v>5790.36</v>
      </c>
      <c r="F190" s="59">
        <v>5844.07</v>
      </c>
      <c r="G190" s="59">
        <v>5911.11</v>
      </c>
      <c r="H190" s="59">
        <v>6072.8399999999992</v>
      </c>
      <c r="I190" s="59">
        <v>6308.39</v>
      </c>
      <c r="J190" s="59">
        <v>6461.79</v>
      </c>
      <c r="K190" s="59">
        <v>6491.07</v>
      </c>
      <c r="L190" s="59">
        <v>6508.95</v>
      </c>
      <c r="M190" s="59">
        <v>6542.88</v>
      </c>
      <c r="N190" s="59">
        <v>6517.1699999999992</v>
      </c>
      <c r="O190" s="59">
        <v>6541.72</v>
      </c>
      <c r="P190" s="59">
        <v>6526.95</v>
      </c>
      <c r="Q190" s="59">
        <v>6478.0999999999995</v>
      </c>
      <c r="R190" s="59">
        <v>6457.33</v>
      </c>
      <c r="S190" s="59">
        <v>6490.88</v>
      </c>
      <c r="T190" s="59">
        <v>6488.94</v>
      </c>
      <c r="U190" s="59">
        <v>6494.7699999999995</v>
      </c>
      <c r="V190" s="59">
        <v>6399.3</v>
      </c>
      <c r="W190" s="59">
        <v>6311.3499999999995</v>
      </c>
      <c r="X190" s="59">
        <v>6104.5099999999993</v>
      </c>
      <c r="Y190" s="59">
        <v>5902.55</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v>5899.4</v>
      </c>
      <c r="C191" s="59">
        <v>5845.33</v>
      </c>
      <c r="D191" s="59">
        <v>5810.7499999999991</v>
      </c>
      <c r="E191" s="59">
        <v>5807.48</v>
      </c>
      <c r="F191" s="59">
        <v>5844.64</v>
      </c>
      <c r="G191" s="59">
        <v>5907.9</v>
      </c>
      <c r="H191" s="59">
        <v>6092.32</v>
      </c>
      <c r="I191" s="59">
        <v>6350.04</v>
      </c>
      <c r="J191" s="59">
        <v>6498.4299999999994</v>
      </c>
      <c r="K191" s="59">
        <v>6548.9199999999992</v>
      </c>
      <c r="L191" s="59">
        <v>6577.23</v>
      </c>
      <c r="M191" s="59">
        <v>6610.96</v>
      </c>
      <c r="N191" s="59">
        <v>6579.49</v>
      </c>
      <c r="O191" s="59">
        <v>6609.87</v>
      </c>
      <c r="P191" s="59">
        <v>6608.7699999999995</v>
      </c>
      <c r="Q191" s="59">
        <v>6524.49</v>
      </c>
      <c r="R191" s="59">
        <v>6489.1799999999994</v>
      </c>
      <c r="S191" s="59">
        <v>6526.65</v>
      </c>
      <c r="T191" s="59">
        <v>6509.69</v>
      </c>
      <c r="U191" s="59">
        <v>6523.45</v>
      </c>
      <c r="V191" s="59">
        <v>6426.2699999999995</v>
      </c>
      <c r="W191" s="59">
        <v>6346.3499999999995</v>
      </c>
      <c r="X191" s="59">
        <v>6106.15</v>
      </c>
      <c r="Y191" s="59">
        <v>5918.9299999999994</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v>5892.23</v>
      </c>
      <c r="C192" s="59">
        <v>5814.53</v>
      </c>
      <c r="D192" s="59">
        <v>5784.32</v>
      </c>
      <c r="E192" s="59">
        <v>5776.74</v>
      </c>
      <c r="F192" s="59">
        <v>5812.4299999999994</v>
      </c>
      <c r="G192" s="59">
        <v>5929.3499999999995</v>
      </c>
      <c r="H192" s="59">
        <v>6131.49</v>
      </c>
      <c r="I192" s="59">
        <v>6412.23</v>
      </c>
      <c r="J192" s="59">
        <v>6525.79</v>
      </c>
      <c r="K192" s="59">
        <v>6604.98</v>
      </c>
      <c r="L192" s="59">
        <v>6630.8</v>
      </c>
      <c r="M192" s="59">
        <v>6667.4199999999992</v>
      </c>
      <c r="N192" s="59">
        <v>6637.64</v>
      </c>
      <c r="O192" s="59">
        <v>6646.86</v>
      </c>
      <c r="P192" s="59">
        <v>6631.38</v>
      </c>
      <c r="Q192" s="59">
        <v>6572.1799999999994</v>
      </c>
      <c r="R192" s="59">
        <v>6494.14</v>
      </c>
      <c r="S192" s="59">
        <v>6502.07</v>
      </c>
      <c r="T192" s="59">
        <v>6482.49</v>
      </c>
      <c r="U192" s="59">
        <v>6603.74</v>
      </c>
      <c r="V192" s="59">
        <v>6533.78</v>
      </c>
      <c r="W192" s="59">
        <v>6421.78</v>
      </c>
      <c r="X192" s="59">
        <v>6276.64</v>
      </c>
      <c r="Y192" s="59">
        <v>6048.44</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v>5922.04</v>
      </c>
      <c r="C193" s="59">
        <v>5820.47</v>
      </c>
      <c r="D193" s="59">
        <v>5794.4999999999991</v>
      </c>
      <c r="E193" s="59">
        <v>5795.9299999999994</v>
      </c>
      <c r="F193" s="59">
        <v>5809.0899999999992</v>
      </c>
      <c r="G193" s="59">
        <v>5950.22</v>
      </c>
      <c r="H193" s="59">
        <v>6174.3399999999992</v>
      </c>
      <c r="I193" s="59">
        <v>6429.05</v>
      </c>
      <c r="J193" s="59">
        <v>6549.49</v>
      </c>
      <c r="K193" s="59">
        <v>6508.7599999999993</v>
      </c>
      <c r="L193" s="59">
        <v>6486.44</v>
      </c>
      <c r="M193" s="59">
        <v>6619.1699999999992</v>
      </c>
      <c r="N193" s="59">
        <v>6597.97</v>
      </c>
      <c r="O193" s="59">
        <v>6604.78</v>
      </c>
      <c r="P193" s="59">
        <v>6591.28</v>
      </c>
      <c r="Q193" s="59">
        <v>6469.0899999999992</v>
      </c>
      <c r="R193" s="59">
        <v>6425.74</v>
      </c>
      <c r="S193" s="59">
        <v>6431.8399999999992</v>
      </c>
      <c r="T193" s="59">
        <v>6431.8</v>
      </c>
      <c r="U193" s="59">
        <v>6563.7599999999993</v>
      </c>
      <c r="V193" s="59">
        <v>6496.4299999999994</v>
      </c>
      <c r="W193" s="59">
        <v>6440.0899999999992</v>
      </c>
      <c r="X193" s="59">
        <v>6307.19</v>
      </c>
      <c r="Y193" s="59">
        <v>6114.54</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v>6043.08</v>
      </c>
      <c r="C194" s="59">
        <v>5878.08</v>
      </c>
      <c r="D194" s="59">
        <v>5804.19</v>
      </c>
      <c r="E194" s="59">
        <v>5797.23</v>
      </c>
      <c r="F194" s="59">
        <v>5805.66</v>
      </c>
      <c r="G194" s="59">
        <v>5893.32</v>
      </c>
      <c r="H194" s="59">
        <v>6009.2499999999991</v>
      </c>
      <c r="I194" s="59">
        <v>6223.5899999999992</v>
      </c>
      <c r="J194" s="59">
        <v>6394.2699999999995</v>
      </c>
      <c r="K194" s="59">
        <v>6463.2599999999993</v>
      </c>
      <c r="L194" s="59">
        <v>6523.8499999999995</v>
      </c>
      <c r="M194" s="59">
        <v>6536.95</v>
      </c>
      <c r="N194" s="59">
        <v>6517.46</v>
      </c>
      <c r="O194" s="59">
        <v>6503.7</v>
      </c>
      <c r="P194" s="59">
        <v>6459.54</v>
      </c>
      <c r="Q194" s="59">
        <v>6402.2699999999995</v>
      </c>
      <c r="R194" s="59">
        <v>6409.63</v>
      </c>
      <c r="S194" s="59">
        <v>6413.7499999999991</v>
      </c>
      <c r="T194" s="59">
        <v>6356.7599999999993</v>
      </c>
      <c r="U194" s="59">
        <v>6405.22</v>
      </c>
      <c r="V194" s="59">
        <v>6473.5999999999995</v>
      </c>
      <c r="W194" s="59">
        <v>6394.72</v>
      </c>
      <c r="X194" s="59">
        <v>6311.64</v>
      </c>
      <c r="Y194" s="59">
        <v>6111.95</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v>6044.8399999999992</v>
      </c>
      <c r="C195" s="59">
        <v>5895.22</v>
      </c>
      <c r="D195" s="59">
        <v>5828.4999999999991</v>
      </c>
      <c r="E195" s="59">
        <v>5819.5099999999993</v>
      </c>
      <c r="F195" s="59">
        <v>5825.5199999999995</v>
      </c>
      <c r="G195" s="59">
        <v>5891.88</v>
      </c>
      <c r="H195" s="59">
        <v>5989.2699999999995</v>
      </c>
      <c r="I195" s="59">
        <v>6111.22</v>
      </c>
      <c r="J195" s="59">
        <v>6346.7699999999995</v>
      </c>
      <c r="K195" s="59">
        <v>6424.38</v>
      </c>
      <c r="L195" s="59">
        <v>6469.32</v>
      </c>
      <c r="M195" s="59">
        <v>6489.28</v>
      </c>
      <c r="N195" s="59">
        <v>6482.8399999999992</v>
      </c>
      <c r="O195" s="59">
        <v>6480.55</v>
      </c>
      <c r="P195" s="59">
        <v>6447.2499999999991</v>
      </c>
      <c r="Q195" s="59">
        <v>6447.12</v>
      </c>
      <c r="R195" s="59">
        <v>6499.9299999999994</v>
      </c>
      <c r="S195" s="59">
        <v>6555.11</v>
      </c>
      <c r="T195" s="59">
        <v>6545.61</v>
      </c>
      <c r="U195" s="59">
        <v>6509.7499999999991</v>
      </c>
      <c r="V195" s="59">
        <v>6502.36</v>
      </c>
      <c r="W195" s="59">
        <v>6430.08</v>
      </c>
      <c r="X195" s="59">
        <v>6342.16</v>
      </c>
      <c r="Y195" s="59">
        <v>6092.79</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v>5992.2499999999991</v>
      </c>
      <c r="C196" s="59">
        <v>5872.2</v>
      </c>
      <c r="D196" s="59">
        <v>5840.55</v>
      </c>
      <c r="E196" s="59">
        <v>5845.12</v>
      </c>
      <c r="F196" s="59">
        <v>5902.54</v>
      </c>
      <c r="G196" s="59">
        <v>6009.45</v>
      </c>
      <c r="H196" s="59">
        <v>6305.4999999999991</v>
      </c>
      <c r="I196" s="59">
        <v>6497.8399999999992</v>
      </c>
      <c r="J196" s="59">
        <v>6617.3399999999992</v>
      </c>
      <c r="K196" s="59">
        <v>6635.74</v>
      </c>
      <c r="L196" s="59">
        <v>6656.55</v>
      </c>
      <c r="M196" s="59">
        <v>6684.06</v>
      </c>
      <c r="N196" s="59">
        <v>6659.0199999999995</v>
      </c>
      <c r="O196" s="59">
        <v>6673.82</v>
      </c>
      <c r="P196" s="59">
        <v>6654.15</v>
      </c>
      <c r="Q196" s="59">
        <v>6604.36</v>
      </c>
      <c r="R196" s="59">
        <v>6598.2599999999993</v>
      </c>
      <c r="S196" s="59">
        <v>6596.65</v>
      </c>
      <c r="T196" s="59">
        <v>6614.57</v>
      </c>
      <c r="U196" s="59">
        <v>6624.4299999999994</v>
      </c>
      <c r="V196" s="59">
        <v>6550.6699999999992</v>
      </c>
      <c r="W196" s="59">
        <v>6432.54</v>
      </c>
      <c r="X196" s="59">
        <v>6226.38</v>
      </c>
      <c r="Y196" s="59">
        <v>6056.96</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v>5901.45</v>
      </c>
      <c r="C197" s="59">
        <v>5845.83</v>
      </c>
      <c r="D197" s="59">
        <v>5821.04</v>
      </c>
      <c r="E197" s="59">
        <v>5822.0999999999995</v>
      </c>
      <c r="F197" s="59">
        <v>5861.0199999999995</v>
      </c>
      <c r="G197" s="59">
        <v>5951.07</v>
      </c>
      <c r="H197" s="59">
        <v>6133.46</v>
      </c>
      <c r="I197" s="59">
        <v>6463.9199999999992</v>
      </c>
      <c r="J197" s="59">
        <v>6541.73</v>
      </c>
      <c r="K197" s="59">
        <v>6540.6799999999994</v>
      </c>
      <c r="L197" s="59">
        <v>6550.58</v>
      </c>
      <c r="M197" s="59">
        <v>6615.96</v>
      </c>
      <c r="N197" s="59">
        <v>6596.44</v>
      </c>
      <c r="O197" s="59">
        <v>6611.41</v>
      </c>
      <c r="P197" s="59">
        <v>6599.08</v>
      </c>
      <c r="Q197" s="59">
        <v>6532.5099999999993</v>
      </c>
      <c r="R197" s="59">
        <v>6523.24</v>
      </c>
      <c r="S197" s="59">
        <v>6539.46</v>
      </c>
      <c r="T197" s="59">
        <v>6570.04</v>
      </c>
      <c r="U197" s="59">
        <v>6582.7</v>
      </c>
      <c r="V197" s="59">
        <v>6494.56</v>
      </c>
      <c r="W197" s="59">
        <v>6430.29</v>
      </c>
      <c r="X197" s="59">
        <v>6140.33</v>
      </c>
      <c r="Y197" s="59">
        <v>6066.8499999999995</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v>5898.78</v>
      </c>
      <c r="C198" s="59">
        <v>5845.44</v>
      </c>
      <c r="D198" s="59">
        <v>5799.69</v>
      </c>
      <c r="E198" s="59">
        <v>5799.41</v>
      </c>
      <c r="F198" s="59">
        <v>5823.33</v>
      </c>
      <c r="G198" s="59">
        <v>5922.3</v>
      </c>
      <c r="H198" s="59">
        <v>6116.56</v>
      </c>
      <c r="I198" s="59">
        <v>6459.6699999999992</v>
      </c>
      <c r="J198" s="59">
        <v>6530.61</v>
      </c>
      <c r="K198" s="59">
        <v>6553.9299999999994</v>
      </c>
      <c r="L198" s="59">
        <v>6576.11</v>
      </c>
      <c r="M198" s="59">
        <v>6615.91</v>
      </c>
      <c r="N198" s="59">
        <v>6600.82</v>
      </c>
      <c r="O198" s="59">
        <v>6599.86</v>
      </c>
      <c r="P198" s="59">
        <v>6591.98</v>
      </c>
      <c r="Q198" s="59">
        <v>6535.96</v>
      </c>
      <c r="R198" s="59">
        <v>6516.58</v>
      </c>
      <c r="S198" s="59">
        <v>6542.95</v>
      </c>
      <c r="T198" s="59">
        <v>6485.8</v>
      </c>
      <c r="U198" s="59">
        <v>6557.8399999999992</v>
      </c>
      <c r="V198" s="59">
        <v>6456.74</v>
      </c>
      <c r="W198" s="59">
        <v>6425.63</v>
      </c>
      <c r="X198" s="59">
        <v>6109.95</v>
      </c>
      <c r="Y198" s="59">
        <v>5916.7699999999995</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v>5862.63</v>
      </c>
      <c r="C199" s="59">
        <v>5795.4199999999992</v>
      </c>
      <c r="D199" s="59">
        <v>5759.55</v>
      </c>
      <c r="E199" s="59">
        <v>5741.69</v>
      </c>
      <c r="F199" s="59">
        <v>5813.29</v>
      </c>
      <c r="G199" s="59">
        <v>5932.9999999999991</v>
      </c>
      <c r="H199" s="59">
        <v>6107.0199999999995</v>
      </c>
      <c r="I199" s="59">
        <v>6450.9</v>
      </c>
      <c r="J199" s="59">
        <v>6538.46</v>
      </c>
      <c r="K199" s="59">
        <v>6521.14</v>
      </c>
      <c r="L199" s="59">
        <v>6543.95</v>
      </c>
      <c r="M199" s="59">
        <v>6623.6699999999992</v>
      </c>
      <c r="N199" s="59">
        <v>6628.12</v>
      </c>
      <c r="O199" s="59">
        <v>6643.28</v>
      </c>
      <c r="P199" s="59">
        <v>6600.6799999999994</v>
      </c>
      <c r="Q199" s="59">
        <v>6513.08</v>
      </c>
      <c r="R199" s="59">
        <v>6489.37</v>
      </c>
      <c r="S199" s="59">
        <v>6501.36</v>
      </c>
      <c r="T199" s="59">
        <v>6515.44</v>
      </c>
      <c r="U199" s="59">
        <v>6529.9299999999994</v>
      </c>
      <c r="V199" s="59">
        <v>6461.08</v>
      </c>
      <c r="W199" s="59">
        <v>6425.06</v>
      </c>
      <c r="X199" s="59">
        <v>6138.8</v>
      </c>
      <c r="Y199" s="59">
        <v>6041.23</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v>5899.8</v>
      </c>
      <c r="C200" s="59">
        <v>5804.16</v>
      </c>
      <c r="D200" s="59">
        <v>5786.08</v>
      </c>
      <c r="E200" s="59">
        <v>5780.91</v>
      </c>
      <c r="F200" s="59">
        <v>5855.22</v>
      </c>
      <c r="G200" s="59">
        <v>5961.8399999999992</v>
      </c>
      <c r="H200" s="59">
        <v>6137.63</v>
      </c>
      <c r="I200" s="59">
        <v>6490.89</v>
      </c>
      <c r="J200" s="59">
        <v>6551.62</v>
      </c>
      <c r="K200" s="59">
        <v>6572.45</v>
      </c>
      <c r="L200" s="59">
        <v>6572.0099999999993</v>
      </c>
      <c r="M200" s="59">
        <v>6631.48</v>
      </c>
      <c r="N200" s="59">
        <v>6613.5099999999993</v>
      </c>
      <c r="O200" s="59">
        <v>6614.37</v>
      </c>
      <c r="P200" s="59">
        <v>6612.16</v>
      </c>
      <c r="Q200" s="59">
        <v>6562.9999999999991</v>
      </c>
      <c r="R200" s="59">
        <v>6533.29</v>
      </c>
      <c r="S200" s="59">
        <v>6557.1699999999992</v>
      </c>
      <c r="T200" s="59">
        <v>6578.64</v>
      </c>
      <c r="U200" s="59">
        <v>6609.33</v>
      </c>
      <c r="V200" s="59">
        <v>6554.9</v>
      </c>
      <c r="W200" s="59">
        <v>6480.05</v>
      </c>
      <c r="X200" s="59">
        <v>6341.99</v>
      </c>
      <c r="Y200" s="59">
        <v>6086.04</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v>6094.8</v>
      </c>
      <c r="C201" s="59">
        <v>5983.9</v>
      </c>
      <c r="D201" s="59">
        <v>5913.31</v>
      </c>
      <c r="E201" s="59">
        <v>5910.07</v>
      </c>
      <c r="F201" s="59">
        <v>5915.74</v>
      </c>
      <c r="G201" s="59">
        <v>5973.88</v>
      </c>
      <c r="H201" s="59">
        <v>6073.86</v>
      </c>
      <c r="I201" s="59">
        <v>6181.0999999999995</v>
      </c>
      <c r="J201" s="59">
        <v>6488.0899999999992</v>
      </c>
      <c r="K201" s="59">
        <v>6563.47</v>
      </c>
      <c r="L201" s="59">
        <v>6644.56</v>
      </c>
      <c r="M201" s="59">
        <v>6640.9199999999992</v>
      </c>
      <c r="N201" s="59">
        <v>6618.63</v>
      </c>
      <c r="O201" s="59">
        <v>6563.1699999999992</v>
      </c>
      <c r="P201" s="59">
        <v>6540.29</v>
      </c>
      <c r="Q201" s="59">
        <v>6497.6699999999992</v>
      </c>
      <c r="R201" s="59">
        <v>6502.0999999999995</v>
      </c>
      <c r="S201" s="59">
        <v>6538.41</v>
      </c>
      <c r="T201" s="59">
        <v>6520.94</v>
      </c>
      <c r="U201" s="59">
        <v>6549.1699999999992</v>
      </c>
      <c r="V201" s="59">
        <v>6552.41</v>
      </c>
      <c r="W201" s="59">
        <v>6433.31</v>
      </c>
      <c r="X201" s="59">
        <v>6264.0099999999993</v>
      </c>
      <c r="Y201" s="59">
        <v>6128.6699999999992</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v>6048.95</v>
      </c>
      <c r="C202" s="59">
        <v>5953.2</v>
      </c>
      <c r="D202" s="59">
        <v>5908.0099999999993</v>
      </c>
      <c r="E202" s="59">
        <v>5889.8499999999995</v>
      </c>
      <c r="F202" s="59">
        <v>5917.7</v>
      </c>
      <c r="G202" s="59">
        <v>5957.13</v>
      </c>
      <c r="H202" s="59">
        <v>6028.62</v>
      </c>
      <c r="I202" s="59">
        <v>6116.86</v>
      </c>
      <c r="J202" s="59">
        <v>6336.81</v>
      </c>
      <c r="K202" s="59">
        <v>6517.05</v>
      </c>
      <c r="L202" s="59">
        <v>6583.73</v>
      </c>
      <c r="M202" s="59">
        <v>6587.99</v>
      </c>
      <c r="N202" s="59">
        <v>6574.0899999999992</v>
      </c>
      <c r="O202" s="59">
        <v>6555.74</v>
      </c>
      <c r="P202" s="59">
        <v>6546.54</v>
      </c>
      <c r="Q202" s="59">
        <v>6519.31</v>
      </c>
      <c r="R202" s="59">
        <v>6577.99</v>
      </c>
      <c r="S202" s="59">
        <v>6627.63</v>
      </c>
      <c r="T202" s="59">
        <v>6609.38</v>
      </c>
      <c r="U202" s="59">
        <v>6592.16</v>
      </c>
      <c r="V202" s="59">
        <v>6598.91</v>
      </c>
      <c r="W202" s="59">
        <v>6465.5199999999995</v>
      </c>
      <c r="X202" s="59">
        <v>6177.57</v>
      </c>
      <c r="Y202" s="59">
        <v>6067.81</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v>6029.9</v>
      </c>
      <c r="C203" s="59">
        <v>5919.32</v>
      </c>
      <c r="D203" s="59">
        <v>5866.73</v>
      </c>
      <c r="E203" s="59">
        <v>5859.65</v>
      </c>
      <c r="F203" s="59">
        <v>5912.0899999999992</v>
      </c>
      <c r="G203" s="59">
        <v>5981.39</v>
      </c>
      <c r="H203" s="59">
        <v>6187.6799999999994</v>
      </c>
      <c r="I203" s="59">
        <v>6455.91</v>
      </c>
      <c r="J203" s="59">
        <v>6610.98</v>
      </c>
      <c r="K203" s="59">
        <v>6589.88</v>
      </c>
      <c r="L203" s="59">
        <v>6594.6699999999992</v>
      </c>
      <c r="M203" s="59">
        <v>6673.9199999999992</v>
      </c>
      <c r="N203" s="59">
        <v>6669.94</v>
      </c>
      <c r="O203" s="59">
        <v>6664.8499999999995</v>
      </c>
      <c r="P203" s="59">
        <v>6665.7</v>
      </c>
      <c r="Q203" s="59">
        <v>6570.5899999999992</v>
      </c>
      <c r="R203" s="59">
        <v>6562.63</v>
      </c>
      <c r="S203" s="59">
        <v>6565.2499999999991</v>
      </c>
      <c r="T203" s="59">
        <v>6560.04</v>
      </c>
      <c r="U203" s="59">
        <v>6587.15</v>
      </c>
      <c r="V203" s="59">
        <v>6488.3</v>
      </c>
      <c r="W203" s="59">
        <v>6411.54</v>
      </c>
      <c r="X203" s="59">
        <v>6170.7699999999995</v>
      </c>
      <c r="Y203" s="59">
        <v>5986.86</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v>5965.69</v>
      </c>
      <c r="C204" s="59">
        <v>5911.03</v>
      </c>
      <c r="D204" s="59">
        <v>5866.49</v>
      </c>
      <c r="E204" s="59">
        <v>5862.32</v>
      </c>
      <c r="F204" s="59">
        <v>5921.0999999999995</v>
      </c>
      <c r="G204" s="59">
        <v>6018.15</v>
      </c>
      <c r="H204" s="59">
        <v>6147.23</v>
      </c>
      <c r="I204" s="59">
        <v>6382.2499999999991</v>
      </c>
      <c r="J204" s="59">
        <v>6613.86</v>
      </c>
      <c r="K204" s="59">
        <v>6640.71</v>
      </c>
      <c r="L204" s="59">
        <v>6594.47</v>
      </c>
      <c r="M204" s="59">
        <v>6673.87</v>
      </c>
      <c r="N204" s="59">
        <v>6674.36</v>
      </c>
      <c r="O204" s="59">
        <v>6678.92</v>
      </c>
      <c r="P204" s="59">
        <v>6661.74</v>
      </c>
      <c r="Q204" s="59">
        <v>6600.16</v>
      </c>
      <c r="R204" s="59">
        <v>6582.96</v>
      </c>
      <c r="S204" s="59">
        <v>6585.37</v>
      </c>
      <c r="T204" s="59">
        <v>6599.2</v>
      </c>
      <c r="U204" s="59">
        <v>6660.9299999999994</v>
      </c>
      <c r="V204" s="59">
        <v>6586.3399999999992</v>
      </c>
      <c r="W204" s="59">
        <v>6364.0199999999995</v>
      </c>
      <c r="X204" s="59">
        <v>6159.0199999999995</v>
      </c>
      <c r="Y204" s="59">
        <v>6075.97</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v>5922.37</v>
      </c>
      <c r="C205" s="59">
        <v>5887.22</v>
      </c>
      <c r="D205" s="59">
        <v>5862.5899999999992</v>
      </c>
      <c r="E205" s="59">
        <v>5856.6799999999994</v>
      </c>
      <c r="F205" s="59">
        <v>5901.19</v>
      </c>
      <c r="G205" s="59">
        <v>5977.55</v>
      </c>
      <c r="H205" s="59">
        <v>6150.71</v>
      </c>
      <c r="I205" s="59">
        <v>6376.47</v>
      </c>
      <c r="J205" s="59">
        <v>6608.86</v>
      </c>
      <c r="K205" s="59">
        <v>6659.2499999999991</v>
      </c>
      <c r="L205" s="59">
        <v>6676.15</v>
      </c>
      <c r="M205" s="59">
        <v>6682.2</v>
      </c>
      <c r="N205" s="59">
        <v>6686.36</v>
      </c>
      <c r="O205" s="59">
        <v>6685.4299999999994</v>
      </c>
      <c r="P205" s="59">
        <v>6677.49</v>
      </c>
      <c r="Q205" s="59">
        <v>6620.81</v>
      </c>
      <c r="R205" s="59">
        <v>6590.2599999999993</v>
      </c>
      <c r="S205" s="59">
        <v>6601.58</v>
      </c>
      <c r="T205" s="59">
        <v>6625.64</v>
      </c>
      <c r="U205" s="59">
        <v>6653.7499999999991</v>
      </c>
      <c r="V205" s="59">
        <v>6481.0199999999995</v>
      </c>
      <c r="W205" s="59">
        <v>6351.8499999999995</v>
      </c>
      <c r="X205" s="59">
        <v>6135.15</v>
      </c>
      <c r="Y205" s="59">
        <v>5984.96</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v>5911.66</v>
      </c>
      <c r="C206" s="59">
        <v>5875.05</v>
      </c>
      <c r="D206" s="59">
        <v>5853.9199999999992</v>
      </c>
      <c r="E206" s="59">
        <v>5853.1699999999992</v>
      </c>
      <c r="F206" s="59">
        <v>5884.78</v>
      </c>
      <c r="G206" s="59">
        <v>5987.46</v>
      </c>
      <c r="H206" s="59">
        <v>6172.9</v>
      </c>
      <c r="I206" s="59">
        <v>6361.06</v>
      </c>
      <c r="J206" s="59">
        <v>6497.07</v>
      </c>
      <c r="K206" s="59">
        <v>6523.41</v>
      </c>
      <c r="L206" s="59">
        <v>6545.19</v>
      </c>
      <c r="M206" s="59">
        <v>6578.2699999999995</v>
      </c>
      <c r="N206" s="59">
        <v>6520.11</v>
      </c>
      <c r="O206" s="59">
        <v>6517.99</v>
      </c>
      <c r="P206" s="59">
        <v>6504.4999999999991</v>
      </c>
      <c r="Q206" s="59">
        <v>6427.44</v>
      </c>
      <c r="R206" s="59">
        <v>6417.7599999999993</v>
      </c>
      <c r="S206" s="59">
        <v>6438.2699999999995</v>
      </c>
      <c r="T206" s="59">
        <v>6475.31</v>
      </c>
      <c r="U206" s="59">
        <v>6506.48</v>
      </c>
      <c r="V206" s="59">
        <v>6443.58</v>
      </c>
      <c r="W206" s="59">
        <v>6341.31</v>
      </c>
      <c r="X206" s="59">
        <v>6192.16</v>
      </c>
      <c r="Y206" s="59">
        <v>6068.55</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v>6107.08</v>
      </c>
      <c r="C207" s="59">
        <v>5979.64</v>
      </c>
      <c r="D207" s="59">
        <v>5906.8399999999992</v>
      </c>
      <c r="E207" s="59">
        <v>5894.06</v>
      </c>
      <c r="F207" s="59">
        <v>5903.7</v>
      </c>
      <c r="G207" s="59">
        <v>5971.57</v>
      </c>
      <c r="H207" s="59">
        <v>6064.46</v>
      </c>
      <c r="I207" s="59">
        <v>6173.04</v>
      </c>
      <c r="J207" s="59">
        <v>6272.53</v>
      </c>
      <c r="K207" s="59">
        <v>6409.9999999999991</v>
      </c>
      <c r="L207" s="59">
        <v>6468.23</v>
      </c>
      <c r="M207" s="59">
        <v>6478.22</v>
      </c>
      <c r="N207" s="59">
        <v>6464.99</v>
      </c>
      <c r="O207" s="59">
        <v>6453.29</v>
      </c>
      <c r="P207" s="59">
        <v>6419.41</v>
      </c>
      <c r="Q207" s="59">
        <v>6393.4</v>
      </c>
      <c r="R207" s="59">
        <v>6411.8</v>
      </c>
      <c r="S207" s="59">
        <v>6457.74</v>
      </c>
      <c r="T207" s="59">
        <v>6478.23</v>
      </c>
      <c r="U207" s="59">
        <v>6458.3</v>
      </c>
      <c r="V207" s="59">
        <v>6455.83</v>
      </c>
      <c r="W207" s="59">
        <v>6384.31</v>
      </c>
      <c r="X207" s="59">
        <v>6230.0999999999995</v>
      </c>
      <c r="Y207" s="59">
        <v>6078.6699999999992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v>6174.2699999999995</v>
      </c>
      <c r="C208" s="59">
        <v>6063.79</v>
      </c>
      <c r="D208" s="59">
        <v>5969.29</v>
      </c>
      <c r="E208" s="59">
        <v>5929.41</v>
      </c>
      <c r="F208" s="59">
        <v>5959.79</v>
      </c>
      <c r="G208" s="59">
        <v>5996.94</v>
      </c>
      <c r="H208" s="59">
        <v>6103.9</v>
      </c>
      <c r="I208" s="59">
        <v>6164.11</v>
      </c>
      <c r="J208" s="59">
        <v>6386.72</v>
      </c>
      <c r="K208" s="59">
        <v>6467.9999999999991</v>
      </c>
      <c r="L208" s="59">
        <v>6501.2499999999991</v>
      </c>
      <c r="M208" s="59">
        <v>6513.62</v>
      </c>
      <c r="N208" s="59">
        <v>6500.89</v>
      </c>
      <c r="O208" s="59">
        <v>6486.31</v>
      </c>
      <c r="P208" s="59">
        <v>6459.9999999999991</v>
      </c>
      <c r="Q208" s="59">
        <v>6443.24</v>
      </c>
      <c r="R208" s="59">
        <v>6453.16</v>
      </c>
      <c r="S208" s="59">
        <v>6469.4299999999994</v>
      </c>
      <c r="T208" s="59">
        <v>6499.96</v>
      </c>
      <c r="U208" s="59">
        <v>6498.15</v>
      </c>
      <c r="V208" s="59">
        <v>6492.47</v>
      </c>
      <c r="W208" s="59">
        <v>6425.08</v>
      </c>
      <c r="X208" s="59">
        <v>6250.61</v>
      </c>
      <c r="Y208" s="59">
        <v>6096.7699999999995</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v>6158.04</v>
      </c>
      <c r="C209" s="59">
        <v>6014.9299999999994</v>
      </c>
      <c r="D209" s="59">
        <v>5916.47</v>
      </c>
      <c r="E209" s="59">
        <v>5907.08</v>
      </c>
      <c r="F209" s="59">
        <v>5912.33</v>
      </c>
      <c r="G209" s="59">
        <v>5948.2</v>
      </c>
      <c r="H209" s="59">
        <v>6040.9</v>
      </c>
      <c r="I209" s="59">
        <v>6108.33</v>
      </c>
      <c r="J209" s="59">
        <v>6257.88</v>
      </c>
      <c r="K209" s="59">
        <v>6422.4999999999991</v>
      </c>
      <c r="L209" s="59">
        <v>6477.94</v>
      </c>
      <c r="M209" s="59">
        <v>6485.89</v>
      </c>
      <c r="N209" s="59">
        <v>6477.14</v>
      </c>
      <c r="O209" s="59">
        <v>6464.83</v>
      </c>
      <c r="P209" s="59">
        <v>6431.78</v>
      </c>
      <c r="Q209" s="59">
        <v>6423.3</v>
      </c>
      <c r="R209" s="59">
        <v>6449.11</v>
      </c>
      <c r="S209" s="59">
        <v>6487.0999999999995</v>
      </c>
      <c r="T209" s="59">
        <v>6544.8499999999995</v>
      </c>
      <c r="U209" s="59">
        <v>6526.14</v>
      </c>
      <c r="V209" s="59">
        <v>6521.47</v>
      </c>
      <c r="W209" s="59">
        <v>6458.9999999999991</v>
      </c>
      <c r="X209" s="59">
        <v>6273.04</v>
      </c>
      <c r="Y209" s="59">
        <v>6095.65</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v>6042.7</v>
      </c>
      <c r="C210" s="59">
        <v>5921.3499999999995</v>
      </c>
      <c r="D210" s="59">
        <v>5865.72</v>
      </c>
      <c r="E210" s="59">
        <v>5875.89</v>
      </c>
      <c r="F210" s="59">
        <v>5893.7599999999993</v>
      </c>
      <c r="G210" s="59">
        <v>6036.33</v>
      </c>
      <c r="H210" s="59">
        <v>6195.6799999999994</v>
      </c>
      <c r="I210" s="59">
        <v>6468.07</v>
      </c>
      <c r="J210" s="59">
        <v>6593.07</v>
      </c>
      <c r="K210" s="59">
        <v>6594.21</v>
      </c>
      <c r="L210" s="59">
        <v>6607.04</v>
      </c>
      <c r="M210" s="59">
        <v>6633.7599999999993</v>
      </c>
      <c r="N210" s="59">
        <v>6629.4999999999991</v>
      </c>
      <c r="O210" s="59">
        <v>6629.64</v>
      </c>
      <c r="P210" s="59">
        <v>6618.94</v>
      </c>
      <c r="Q210" s="59">
        <v>6559.7699999999995</v>
      </c>
      <c r="R210" s="59">
        <v>6543.45</v>
      </c>
      <c r="S210" s="59">
        <v>6556.82</v>
      </c>
      <c r="T210" s="59">
        <v>6575.13</v>
      </c>
      <c r="U210" s="59">
        <v>6594.13</v>
      </c>
      <c r="V210" s="59">
        <v>6506.7</v>
      </c>
      <c r="W210" s="59">
        <v>6391.87</v>
      </c>
      <c r="X210" s="59">
        <v>6173.36</v>
      </c>
      <c r="Y210" s="59">
        <v>5936.21</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v>5921.82</v>
      </c>
      <c r="C211" s="59">
        <v>5873.3399999999992</v>
      </c>
      <c r="D211" s="59">
        <v>5851.1799999999994</v>
      </c>
      <c r="E211" s="59">
        <v>5849.96</v>
      </c>
      <c r="F211" s="59">
        <v>5887.45</v>
      </c>
      <c r="G211" s="59">
        <v>6049.29</v>
      </c>
      <c r="H211" s="59">
        <v>6177.71</v>
      </c>
      <c r="I211" s="59">
        <v>6322.06</v>
      </c>
      <c r="J211" s="59">
        <v>6509.56</v>
      </c>
      <c r="K211" s="59">
        <v>6534.41</v>
      </c>
      <c r="L211" s="59">
        <v>6556.29</v>
      </c>
      <c r="M211" s="59">
        <v>6635.5099999999993</v>
      </c>
      <c r="N211" s="59">
        <v>6581.48</v>
      </c>
      <c r="O211" s="59">
        <v>6569.65</v>
      </c>
      <c r="P211" s="59">
        <v>6551.49</v>
      </c>
      <c r="Q211" s="59">
        <v>6468.32</v>
      </c>
      <c r="R211" s="59">
        <v>6480.6699999999992</v>
      </c>
      <c r="S211" s="59">
        <v>6511.31</v>
      </c>
      <c r="T211" s="59">
        <v>6526.8399999999992</v>
      </c>
      <c r="U211" s="59">
        <v>6541.41</v>
      </c>
      <c r="V211" s="59">
        <v>6477.15</v>
      </c>
      <c r="W211" s="59">
        <v>6416.31</v>
      </c>
      <c r="X211" s="59">
        <v>6222.86</v>
      </c>
      <c r="Y211" s="59">
        <v>6042.0099999999993</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v>5909.58</v>
      </c>
      <c r="C212" s="59">
        <v>5876.71</v>
      </c>
      <c r="D212" s="59">
        <v>5865.9199999999992</v>
      </c>
      <c r="E212" s="59">
        <v>5864.89</v>
      </c>
      <c r="F212" s="59">
        <v>5895.22</v>
      </c>
      <c r="G212" s="59">
        <v>6017.22</v>
      </c>
      <c r="H212" s="59">
        <v>6196.78</v>
      </c>
      <c r="I212" s="59">
        <v>6460.95</v>
      </c>
      <c r="J212" s="59">
        <v>6564.6699999999992</v>
      </c>
      <c r="K212" s="59">
        <v>6599.22</v>
      </c>
      <c r="L212" s="59">
        <v>6603.41</v>
      </c>
      <c r="M212" s="59">
        <v>6651.19</v>
      </c>
      <c r="N212" s="59">
        <v>6630.97</v>
      </c>
      <c r="O212" s="59">
        <v>6637.07</v>
      </c>
      <c r="P212" s="59">
        <v>6624.32</v>
      </c>
      <c r="Q212" s="59">
        <v>6529.06</v>
      </c>
      <c r="R212" s="59">
        <v>6515.9999999999991</v>
      </c>
      <c r="S212" s="59">
        <v>6529.3499999999995</v>
      </c>
      <c r="T212" s="59">
        <v>6576.89</v>
      </c>
      <c r="U212" s="59">
        <v>6614.33</v>
      </c>
      <c r="V212" s="59">
        <v>6533.65</v>
      </c>
      <c r="W212" s="59">
        <v>6444.13</v>
      </c>
      <c r="X212" s="59">
        <v>6224.0099999999993</v>
      </c>
      <c r="Y212" s="59">
        <v>5967.87</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v>5935.97</v>
      </c>
      <c r="C213" s="59">
        <v>5904.9299999999994</v>
      </c>
      <c r="D213" s="59">
        <v>5898.95</v>
      </c>
      <c r="E213" s="59">
        <v>5909.03</v>
      </c>
      <c r="F213" s="59">
        <v>5933.55</v>
      </c>
      <c r="G213" s="59">
        <v>6085.86</v>
      </c>
      <c r="H213" s="59">
        <v>6241.04</v>
      </c>
      <c r="I213" s="59">
        <v>6410.8</v>
      </c>
      <c r="J213" s="59">
        <v>6585.87</v>
      </c>
      <c r="K213" s="59">
        <v>6601.3499999999995</v>
      </c>
      <c r="L213" s="59">
        <v>6608.83</v>
      </c>
      <c r="M213" s="59">
        <v>6634.8399999999992</v>
      </c>
      <c r="N213" s="59">
        <v>6619.13</v>
      </c>
      <c r="O213" s="59">
        <v>6623.32</v>
      </c>
      <c r="P213" s="59">
        <v>6615.9299999999994</v>
      </c>
      <c r="Q213" s="59">
        <v>6550.56</v>
      </c>
      <c r="R213" s="59">
        <v>6521.73</v>
      </c>
      <c r="S213" s="59">
        <v>6535.9299999999994</v>
      </c>
      <c r="T213" s="59">
        <v>6576.5199999999995</v>
      </c>
      <c r="U213" s="59">
        <v>6613.53</v>
      </c>
      <c r="V213" s="59">
        <v>6541.49</v>
      </c>
      <c r="W213" s="59">
        <v>6445.87</v>
      </c>
      <c r="X213" s="59">
        <v>6266.63</v>
      </c>
      <c r="Y213" s="59">
        <v>6086.23</v>
      </c>
      <c r="Z213" s="44">
        <f>IFERROR(Y213,"скрыть")</f>
        <v>6086.23</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hidden="1" x14ac:dyDescent="0.2">
      <c r="A214" s="58">
        <v>30</v>
      </c>
      <c r="B214" s="59" t="e">
        <v>#VALUE!</v>
      </c>
      <c r="C214" s="59" t="e">
        <v>#VALUE!</v>
      </c>
      <c r="D214" s="59" t="e">
        <v>#VALUE!</v>
      </c>
      <c r="E214" s="59" t="e">
        <v>#VALUE!</v>
      </c>
      <c r="F214" s="59" t="e">
        <v>#VALUE!</v>
      </c>
      <c r="G214" s="59" t="e">
        <v>#VALUE!</v>
      </c>
      <c r="H214" s="59" t="e">
        <v>#VALUE!</v>
      </c>
      <c r="I214" s="59" t="e">
        <v>#VALUE!</v>
      </c>
      <c r="J214" s="59" t="e">
        <v>#VALUE!</v>
      </c>
      <c r="K214" s="59" t="e">
        <v>#VALUE!</v>
      </c>
      <c r="L214" s="59" t="e">
        <v>#VALUE!</v>
      </c>
      <c r="M214" s="59" t="e">
        <v>#VALUE!</v>
      </c>
      <c r="N214" s="59" t="e">
        <v>#VALUE!</v>
      </c>
      <c r="O214" s="59" t="e">
        <v>#VALUE!</v>
      </c>
      <c r="P214" s="59" t="e">
        <v>#VALUE!</v>
      </c>
      <c r="Q214" s="59" t="e">
        <v>#VALUE!</v>
      </c>
      <c r="R214" s="59" t="e">
        <v>#VALUE!</v>
      </c>
      <c r="S214" s="59" t="e">
        <v>#VALUE!</v>
      </c>
      <c r="T214" s="59" t="e">
        <v>#VALUE!</v>
      </c>
      <c r="U214" s="59" t="e">
        <v>#VALUE!</v>
      </c>
      <c r="V214" s="59" t="e">
        <v>#VALUE!</v>
      </c>
      <c r="W214" s="59" t="e">
        <v>#VALUE!</v>
      </c>
      <c r="X214" s="59" t="e">
        <v>#VALUE!</v>
      </c>
      <c r="Y214" s="59" t="e">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hidden="1" x14ac:dyDescent="0.2">
      <c r="A215" s="58">
        <v>31</v>
      </c>
      <c r="B215" s="59" t="e">
        <v>#VALUE!</v>
      </c>
      <c r="C215" s="59" t="e">
        <v>#VALUE!</v>
      </c>
      <c r="D215" s="59" t="e">
        <v>#VALUE!</v>
      </c>
      <c r="E215" s="59" t="e">
        <v>#VALUE!</v>
      </c>
      <c r="F215" s="59" t="e">
        <v>#VALUE!</v>
      </c>
      <c r="G215" s="59" t="e">
        <v>#VALUE!</v>
      </c>
      <c r="H215" s="59" t="e">
        <v>#VALUE!</v>
      </c>
      <c r="I215" s="59" t="e">
        <v>#VALUE!</v>
      </c>
      <c r="J215" s="59" t="e">
        <v>#VALUE!</v>
      </c>
      <c r="K215" s="59" t="e">
        <v>#VALUE!</v>
      </c>
      <c r="L215" s="59" t="e">
        <v>#VALUE!</v>
      </c>
      <c r="M215" s="59" t="e">
        <v>#VALUE!</v>
      </c>
      <c r="N215" s="59" t="e">
        <v>#VALUE!</v>
      </c>
      <c r="O215" s="59" t="e">
        <v>#VALUE!</v>
      </c>
      <c r="P215" s="59" t="e">
        <v>#VALUE!</v>
      </c>
      <c r="Q215" s="59" t="e">
        <v>#VALUE!</v>
      </c>
      <c r="R215" s="59" t="e">
        <v>#VALUE!</v>
      </c>
      <c r="S215" s="59" t="e">
        <v>#VALUE!</v>
      </c>
      <c r="T215" s="59" t="e">
        <v>#VALUE!</v>
      </c>
      <c r="U215" s="59" t="e">
        <v>#VALUE!</v>
      </c>
      <c r="V215" s="59" t="e">
        <v>#VALUE!</v>
      </c>
      <c r="W215" s="59" t="e">
        <v>#VALUE!</v>
      </c>
      <c r="X215" s="59" t="e">
        <v>#VALUE!</v>
      </c>
      <c r="Y215" s="59" t="e">
        <v>#VALUE!</v>
      </c>
      <c r="Z215" s="44" t="str">
        <f>IFERROR(Y215,"скрыть")</f>
        <v>скрыть</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- 891 825,77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1842.8000000000002</v>
      </c>
      <c r="C223" s="59">
        <v>1697.85</v>
      </c>
      <c r="D223" s="59">
        <v>1677.27</v>
      </c>
      <c r="E223" s="59">
        <v>1659.0099999999998</v>
      </c>
      <c r="F223" s="59">
        <v>1693.6799999999998</v>
      </c>
      <c r="G223" s="59">
        <v>1836.8899999999999</v>
      </c>
      <c r="H223" s="59">
        <v>1958.19</v>
      </c>
      <c r="I223" s="59">
        <v>2239.06</v>
      </c>
      <c r="J223" s="59">
        <v>2414.73</v>
      </c>
      <c r="K223" s="59">
        <v>2442.15</v>
      </c>
      <c r="L223" s="59">
        <v>2466.8200000000002</v>
      </c>
      <c r="M223" s="59">
        <v>2467.16</v>
      </c>
      <c r="N223" s="59">
        <v>2475.23</v>
      </c>
      <c r="O223" s="59">
        <v>2482.33</v>
      </c>
      <c r="P223" s="59">
        <v>2477.91</v>
      </c>
      <c r="Q223" s="59">
        <v>2425.2199999999998</v>
      </c>
      <c r="R223" s="59">
        <v>2415.65</v>
      </c>
      <c r="S223" s="59">
        <v>2432.39</v>
      </c>
      <c r="T223" s="59">
        <v>2427.39</v>
      </c>
      <c r="U223" s="59">
        <v>2437.0299999999997</v>
      </c>
      <c r="V223" s="59">
        <v>2286.02</v>
      </c>
      <c r="W223" s="59">
        <v>2173.5</v>
      </c>
      <c r="X223" s="59">
        <v>1945.04</v>
      </c>
      <c r="Y223" s="59">
        <v>1869.56</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1745.7199999999998</v>
      </c>
      <c r="C224" s="59">
        <v>1674.7599999999998</v>
      </c>
      <c r="D224" s="59">
        <v>1637.88</v>
      </c>
      <c r="E224" s="59">
        <v>1638.27</v>
      </c>
      <c r="F224" s="59">
        <v>1674.8899999999999</v>
      </c>
      <c r="G224" s="59">
        <v>1782.35</v>
      </c>
      <c r="H224" s="59">
        <v>1938.19</v>
      </c>
      <c r="I224" s="59">
        <v>2230.73</v>
      </c>
      <c r="J224" s="59">
        <v>2381.5299999999997</v>
      </c>
      <c r="K224" s="59">
        <v>2410.94</v>
      </c>
      <c r="L224" s="59">
        <v>2446.09</v>
      </c>
      <c r="M224" s="59">
        <v>2448.5299999999997</v>
      </c>
      <c r="N224" s="59">
        <v>2432.3000000000002</v>
      </c>
      <c r="O224" s="59">
        <v>2436.1799999999998</v>
      </c>
      <c r="P224" s="59">
        <v>2422.9499999999998</v>
      </c>
      <c r="Q224" s="59">
        <v>2363.38</v>
      </c>
      <c r="R224" s="59">
        <v>2332.19</v>
      </c>
      <c r="S224" s="59">
        <v>2361.21</v>
      </c>
      <c r="T224" s="59">
        <v>2369.75</v>
      </c>
      <c r="U224" s="59">
        <v>2397.36</v>
      </c>
      <c r="V224" s="59">
        <v>2268.54</v>
      </c>
      <c r="W224" s="59">
        <v>2157.0299999999997</v>
      </c>
      <c r="X224" s="59">
        <v>1982.3000000000002</v>
      </c>
      <c r="Y224" s="59">
        <v>1894.8200000000002</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1891.4699999999998</v>
      </c>
      <c r="C225" s="59">
        <v>1785.1100000000001</v>
      </c>
      <c r="D225" s="59">
        <v>1700.5700000000002</v>
      </c>
      <c r="E225" s="59">
        <v>1688.2799999999997</v>
      </c>
      <c r="F225" s="59">
        <v>1711.19</v>
      </c>
      <c r="G225" s="59">
        <v>1751.9499999999998</v>
      </c>
      <c r="H225" s="59">
        <v>1858.42</v>
      </c>
      <c r="I225" s="59">
        <v>1929.1599999999999</v>
      </c>
      <c r="J225" s="59">
        <v>2174.42</v>
      </c>
      <c r="K225" s="59">
        <v>2286.36</v>
      </c>
      <c r="L225" s="59">
        <v>2338.02</v>
      </c>
      <c r="M225" s="59">
        <v>2346.85</v>
      </c>
      <c r="N225" s="59">
        <v>2339.48</v>
      </c>
      <c r="O225" s="59">
        <v>2340.4499999999998</v>
      </c>
      <c r="P225" s="59">
        <v>2298.85</v>
      </c>
      <c r="Q225" s="59">
        <v>2291.73</v>
      </c>
      <c r="R225" s="59">
        <v>2304.14</v>
      </c>
      <c r="S225" s="59">
        <v>2342.73</v>
      </c>
      <c r="T225" s="59">
        <v>2334.61</v>
      </c>
      <c r="U225" s="59">
        <v>2311.8200000000002</v>
      </c>
      <c r="V225" s="59">
        <v>2258.37</v>
      </c>
      <c r="W225" s="59">
        <v>2169.33</v>
      </c>
      <c r="X225" s="59">
        <v>1963.4299999999998</v>
      </c>
      <c r="Y225" s="59">
        <v>1878.94</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1829.33</v>
      </c>
      <c r="C226" s="59">
        <v>1676.58</v>
      </c>
      <c r="D226" s="59">
        <v>1631.08</v>
      </c>
      <c r="E226" s="59">
        <v>1623.04</v>
      </c>
      <c r="F226" s="59">
        <v>1629.6999999999998</v>
      </c>
      <c r="G226" s="59">
        <v>1646.29</v>
      </c>
      <c r="H226" s="59">
        <v>1685.8400000000001</v>
      </c>
      <c r="I226" s="59">
        <v>1837.5700000000002</v>
      </c>
      <c r="J226" s="59">
        <v>1940.2199999999998</v>
      </c>
      <c r="K226" s="59">
        <v>2137.62</v>
      </c>
      <c r="L226" s="59">
        <v>2207.14</v>
      </c>
      <c r="M226" s="59">
        <v>2230.9499999999998</v>
      </c>
      <c r="N226" s="59">
        <v>2236.5</v>
      </c>
      <c r="O226" s="59">
        <v>2239.13</v>
      </c>
      <c r="P226" s="59">
        <v>2203.75</v>
      </c>
      <c r="Q226" s="59">
        <v>2218.84</v>
      </c>
      <c r="R226" s="59">
        <v>2244.5500000000002</v>
      </c>
      <c r="S226" s="59">
        <v>2295.6799999999998</v>
      </c>
      <c r="T226" s="59">
        <v>2269.0700000000002</v>
      </c>
      <c r="U226" s="59">
        <v>2231.13</v>
      </c>
      <c r="V226" s="59">
        <v>2225.48</v>
      </c>
      <c r="W226" s="59">
        <v>2135.0099999999998</v>
      </c>
      <c r="X226" s="59">
        <v>1907.62</v>
      </c>
      <c r="Y226" s="59">
        <v>1860.87</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1740.4</v>
      </c>
      <c r="C227" s="59">
        <v>1638.6100000000001</v>
      </c>
      <c r="D227" s="59">
        <v>1615.58</v>
      </c>
      <c r="E227" s="59">
        <v>1629</v>
      </c>
      <c r="F227" s="59">
        <v>1671.9899999999998</v>
      </c>
      <c r="G227" s="59">
        <v>1786</v>
      </c>
      <c r="H227" s="59">
        <v>1946.08</v>
      </c>
      <c r="I227" s="59">
        <v>2217.7799999999997</v>
      </c>
      <c r="J227" s="59">
        <v>2405.0299999999997</v>
      </c>
      <c r="K227" s="59">
        <v>2481.54</v>
      </c>
      <c r="L227" s="59">
        <v>2489.92</v>
      </c>
      <c r="M227" s="59">
        <v>2514.67</v>
      </c>
      <c r="N227" s="59">
        <v>2499.92</v>
      </c>
      <c r="O227" s="59">
        <v>2467.7599999999998</v>
      </c>
      <c r="P227" s="59">
        <v>2456.0299999999997</v>
      </c>
      <c r="Q227" s="59">
        <v>2395.58</v>
      </c>
      <c r="R227" s="59">
        <v>2362.98</v>
      </c>
      <c r="S227" s="59">
        <v>2396.8000000000002</v>
      </c>
      <c r="T227" s="59">
        <v>2421.7799999999997</v>
      </c>
      <c r="U227" s="59">
        <v>2412.6799999999998</v>
      </c>
      <c r="V227" s="59">
        <v>2232.06</v>
      </c>
      <c r="W227" s="59">
        <v>2135.7599999999998</v>
      </c>
      <c r="X227" s="59">
        <v>1909.44</v>
      </c>
      <c r="Y227" s="59">
        <v>1780.0299999999997</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1686.6</v>
      </c>
      <c r="C228" s="59">
        <v>1629.4</v>
      </c>
      <c r="D228" s="59">
        <v>1601.4699999999998</v>
      </c>
      <c r="E228" s="59">
        <v>1591.12</v>
      </c>
      <c r="F228" s="59">
        <v>1644.83</v>
      </c>
      <c r="G228" s="59">
        <v>1711.87</v>
      </c>
      <c r="H228" s="59">
        <v>1873.6</v>
      </c>
      <c r="I228" s="59">
        <v>2109.15</v>
      </c>
      <c r="J228" s="59">
        <v>2262.5500000000002</v>
      </c>
      <c r="K228" s="59">
        <v>2291.83</v>
      </c>
      <c r="L228" s="59">
        <v>2309.71</v>
      </c>
      <c r="M228" s="59">
        <v>2343.64</v>
      </c>
      <c r="N228" s="59">
        <v>2317.9299999999998</v>
      </c>
      <c r="O228" s="59">
        <v>2342.48</v>
      </c>
      <c r="P228" s="59">
        <v>2327.71</v>
      </c>
      <c r="Q228" s="59">
        <v>2278.86</v>
      </c>
      <c r="R228" s="59">
        <v>2258.09</v>
      </c>
      <c r="S228" s="59">
        <v>2291.64</v>
      </c>
      <c r="T228" s="59">
        <v>2289.6999999999998</v>
      </c>
      <c r="U228" s="59">
        <v>2295.5299999999997</v>
      </c>
      <c r="V228" s="59">
        <v>2200.06</v>
      </c>
      <c r="W228" s="59">
        <v>2112.11</v>
      </c>
      <c r="X228" s="59">
        <v>1905.27</v>
      </c>
      <c r="Y228" s="59">
        <v>1703.31</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1700.1599999999999</v>
      </c>
      <c r="C229" s="59">
        <v>1646.0900000000001</v>
      </c>
      <c r="D229" s="59">
        <v>1611.5099999999998</v>
      </c>
      <c r="E229" s="59">
        <v>1608.2399999999998</v>
      </c>
      <c r="F229" s="59">
        <v>1645.4</v>
      </c>
      <c r="G229" s="59">
        <v>1708.6599999999999</v>
      </c>
      <c r="H229" s="59">
        <v>1893.08</v>
      </c>
      <c r="I229" s="59">
        <v>2150.8000000000002</v>
      </c>
      <c r="J229" s="59">
        <v>2299.19</v>
      </c>
      <c r="K229" s="59">
        <v>2349.6799999999998</v>
      </c>
      <c r="L229" s="59">
        <v>2377.9899999999998</v>
      </c>
      <c r="M229" s="59">
        <v>2411.7199999999998</v>
      </c>
      <c r="N229" s="59">
        <v>2380.25</v>
      </c>
      <c r="O229" s="59">
        <v>2410.63</v>
      </c>
      <c r="P229" s="59">
        <v>2409.5299999999997</v>
      </c>
      <c r="Q229" s="59">
        <v>2325.25</v>
      </c>
      <c r="R229" s="59">
        <v>2289.94</v>
      </c>
      <c r="S229" s="59">
        <v>2327.41</v>
      </c>
      <c r="T229" s="59">
        <v>2310.4499999999998</v>
      </c>
      <c r="U229" s="59">
        <v>2324.21</v>
      </c>
      <c r="V229" s="59">
        <v>2227.0299999999997</v>
      </c>
      <c r="W229" s="59">
        <v>2147.11</v>
      </c>
      <c r="X229" s="59">
        <v>1906.9099999999999</v>
      </c>
      <c r="Y229" s="59">
        <v>1719.69</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1692.9899999999998</v>
      </c>
      <c r="C230" s="59">
        <v>1615.29</v>
      </c>
      <c r="D230" s="59">
        <v>1585.08</v>
      </c>
      <c r="E230" s="59">
        <v>1577.5</v>
      </c>
      <c r="F230" s="59">
        <v>1613.19</v>
      </c>
      <c r="G230" s="59">
        <v>1730.1100000000001</v>
      </c>
      <c r="H230" s="59">
        <v>1932.25</v>
      </c>
      <c r="I230" s="59">
        <v>2212.9899999999998</v>
      </c>
      <c r="J230" s="59">
        <v>2326.5500000000002</v>
      </c>
      <c r="K230" s="59">
        <v>2405.7399999999998</v>
      </c>
      <c r="L230" s="59">
        <v>2431.56</v>
      </c>
      <c r="M230" s="59">
        <v>2468.1799999999998</v>
      </c>
      <c r="N230" s="59">
        <v>2438.4</v>
      </c>
      <c r="O230" s="59">
        <v>2447.62</v>
      </c>
      <c r="P230" s="59">
        <v>2432.14</v>
      </c>
      <c r="Q230" s="59">
        <v>2372.94</v>
      </c>
      <c r="R230" s="59">
        <v>2294.9</v>
      </c>
      <c r="S230" s="59">
        <v>2302.83</v>
      </c>
      <c r="T230" s="59">
        <v>2283.25</v>
      </c>
      <c r="U230" s="59">
        <v>2404.5</v>
      </c>
      <c r="V230" s="59">
        <v>2334.54</v>
      </c>
      <c r="W230" s="59">
        <v>2222.54</v>
      </c>
      <c r="X230" s="59">
        <v>2077.4</v>
      </c>
      <c r="Y230" s="59">
        <v>1849.1999999999998</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1722.8000000000002</v>
      </c>
      <c r="C231" s="59">
        <v>1621.23</v>
      </c>
      <c r="D231" s="59">
        <v>1595.2599999999998</v>
      </c>
      <c r="E231" s="59">
        <v>1596.69</v>
      </c>
      <c r="F231" s="59">
        <v>1609.85</v>
      </c>
      <c r="G231" s="59">
        <v>1750.98</v>
      </c>
      <c r="H231" s="59">
        <v>1975.1</v>
      </c>
      <c r="I231" s="59">
        <v>2229.81</v>
      </c>
      <c r="J231" s="59">
        <v>2350.25</v>
      </c>
      <c r="K231" s="59">
        <v>2309.52</v>
      </c>
      <c r="L231" s="59">
        <v>2287.1999999999998</v>
      </c>
      <c r="M231" s="59">
        <v>2419.9299999999998</v>
      </c>
      <c r="N231" s="59">
        <v>2398.73</v>
      </c>
      <c r="O231" s="59">
        <v>2405.54</v>
      </c>
      <c r="P231" s="59">
        <v>2392.04</v>
      </c>
      <c r="Q231" s="59">
        <v>2269.85</v>
      </c>
      <c r="R231" s="59">
        <v>2226.5</v>
      </c>
      <c r="S231" s="59">
        <v>2232.6</v>
      </c>
      <c r="T231" s="59">
        <v>2232.56</v>
      </c>
      <c r="U231" s="59">
        <v>2364.52</v>
      </c>
      <c r="V231" s="59">
        <v>2297.19</v>
      </c>
      <c r="W231" s="59">
        <v>2240.85</v>
      </c>
      <c r="X231" s="59">
        <v>2107.9499999999998</v>
      </c>
      <c r="Y231" s="59">
        <v>1915.3000000000002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1843.8400000000001</v>
      </c>
      <c r="C232" s="59">
        <v>1678.8400000000001</v>
      </c>
      <c r="D232" s="59">
        <v>1604.9499999999998</v>
      </c>
      <c r="E232" s="59">
        <v>1597.9899999999998</v>
      </c>
      <c r="F232" s="59">
        <v>1606.42</v>
      </c>
      <c r="G232" s="59">
        <v>1694.08</v>
      </c>
      <c r="H232" s="59">
        <v>1810.0099999999998</v>
      </c>
      <c r="I232" s="59">
        <v>2024.35</v>
      </c>
      <c r="J232" s="59">
        <v>2195.0299999999997</v>
      </c>
      <c r="K232" s="59">
        <v>2264.02</v>
      </c>
      <c r="L232" s="59">
        <v>2324.61</v>
      </c>
      <c r="M232" s="59">
        <v>2337.71</v>
      </c>
      <c r="N232" s="59">
        <v>2318.2199999999998</v>
      </c>
      <c r="O232" s="59">
        <v>2304.46</v>
      </c>
      <c r="P232" s="59">
        <v>2260.3000000000002</v>
      </c>
      <c r="Q232" s="59">
        <v>2203.0299999999997</v>
      </c>
      <c r="R232" s="59">
        <v>2210.39</v>
      </c>
      <c r="S232" s="59">
        <v>2214.5099999999998</v>
      </c>
      <c r="T232" s="59">
        <v>2157.52</v>
      </c>
      <c r="U232" s="59">
        <v>2205.98</v>
      </c>
      <c r="V232" s="59">
        <v>2274.36</v>
      </c>
      <c r="W232" s="59">
        <v>2195.48</v>
      </c>
      <c r="X232" s="59">
        <v>2112.4</v>
      </c>
      <c r="Y232" s="59">
        <v>1912.71</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1845.6</v>
      </c>
      <c r="C233" s="59">
        <v>1695.98</v>
      </c>
      <c r="D233" s="59">
        <v>1629.2599999999998</v>
      </c>
      <c r="E233" s="59">
        <v>1620.27</v>
      </c>
      <c r="F233" s="59">
        <v>1626.2799999999997</v>
      </c>
      <c r="G233" s="59">
        <v>1692.6399999999999</v>
      </c>
      <c r="H233" s="59">
        <v>1790.0299999999997</v>
      </c>
      <c r="I233" s="59">
        <v>1911.98</v>
      </c>
      <c r="J233" s="59">
        <v>2147.5299999999997</v>
      </c>
      <c r="K233" s="59">
        <v>2225.14</v>
      </c>
      <c r="L233" s="59">
        <v>2270.08</v>
      </c>
      <c r="M233" s="59">
        <v>2290.04</v>
      </c>
      <c r="N233" s="59">
        <v>2283.6</v>
      </c>
      <c r="O233" s="59">
        <v>2281.31</v>
      </c>
      <c r="P233" s="59">
        <v>2248.0099999999998</v>
      </c>
      <c r="Q233" s="59">
        <v>2247.88</v>
      </c>
      <c r="R233" s="59">
        <v>2300.69</v>
      </c>
      <c r="S233" s="59">
        <v>2355.87</v>
      </c>
      <c r="T233" s="59">
        <v>2346.37</v>
      </c>
      <c r="U233" s="59">
        <v>2310.5099999999998</v>
      </c>
      <c r="V233" s="59">
        <v>2303.12</v>
      </c>
      <c r="W233" s="59">
        <v>2230.84</v>
      </c>
      <c r="X233" s="59">
        <v>2142.92</v>
      </c>
      <c r="Y233" s="59">
        <v>1893.5500000000002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1793.0099999999998</v>
      </c>
      <c r="C234" s="59">
        <v>1672.96</v>
      </c>
      <c r="D234" s="59">
        <v>1641.31</v>
      </c>
      <c r="E234" s="59">
        <v>1645.88</v>
      </c>
      <c r="F234" s="59">
        <v>1703.3000000000002</v>
      </c>
      <c r="G234" s="59">
        <v>1810.21</v>
      </c>
      <c r="H234" s="59">
        <v>2106.2599999999998</v>
      </c>
      <c r="I234" s="59">
        <v>2298.6</v>
      </c>
      <c r="J234" s="59">
        <v>2418.1</v>
      </c>
      <c r="K234" s="59">
        <v>2436.5</v>
      </c>
      <c r="L234" s="59">
        <v>2457.31</v>
      </c>
      <c r="M234" s="59">
        <v>2484.8200000000002</v>
      </c>
      <c r="N234" s="59">
        <v>2459.7799999999997</v>
      </c>
      <c r="O234" s="59">
        <v>2474.58</v>
      </c>
      <c r="P234" s="59">
        <v>2454.91</v>
      </c>
      <c r="Q234" s="59">
        <v>2405.12</v>
      </c>
      <c r="R234" s="59">
        <v>2399.02</v>
      </c>
      <c r="S234" s="59">
        <v>2397.41</v>
      </c>
      <c r="T234" s="59">
        <v>2415.33</v>
      </c>
      <c r="U234" s="59">
        <v>2425.19</v>
      </c>
      <c r="V234" s="59">
        <v>2351.4299999999998</v>
      </c>
      <c r="W234" s="59">
        <v>2233.3000000000002</v>
      </c>
      <c r="X234" s="59">
        <v>2027.1399999999999</v>
      </c>
      <c r="Y234" s="59">
        <v>1857.7199999999998</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1702.21</v>
      </c>
      <c r="C235" s="59">
        <v>1646.5900000000001</v>
      </c>
      <c r="D235" s="59">
        <v>1621.8000000000002</v>
      </c>
      <c r="E235" s="59">
        <v>1622.8600000000001</v>
      </c>
      <c r="F235" s="59">
        <v>1661.7799999999997</v>
      </c>
      <c r="G235" s="59">
        <v>1751.83</v>
      </c>
      <c r="H235" s="59">
        <v>1934.2199999999998</v>
      </c>
      <c r="I235" s="59">
        <v>2264.6799999999998</v>
      </c>
      <c r="J235" s="59">
        <v>2342.4899999999998</v>
      </c>
      <c r="K235" s="59">
        <v>2341.44</v>
      </c>
      <c r="L235" s="59">
        <v>2351.34</v>
      </c>
      <c r="M235" s="59">
        <v>2416.7199999999998</v>
      </c>
      <c r="N235" s="59">
        <v>2397.1999999999998</v>
      </c>
      <c r="O235" s="59">
        <v>2412.17</v>
      </c>
      <c r="P235" s="59">
        <v>2399.84</v>
      </c>
      <c r="Q235" s="59">
        <v>2333.27</v>
      </c>
      <c r="R235" s="59">
        <v>2324</v>
      </c>
      <c r="S235" s="59">
        <v>2340.2199999999998</v>
      </c>
      <c r="T235" s="59">
        <v>2370.8000000000002</v>
      </c>
      <c r="U235" s="59">
        <v>2383.46</v>
      </c>
      <c r="V235" s="59">
        <v>2295.3200000000002</v>
      </c>
      <c r="W235" s="59">
        <v>2231.0500000000002</v>
      </c>
      <c r="X235" s="59">
        <v>1941.0900000000001</v>
      </c>
      <c r="Y235" s="59">
        <v>1867.6100000000001</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1699.54</v>
      </c>
      <c r="C236" s="59">
        <v>1646.1999999999998</v>
      </c>
      <c r="D236" s="59">
        <v>1600.4499999999998</v>
      </c>
      <c r="E236" s="59">
        <v>1600.17</v>
      </c>
      <c r="F236" s="59">
        <v>1624.0900000000001</v>
      </c>
      <c r="G236" s="59">
        <v>1723.06</v>
      </c>
      <c r="H236" s="59">
        <v>1917.3200000000002</v>
      </c>
      <c r="I236" s="59">
        <v>2260.4299999999998</v>
      </c>
      <c r="J236" s="59">
        <v>2331.37</v>
      </c>
      <c r="K236" s="59">
        <v>2354.69</v>
      </c>
      <c r="L236" s="59">
        <v>2376.87</v>
      </c>
      <c r="M236" s="59">
        <v>2416.67</v>
      </c>
      <c r="N236" s="59">
        <v>2401.58</v>
      </c>
      <c r="O236" s="59">
        <v>2400.62</v>
      </c>
      <c r="P236" s="59">
        <v>2392.7399999999998</v>
      </c>
      <c r="Q236" s="59">
        <v>2336.7199999999998</v>
      </c>
      <c r="R236" s="59">
        <v>2317.34</v>
      </c>
      <c r="S236" s="59">
        <v>2343.71</v>
      </c>
      <c r="T236" s="59">
        <v>2286.56</v>
      </c>
      <c r="U236" s="59">
        <v>2358.6</v>
      </c>
      <c r="V236" s="59">
        <v>2257.5</v>
      </c>
      <c r="W236" s="59">
        <v>2226.39</v>
      </c>
      <c r="X236" s="59">
        <v>1910.71</v>
      </c>
      <c r="Y236" s="59">
        <v>1717.5299999999997</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1663.3899999999999</v>
      </c>
      <c r="C237" s="59">
        <v>1596.1799999999998</v>
      </c>
      <c r="D237" s="59">
        <v>1560.31</v>
      </c>
      <c r="E237" s="59">
        <v>1542.4499999999998</v>
      </c>
      <c r="F237" s="59">
        <v>1614.0500000000002</v>
      </c>
      <c r="G237" s="59">
        <v>1733.7599999999998</v>
      </c>
      <c r="H237" s="59">
        <v>1907.7799999999997</v>
      </c>
      <c r="I237" s="59">
        <v>2251.66</v>
      </c>
      <c r="J237" s="59">
        <v>2339.2199999999998</v>
      </c>
      <c r="K237" s="59">
        <v>2321.9</v>
      </c>
      <c r="L237" s="59">
        <v>2344.71</v>
      </c>
      <c r="M237" s="59">
        <v>2424.4299999999998</v>
      </c>
      <c r="N237" s="59">
        <v>2428.88</v>
      </c>
      <c r="O237" s="59">
        <v>2444.04</v>
      </c>
      <c r="P237" s="59">
        <v>2401.44</v>
      </c>
      <c r="Q237" s="59">
        <v>2313.84</v>
      </c>
      <c r="R237" s="59">
        <v>2290.13</v>
      </c>
      <c r="S237" s="59">
        <v>2302.12</v>
      </c>
      <c r="T237" s="59">
        <v>2316.1999999999998</v>
      </c>
      <c r="U237" s="59">
        <v>2330.69</v>
      </c>
      <c r="V237" s="59">
        <v>2261.84</v>
      </c>
      <c r="W237" s="59">
        <v>2225.8200000000002</v>
      </c>
      <c r="X237" s="59">
        <v>1939.56</v>
      </c>
      <c r="Y237" s="59">
        <v>1841.9899999999998</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1700.56</v>
      </c>
      <c r="C238" s="59">
        <v>1604.92</v>
      </c>
      <c r="D238" s="59">
        <v>1586.8400000000001</v>
      </c>
      <c r="E238" s="59">
        <v>1581.67</v>
      </c>
      <c r="F238" s="59">
        <v>1655.98</v>
      </c>
      <c r="G238" s="59">
        <v>1762.6</v>
      </c>
      <c r="H238" s="59">
        <v>1938.3899999999999</v>
      </c>
      <c r="I238" s="59">
        <v>2291.65</v>
      </c>
      <c r="J238" s="59">
        <v>2352.38</v>
      </c>
      <c r="K238" s="59">
        <v>2373.21</v>
      </c>
      <c r="L238" s="59">
        <v>2372.77</v>
      </c>
      <c r="M238" s="59">
        <v>2432.2399999999998</v>
      </c>
      <c r="N238" s="59">
        <v>2414.27</v>
      </c>
      <c r="O238" s="59">
        <v>2415.13</v>
      </c>
      <c r="P238" s="59">
        <v>2412.92</v>
      </c>
      <c r="Q238" s="59">
        <v>2363.7599999999998</v>
      </c>
      <c r="R238" s="59">
        <v>2334.0500000000002</v>
      </c>
      <c r="S238" s="59">
        <v>2357.9299999999998</v>
      </c>
      <c r="T238" s="59">
        <v>2379.4</v>
      </c>
      <c r="U238" s="59">
        <v>2410.09</v>
      </c>
      <c r="V238" s="59">
        <v>2355.66</v>
      </c>
      <c r="W238" s="59">
        <v>2280.81</v>
      </c>
      <c r="X238" s="59">
        <v>2142.75</v>
      </c>
      <c r="Y238" s="59">
        <v>1886.8000000000002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1895.56</v>
      </c>
      <c r="C239" s="59">
        <v>1784.6599999999999</v>
      </c>
      <c r="D239" s="59">
        <v>1714.0700000000002</v>
      </c>
      <c r="E239" s="59">
        <v>1710.83</v>
      </c>
      <c r="F239" s="59">
        <v>1716.5</v>
      </c>
      <c r="G239" s="59">
        <v>1774.6399999999999</v>
      </c>
      <c r="H239" s="59">
        <v>1874.62</v>
      </c>
      <c r="I239" s="59">
        <v>1981.8600000000001</v>
      </c>
      <c r="J239" s="59">
        <v>2288.85</v>
      </c>
      <c r="K239" s="59">
        <v>2364.23</v>
      </c>
      <c r="L239" s="59">
        <v>2445.3200000000002</v>
      </c>
      <c r="M239" s="59">
        <v>2441.6799999999998</v>
      </c>
      <c r="N239" s="59">
        <v>2419.39</v>
      </c>
      <c r="O239" s="59">
        <v>2363.9299999999998</v>
      </c>
      <c r="P239" s="59">
        <v>2341.0500000000002</v>
      </c>
      <c r="Q239" s="59">
        <v>2298.4299999999998</v>
      </c>
      <c r="R239" s="59">
        <v>2302.86</v>
      </c>
      <c r="S239" s="59">
        <v>2339.17</v>
      </c>
      <c r="T239" s="59">
        <v>2321.6999999999998</v>
      </c>
      <c r="U239" s="59">
        <v>2349.9299999999998</v>
      </c>
      <c r="V239" s="59">
        <v>2353.17</v>
      </c>
      <c r="W239" s="59">
        <v>2234.0700000000002</v>
      </c>
      <c r="X239" s="59">
        <v>2064.77</v>
      </c>
      <c r="Y239" s="59">
        <v>1929.4299999999998</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1849.71</v>
      </c>
      <c r="C240" s="59">
        <v>1753.96</v>
      </c>
      <c r="D240" s="59">
        <v>1708.77</v>
      </c>
      <c r="E240" s="59">
        <v>1690.6100000000001</v>
      </c>
      <c r="F240" s="59">
        <v>1718.46</v>
      </c>
      <c r="G240" s="59">
        <v>1757.8899999999999</v>
      </c>
      <c r="H240" s="59">
        <v>1829.38</v>
      </c>
      <c r="I240" s="59">
        <v>1917.62</v>
      </c>
      <c r="J240" s="59">
        <v>2137.5700000000002</v>
      </c>
      <c r="K240" s="59">
        <v>2317.81</v>
      </c>
      <c r="L240" s="59">
        <v>2384.4899999999998</v>
      </c>
      <c r="M240" s="59">
        <v>2388.75</v>
      </c>
      <c r="N240" s="59">
        <v>2374.85</v>
      </c>
      <c r="O240" s="59">
        <v>2356.5</v>
      </c>
      <c r="P240" s="59">
        <v>2347.3000000000002</v>
      </c>
      <c r="Q240" s="59">
        <v>2320.0700000000002</v>
      </c>
      <c r="R240" s="59">
        <v>2378.75</v>
      </c>
      <c r="S240" s="59">
        <v>2428.39</v>
      </c>
      <c r="T240" s="59">
        <v>2410.14</v>
      </c>
      <c r="U240" s="59">
        <v>2392.92</v>
      </c>
      <c r="V240" s="59">
        <v>2399.67</v>
      </c>
      <c r="W240" s="59">
        <v>2266.2799999999997</v>
      </c>
      <c r="X240" s="59">
        <v>1978.33</v>
      </c>
      <c r="Y240" s="59">
        <v>1868.5700000000002</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1830.6599999999999</v>
      </c>
      <c r="C241" s="59">
        <v>1720.08</v>
      </c>
      <c r="D241" s="59">
        <v>1667.4899999999998</v>
      </c>
      <c r="E241" s="59">
        <v>1660.4099999999999</v>
      </c>
      <c r="F241" s="59">
        <v>1712.85</v>
      </c>
      <c r="G241" s="59">
        <v>1782.15</v>
      </c>
      <c r="H241" s="59">
        <v>1988.44</v>
      </c>
      <c r="I241" s="59">
        <v>2256.67</v>
      </c>
      <c r="J241" s="59">
        <v>2411.7399999999998</v>
      </c>
      <c r="K241" s="59">
        <v>2390.64</v>
      </c>
      <c r="L241" s="59">
        <v>2395.4299999999998</v>
      </c>
      <c r="M241" s="59">
        <v>2474.6799999999998</v>
      </c>
      <c r="N241" s="59">
        <v>2470.6999999999998</v>
      </c>
      <c r="O241" s="59">
        <v>2465.61</v>
      </c>
      <c r="P241" s="59">
        <v>2466.46</v>
      </c>
      <c r="Q241" s="59">
        <v>2371.35</v>
      </c>
      <c r="R241" s="59">
        <v>2363.39</v>
      </c>
      <c r="S241" s="59">
        <v>2366.0099999999998</v>
      </c>
      <c r="T241" s="59">
        <v>2360.8000000000002</v>
      </c>
      <c r="U241" s="59">
        <v>2387.91</v>
      </c>
      <c r="V241" s="59">
        <v>2289.06</v>
      </c>
      <c r="W241" s="59">
        <v>2212.3000000000002</v>
      </c>
      <c r="X241" s="59">
        <v>1971.5299999999997</v>
      </c>
      <c r="Y241" s="59">
        <v>1787.62</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1766.4499999999998</v>
      </c>
      <c r="C242" s="59">
        <v>1711.79</v>
      </c>
      <c r="D242" s="59">
        <v>1667.25</v>
      </c>
      <c r="E242" s="59">
        <v>1663.08</v>
      </c>
      <c r="F242" s="59">
        <v>1721.8600000000001</v>
      </c>
      <c r="G242" s="59">
        <v>1818.9099999999999</v>
      </c>
      <c r="H242" s="59">
        <v>1947.9899999999998</v>
      </c>
      <c r="I242" s="59">
        <v>2183.0099999999998</v>
      </c>
      <c r="J242" s="59">
        <v>2414.62</v>
      </c>
      <c r="K242" s="59">
        <v>2441.4699999999998</v>
      </c>
      <c r="L242" s="59">
        <v>2395.23</v>
      </c>
      <c r="M242" s="59">
        <v>2474.63</v>
      </c>
      <c r="N242" s="59">
        <v>2475.12</v>
      </c>
      <c r="O242" s="59">
        <v>2479.6800000000003</v>
      </c>
      <c r="P242" s="59">
        <v>2462.5</v>
      </c>
      <c r="Q242" s="59">
        <v>2400.92</v>
      </c>
      <c r="R242" s="59">
        <v>2383.7199999999998</v>
      </c>
      <c r="S242" s="59">
        <v>2386.13</v>
      </c>
      <c r="T242" s="59">
        <v>2399.96</v>
      </c>
      <c r="U242" s="59">
        <v>2461.69</v>
      </c>
      <c r="V242" s="59">
        <v>2387.1</v>
      </c>
      <c r="W242" s="59">
        <v>2164.7799999999997</v>
      </c>
      <c r="X242" s="59">
        <v>1959.7799999999997</v>
      </c>
      <c r="Y242" s="59">
        <v>1876.73</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1723.13</v>
      </c>
      <c r="C243" s="59">
        <v>1687.98</v>
      </c>
      <c r="D243" s="59">
        <v>1663.35</v>
      </c>
      <c r="E243" s="59">
        <v>1657.44</v>
      </c>
      <c r="F243" s="59">
        <v>1701.9499999999998</v>
      </c>
      <c r="G243" s="59">
        <v>1778.31</v>
      </c>
      <c r="H243" s="59">
        <v>1951.4699999999998</v>
      </c>
      <c r="I243" s="59">
        <v>2177.23</v>
      </c>
      <c r="J243" s="59">
        <v>2409.62</v>
      </c>
      <c r="K243" s="59">
        <v>2460.0099999999998</v>
      </c>
      <c r="L243" s="59">
        <v>2476.91</v>
      </c>
      <c r="M243" s="59">
        <v>2482.96</v>
      </c>
      <c r="N243" s="59">
        <v>2487.12</v>
      </c>
      <c r="O243" s="59">
        <v>2486.19</v>
      </c>
      <c r="P243" s="59">
        <v>2478.25</v>
      </c>
      <c r="Q243" s="59">
        <v>2421.5700000000002</v>
      </c>
      <c r="R243" s="59">
        <v>2391.02</v>
      </c>
      <c r="S243" s="59">
        <v>2402.34</v>
      </c>
      <c r="T243" s="59">
        <v>2426.4</v>
      </c>
      <c r="U243" s="59">
        <v>2454.5099999999998</v>
      </c>
      <c r="V243" s="59">
        <v>2281.7799999999997</v>
      </c>
      <c r="W243" s="59">
        <v>2152.61</v>
      </c>
      <c r="X243" s="59">
        <v>1935.9099999999999</v>
      </c>
      <c r="Y243" s="59">
        <v>1785.7199999999998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1712.42</v>
      </c>
      <c r="C244" s="59">
        <v>1675.81</v>
      </c>
      <c r="D244" s="59">
        <v>1654.6799999999998</v>
      </c>
      <c r="E244" s="59">
        <v>1653.9299999999998</v>
      </c>
      <c r="F244" s="59">
        <v>1685.54</v>
      </c>
      <c r="G244" s="59">
        <v>1788.2199999999998</v>
      </c>
      <c r="H244" s="59">
        <v>1973.6599999999999</v>
      </c>
      <c r="I244" s="59">
        <v>2161.8200000000002</v>
      </c>
      <c r="J244" s="59">
        <v>2297.83</v>
      </c>
      <c r="K244" s="59">
        <v>2324.17</v>
      </c>
      <c r="L244" s="59">
        <v>2345.9499999999998</v>
      </c>
      <c r="M244" s="59">
        <v>2379.0299999999997</v>
      </c>
      <c r="N244" s="59">
        <v>2320.87</v>
      </c>
      <c r="O244" s="59">
        <v>2318.75</v>
      </c>
      <c r="P244" s="59">
        <v>2305.2599999999998</v>
      </c>
      <c r="Q244" s="59">
        <v>2228.1999999999998</v>
      </c>
      <c r="R244" s="59">
        <v>2218.52</v>
      </c>
      <c r="S244" s="59">
        <v>2239.0299999999997</v>
      </c>
      <c r="T244" s="59">
        <v>2276.0700000000002</v>
      </c>
      <c r="U244" s="59">
        <v>2307.2399999999998</v>
      </c>
      <c r="V244" s="59">
        <v>2244.34</v>
      </c>
      <c r="W244" s="59">
        <v>2142.0700000000002</v>
      </c>
      <c r="X244" s="59">
        <v>1992.92</v>
      </c>
      <c r="Y244" s="59">
        <v>1869.31</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1907.8400000000001</v>
      </c>
      <c r="C245" s="59">
        <v>1780.4</v>
      </c>
      <c r="D245" s="59">
        <v>1707.6</v>
      </c>
      <c r="E245" s="59">
        <v>1694.8200000000002</v>
      </c>
      <c r="F245" s="59">
        <v>1704.46</v>
      </c>
      <c r="G245" s="59">
        <v>1772.33</v>
      </c>
      <c r="H245" s="59">
        <v>1865.2199999999998</v>
      </c>
      <c r="I245" s="59">
        <v>1973.8000000000002</v>
      </c>
      <c r="J245" s="59">
        <v>2073.29</v>
      </c>
      <c r="K245" s="59">
        <v>2210.7599999999998</v>
      </c>
      <c r="L245" s="59">
        <v>2268.9899999999998</v>
      </c>
      <c r="M245" s="59">
        <v>2278.98</v>
      </c>
      <c r="N245" s="59">
        <v>2265.75</v>
      </c>
      <c r="O245" s="59">
        <v>2254.0500000000002</v>
      </c>
      <c r="P245" s="59">
        <v>2220.17</v>
      </c>
      <c r="Q245" s="59">
        <v>2194.16</v>
      </c>
      <c r="R245" s="59">
        <v>2212.56</v>
      </c>
      <c r="S245" s="59">
        <v>2258.5</v>
      </c>
      <c r="T245" s="59">
        <v>2278.9899999999998</v>
      </c>
      <c r="U245" s="59">
        <v>2259.06</v>
      </c>
      <c r="V245" s="59">
        <v>2256.59</v>
      </c>
      <c r="W245" s="59">
        <v>2185.0700000000002</v>
      </c>
      <c r="X245" s="59">
        <v>2030.8600000000001</v>
      </c>
      <c r="Y245" s="59">
        <v>1879.4299999999998</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1975.0299999999997</v>
      </c>
      <c r="C246" s="59">
        <v>1864.5500000000002</v>
      </c>
      <c r="D246" s="59">
        <v>1770.0500000000002</v>
      </c>
      <c r="E246" s="59">
        <v>1730.17</v>
      </c>
      <c r="F246" s="59">
        <v>1760.5500000000002</v>
      </c>
      <c r="G246" s="59">
        <v>1797.6999999999998</v>
      </c>
      <c r="H246" s="59">
        <v>1904.6599999999999</v>
      </c>
      <c r="I246" s="59">
        <v>1964.87</v>
      </c>
      <c r="J246" s="59">
        <v>2187.48</v>
      </c>
      <c r="K246" s="59">
        <v>2268.7599999999998</v>
      </c>
      <c r="L246" s="59">
        <v>2302.0099999999998</v>
      </c>
      <c r="M246" s="59">
        <v>2314.38</v>
      </c>
      <c r="N246" s="59">
        <v>2301.65</v>
      </c>
      <c r="O246" s="59">
        <v>2287.0700000000002</v>
      </c>
      <c r="P246" s="59">
        <v>2260.7599999999998</v>
      </c>
      <c r="Q246" s="59">
        <v>2244</v>
      </c>
      <c r="R246" s="59">
        <v>2253.92</v>
      </c>
      <c r="S246" s="59">
        <v>2270.19</v>
      </c>
      <c r="T246" s="59">
        <v>2300.7199999999998</v>
      </c>
      <c r="U246" s="59">
        <v>2298.91</v>
      </c>
      <c r="V246" s="59">
        <v>2293.23</v>
      </c>
      <c r="W246" s="59">
        <v>2225.84</v>
      </c>
      <c r="X246" s="59">
        <v>2051.37</v>
      </c>
      <c r="Y246" s="59">
        <v>1897.5299999999997</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1958.8000000000002</v>
      </c>
      <c r="C247" s="59">
        <v>1815.69</v>
      </c>
      <c r="D247" s="59">
        <v>1717.23</v>
      </c>
      <c r="E247" s="59">
        <v>1707.8400000000001</v>
      </c>
      <c r="F247" s="59">
        <v>1713.0900000000001</v>
      </c>
      <c r="G247" s="59">
        <v>1748.96</v>
      </c>
      <c r="H247" s="59">
        <v>1841.6599999999999</v>
      </c>
      <c r="I247" s="59">
        <v>1909.0900000000001</v>
      </c>
      <c r="J247" s="59">
        <v>2058.64</v>
      </c>
      <c r="K247" s="59">
        <v>2223.2599999999998</v>
      </c>
      <c r="L247" s="59">
        <v>2278.6999999999998</v>
      </c>
      <c r="M247" s="59">
        <v>2286.65</v>
      </c>
      <c r="N247" s="59">
        <v>2277.9</v>
      </c>
      <c r="O247" s="59">
        <v>2265.59</v>
      </c>
      <c r="P247" s="59">
        <v>2232.54</v>
      </c>
      <c r="Q247" s="59">
        <v>2224.06</v>
      </c>
      <c r="R247" s="59">
        <v>2249.87</v>
      </c>
      <c r="S247" s="59">
        <v>2287.86</v>
      </c>
      <c r="T247" s="59">
        <v>2345.61</v>
      </c>
      <c r="U247" s="59">
        <v>2326.9</v>
      </c>
      <c r="V247" s="59">
        <v>2322.23</v>
      </c>
      <c r="W247" s="59">
        <v>2259.7599999999998</v>
      </c>
      <c r="X247" s="59">
        <v>2073.8000000000002</v>
      </c>
      <c r="Y247" s="59">
        <v>1896.4099999999999</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1843.46</v>
      </c>
      <c r="C248" s="59">
        <v>1722.1100000000001</v>
      </c>
      <c r="D248" s="59">
        <v>1666.48</v>
      </c>
      <c r="E248" s="59">
        <v>1676.65</v>
      </c>
      <c r="F248" s="59">
        <v>1694.52</v>
      </c>
      <c r="G248" s="59">
        <v>1837.0900000000001</v>
      </c>
      <c r="H248" s="59">
        <v>1996.44</v>
      </c>
      <c r="I248" s="59">
        <v>2268.83</v>
      </c>
      <c r="J248" s="59">
        <v>2393.83</v>
      </c>
      <c r="K248" s="59">
        <v>2394.9699999999998</v>
      </c>
      <c r="L248" s="59">
        <v>2407.8000000000002</v>
      </c>
      <c r="M248" s="59">
        <v>2434.52</v>
      </c>
      <c r="N248" s="59">
        <v>2430.2599999999998</v>
      </c>
      <c r="O248" s="59">
        <v>2430.4</v>
      </c>
      <c r="P248" s="59">
        <v>2419.6999999999998</v>
      </c>
      <c r="Q248" s="59">
        <v>2360.5299999999997</v>
      </c>
      <c r="R248" s="59">
        <v>2344.21</v>
      </c>
      <c r="S248" s="59">
        <v>2357.58</v>
      </c>
      <c r="T248" s="59">
        <v>2375.89</v>
      </c>
      <c r="U248" s="59">
        <v>2394.89</v>
      </c>
      <c r="V248" s="59">
        <v>2307.46</v>
      </c>
      <c r="W248" s="59">
        <v>2192.63</v>
      </c>
      <c r="X248" s="59">
        <v>1974.12</v>
      </c>
      <c r="Y248" s="59">
        <v>1736.9699999999998</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1722.58</v>
      </c>
      <c r="C249" s="59">
        <v>1674.1</v>
      </c>
      <c r="D249" s="59">
        <v>1651.94</v>
      </c>
      <c r="E249" s="59">
        <v>1650.7199999999998</v>
      </c>
      <c r="F249" s="59">
        <v>1688.21</v>
      </c>
      <c r="G249" s="59">
        <v>1850.0500000000002</v>
      </c>
      <c r="H249" s="59">
        <v>1978.4699999999998</v>
      </c>
      <c r="I249" s="59">
        <v>2122.8200000000002</v>
      </c>
      <c r="J249" s="59">
        <v>2310.3200000000002</v>
      </c>
      <c r="K249" s="59">
        <v>2335.17</v>
      </c>
      <c r="L249" s="59">
        <v>2357.0500000000002</v>
      </c>
      <c r="M249" s="59">
        <v>2436.27</v>
      </c>
      <c r="N249" s="59">
        <v>2382.2399999999998</v>
      </c>
      <c r="O249" s="59">
        <v>2370.41</v>
      </c>
      <c r="P249" s="59">
        <v>2352.25</v>
      </c>
      <c r="Q249" s="59">
        <v>2269.08</v>
      </c>
      <c r="R249" s="59">
        <v>2281.4299999999998</v>
      </c>
      <c r="S249" s="59">
        <v>2312.0700000000002</v>
      </c>
      <c r="T249" s="59">
        <v>2327.6</v>
      </c>
      <c r="U249" s="59">
        <v>2342.17</v>
      </c>
      <c r="V249" s="59">
        <v>2277.91</v>
      </c>
      <c r="W249" s="59">
        <v>2217.0700000000002</v>
      </c>
      <c r="X249" s="59">
        <v>2023.62</v>
      </c>
      <c r="Y249" s="59">
        <v>1842.77</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1710.3400000000001</v>
      </c>
      <c r="C250" s="59">
        <v>1677.4699999999998</v>
      </c>
      <c r="D250" s="59">
        <v>1666.6799999999998</v>
      </c>
      <c r="E250" s="59">
        <v>1665.65</v>
      </c>
      <c r="F250" s="59">
        <v>1695.98</v>
      </c>
      <c r="G250" s="59">
        <v>1817.98</v>
      </c>
      <c r="H250" s="59">
        <v>1997.54</v>
      </c>
      <c r="I250" s="59">
        <v>2261.71</v>
      </c>
      <c r="J250" s="59">
        <v>2365.4299999999998</v>
      </c>
      <c r="K250" s="59">
        <v>2399.98</v>
      </c>
      <c r="L250" s="59">
        <v>2404.17</v>
      </c>
      <c r="M250" s="59">
        <v>2451.9499999999998</v>
      </c>
      <c r="N250" s="59">
        <v>2431.73</v>
      </c>
      <c r="O250" s="59">
        <v>2437.83</v>
      </c>
      <c r="P250" s="59">
        <v>2425.08</v>
      </c>
      <c r="Q250" s="59">
        <v>2329.8200000000002</v>
      </c>
      <c r="R250" s="59">
        <v>2316.7599999999998</v>
      </c>
      <c r="S250" s="59">
        <v>2330.11</v>
      </c>
      <c r="T250" s="59">
        <v>2377.65</v>
      </c>
      <c r="U250" s="59">
        <v>2415.09</v>
      </c>
      <c r="V250" s="59">
        <v>2334.41</v>
      </c>
      <c r="W250" s="59">
        <v>2244.89</v>
      </c>
      <c r="X250" s="59">
        <v>2024.77</v>
      </c>
      <c r="Y250" s="59">
        <v>1768.63</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1736.73</v>
      </c>
      <c r="C251" s="59">
        <v>1705.69</v>
      </c>
      <c r="D251" s="59">
        <v>1699.71</v>
      </c>
      <c r="E251" s="59">
        <v>1709.79</v>
      </c>
      <c r="F251" s="59">
        <v>1734.31</v>
      </c>
      <c r="G251" s="59">
        <v>1886.62</v>
      </c>
      <c r="H251" s="59">
        <v>2041.8000000000002</v>
      </c>
      <c r="I251" s="59">
        <v>2211.56</v>
      </c>
      <c r="J251" s="59">
        <v>2386.63</v>
      </c>
      <c r="K251" s="59">
        <v>2402.11</v>
      </c>
      <c r="L251" s="59">
        <v>2409.59</v>
      </c>
      <c r="M251" s="59">
        <v>2435.6</v>
      </c>
      <c r="N251" s="59">
        <v>2419.89</v>
      </c>
      <c r="O251" s="59">
        <v>2424.08</v>
      </c>
      <c r="P251" s="59">
        <v>2416.69</v>
      </c>
      <c r="Q251" s="59">
        <v>2351.3200000000002</v>
      </c>
      <c r="R251" s="59">
        <v>2322.4899999999998</v>
      </c>
      <c r="S251" s="59">
        <v>2336.69</v>
      </c>
      <c r="T251" s="59">
        <v>2377.2799999999997</v>
      </c>
      <c r="U251" s="59">
        <v>2414.29</v>
      </c>
      <c r="V251" s="59">
        <v>2342.25</v>
      </c>
      <c r="W251" s="59">
        <v>2246.63</v>
      </c>
      <c r="X251" s="59">
        <v>2067.39</v>
      </c>
      <c r="Y251" s="59">
        <v>1886.9899999999998</v>
      </c>
      <c r="Z251" s="44">
        <f>IFERROR(Y251,"скрыть")</f>
        <v>1886.9899999999998</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hidden="1" x14ac:dyDescent="0.2">
      <c r="A252" s="58">
        <v>30</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hidden="1" x14ac:dyDescent="0.2">
      <c r="A253" s="58">
        <v>31</v>
      </c>
      <c r="B253" s="59" t="e">
        <v>#VALUE!</v>
      </c>
      <c r="C253" s="59" t="e">
        <v>#VALUE!</v>
      </c>
      <c r="D253" s="59" t="e">
        <v>#VALUE!</v>
      </c>
      <c r="E253" s="59" t="e">
        <v>#VALUE!</v>
      </c>
      <c r="F253" s="59" t="e">
        <v>#VALUE!</v>
      </c>
      <c r="G253" s="59" t="e">
        <v>#VALUE!</v>
      </c>
      <c r="H253" s="59" t="e">
        <v>#VALUE!</v>
      </c>
      <c r="I253" s="59" t="e">
        <v>#VALUE!</v>
      </c>
      <c r="J253" s="59" t="e">
        <v>#VALUE!</v>
      </c>
      <c r="K253" s="59" t="e">
        <v>#VALUE!</v>
      </c>
      <c r="L253" s="59" t="e">
        <v>#VALUE!</v>
      </c>
      <c r="M253" s="59" t="e">
        <v>#VALUE!</v>
      </c>
      <c r="N253" s="59" t="e">
        <v>#VALUE!</v>
      </c>
      <c r="O253" s="59" t="e">
        <v>#VALUE!</v>
      </c>
      <c r="P253" s="59" t="e">
        <v>#VALUE!</v>
      </c>
      <c r="Q253" s="59" t="e">
        <v>#VALUE!</v>
      </c>
      <c r="R253" s="59" t="e">
        <v>#VALUE!</v>
      </c>
      <c r="S253" s="59" t="e">
        <v>#VALUE!</v>
      </c>
      <c r="T253" s="59" t="e">
        <v>#VALUE!</v>
      </c>
      <c r="U253" s="59" t="e">
        <v>#VALUE!</v>
      </c>
      <c r="V253" s="59" t="e">
        <v>#VALUE!</v>
      </c>
      <c r="W253" s="59" t="e">
        <v>#VALUE!</v>
      </c>
      <c r="X253" s="59" t="e">
        <v>#VALUE!</v>
      </c>
      <c r="Y253" s="59" t="e">
        <v>#VALUE!</v>
      </c>
      <c r="Z253" s="44" t="str">
        <f>IFERROR(Y253,"скрыть")</f>
        <v>скрыть</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2084.38</v>
      </c>
      <c r="C257" s="59">
        <v>1939.43</v>
      </c>
      <c r="D257" s="59">
        <v>1918.8500000000001</v>
      </c>
      <c r="E257" s="59">
        <v>1900.59</v>
      </c>
      <c r="F257" s="59">
        <v>1935.26</v>
      </c>
      <c r="G257" s="59">
        <v>2078.4699999999998</v>
      </c>
      <c r="H257" s="59">
        <v>2199.77</v>
      </c>
      <c r="I257" s="59">
        <v>2480.64</v>
      </c>
      <c r="J257" s="59">
        <v>2656.31</v>
      </c>
      <c r="K257" s="59">
        <v>2683.73</v>
      </c>
      <c r="L257" s="59">
        <v>2708.4</v>
      </c>
      <c r="M257" s="59">
        <v>2708.74</v>
      </c>
      <c r="N257" s="59">
        <v>2716.81</v>
      </c>
      <c r="O257" s="59">
        <v>2723.91</v>
      </c>
      <c r="P257" s="59">
        <v>2719.49</v>
      </c>
      <c r="Q257" s="59">
        <v>2666.7999999999997</v>
      </c>
      <c r="R257" s="59">
        <v>2657.23</v>
      </c>
      <c r="S257" s="59">
        <v>2673.97</v>
      </c>
      <c r="T257" s="59">
        <v>2668.97</v>
      </c>
      <c r="U257" s="59">
        <v>2678.6099999999997</v>
      </c>
      <c r="V257" s="59">
        <v>2527.6</v>
      </c>
      <c r="W257" s="59">
        <v>2415.08</v>
      </c>
      <c r="X257" s="59">
        <v>2186.62</v>
      </c>
      <c r="Y257" s="59">
        <v>2111.14</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1987.3</v>
      </c>
      <c r="C258" s="59">
        <v>1916.34</v>
      </c>
      <c r="D258" s="59">
        <v>1879.4600000000003</v>
      </c>
      <c r="E258" s="59">
        <v>1879.8500000000001</v>
      </c>
      <c r="F258" s="59">
        <v>1916.47</v>
      </c>
      <c r="G258" s="59">
        <v>2023.93</v>
      </c>
      <c r="H258" s="59">
        <v>2179.77</v>
      </c>
      <c r="I258" s="59">
        <v>2472.31</v>
      </c>
      <c r="J258" s="59">
        <v>2623.1099999999997</v>
      </c>
      <c r="K258" s="59">
        <v>2652.52</v>
      </c>
      <c r="L258" s="59">
        <v>2687.67</v>
      </c>
      <c r="M258" s="59">
        <v>2690.1099999999997</v>
      </c>
      <c r="N258" s="59">
        <v>2673.88</v>
      </c>
      <c r="O258" s="59">
        <v>2677.7599999999998</v>
      </c>
      <c r="P258" s="59">
        <v>2664.5299999999997</v>
      </c>
      <c r="Q258" s="59">
        <v>2604.96</v>
      </c>
      <c r="R258" s="59">
        <v>2573.77</v>
      </c>
      <c r="S258" s="59">
        <v>2602.79</v>
      </c>
      <c r="T258" s="59">
        <v>2611.33</v>
      </c>
      <c r="U258" s="59">
        <v>2638.94</v>
      </c>
      <c r="V258" s="59">
        <v>2510.12</v>
      </c>
      <c r="W258" s="59">
        <v>2398.6099999999997</v>
      </c>
      <c r="X258" s="59">
        <v>2223.88</v>
      </c>
      <c r="Y258" s="59">
        <v>2136.4</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2133.0499999999997</v>
      </c>
      <c r="C259" s="59">
        <v>2026.6900000000003</v>
      </c>
      <c r="D259" s="59">
        <v>1942.1500000000003</v>
      </c>
      <c r="E259" s="59">
        <v>1929.86</v>
      </c>
      <c r="F259" s="59">
        <v>1952.7700000000002</v>
      </c>
      <c r="G259" s="59">
        <v>1993.53</v>
      </c>
      <c r="H259" s="59">
        <v>2100</v>
      </c>
      <c r="I259" s="59">
        <v>2170.7399999999998</v>
      </c>
      <c r="J259" s="59">
        <v>2416</v>
      </c>
      <c r="K259" s="59">
        <v>2527.94</v>
      </c>
      <c r="L259" s="59">
        <v>2579.6</v>
      </c>
      <c r="M259" s="59">
        <v>2588.4299999999998</v>
      </c>
      <c r="N259" s="59">
        <v>2581.06</v>
      </c>
      <c r="O259" s="59">
        <v>2582.0299999999997</v>
      </c>
      <c r="P259" s="59">
        <v>2540.4299999999998</v>
      </c>
      <c r="Q259" s="59">
        <v>2533.31</v>
      </c>
      <c r="R259" s="59">
        <v>2545.7199999999998</v>
      </c>
      <c r="S259" s="59">
        <v>2584.31</v>
      </c>
      <c r="T259" s="59">
        <v>2576.19</v>
      </c>
      <c r="U259" s="59">
        <v>2553.4</v>
      </c>
      <c r="V259" s="59">
        <v>2499.9499999999998</v>
      </c>
      <c r="W259" s="59">
        <v>2410.91</v>
      </c>
      <c r="X259" s="59">
        <v>2205.0099999999998</v>
      </c>
      <c r="Y259" s="59">
        <v>2120.52</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2070.91</v>
      </c>
      <c r="C260" s="59">
        <v>1918.16</v>
      </c>
      <c r="D260" s="59">
        <v>1872.66</v>
      </c>
      <c r="E260" s="59">
        <v>1864.6200000000001</v>
      </c>
      <c r="F260" s="59">
        <v>1871.28</v>
      </c>
      <c r="G260" s="59">
        <v>1887.8700000000001</v>
      </c>
      <c r="H260" s="59">
        <v>1927.4200000000003</v>
      </c>
      <c r="I260" s="59">
        <v>2079.15</v>
      </c>
      <c r="J260" s="59">
        <v>2181.7999999999997</v>
      </c>
      <c r="K260" s="59">
        <v>2379.1999999999998</v>
      </c>
      <c r="L260" s="59">
        <v>2448.7199999999998</v>
      </c>
      <c r="M260" s="59">
        <v>2472.5299999999997</v>
      </c>
      <c r="N260" s="59">
        <v>2478.08</v>
      </c>
      <c r="O260" s="59">
        <v>2480.71</v>
      </c>
      <c r="P260" s="59">
        <v>2445.33</v>
      </c>
      <c r="Q260" s="59">
        <v>2460.42</v>
      </c>
      <c r="R260" s="59">
        <v>2486.13</v>
      </c>
      <c r="S260" s="59">
        <v>2537.2599999999998</v>
      </c>
      <c r="T260" s="59">
        <v>2510.65</v>
      </c>
      <c r="U260" s="59">
        <v>2472.71</v>
      </c>
      <c r="V260" s="59">
        <v>2467.06</v>
      </c>
      <c r="W260" s="59">
        <v>2376.5899999999997</v>
      </c>
      <c r="X260" s="59">
        <v>2149.1999999999998</v>
      </c>
      <c r="Y260" s="59">
        <v>2102.4499999999998</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1981.9800000000002</v>
      </c>
      <c r="C261" s="59">
        <v>1880.1900000000003</v>
      </c>
      <c r="D261" s="59">
        <v>1857.16</v>
      </c>
      <c r="E261" s="59">
        <v>1870.5800000000002</v>
      </c>
      <c r="F261" s="59">
        <v>1913.57</v>
      </c>
      <c r="G261" s="59">
        <v>2027.5800000000002</v>
      </c>
      <c r="H261" s="59">
        <v>2187.66</v>
      </c>
      <c r="I261" s="59">
        <v>2459.3599999999997</v>
      </c>
      <c r="J261" s="59">
        <v>2646.6099999999997</v>
      </c>
      <c r="K261" s="59">
        <v>2723.12</v>
      </c>
      <c r="L261" s="59">
        <v>2731.5</v>
      </c>
      <c r="M261" s="59">
        <v>2756.25</v>
      </c>
      <c r="N261" s="59">
        <v>2741.5</v>
      </c>
      <c r="O261" s="59">
        <v>2709.3399999999997</v>
      </c>
      <c r="P261" s="59">
        <v>2697.6099999999997</v>
      </c>
      <c r="Q261" s="59">
        <v>2637.16</v>
      </c>
      <c r="R261" s="59">
        <v>2604.56</v>
      </c>
      <c r="S261" s="59">
        <v>2638.38</v>
      </c>
      <c r="T261" s="59">
        <v>2663.3599999999997</v>
      </c>
      <c r="U261" s="59">
        <v>2654.2599999999998</v>
      </c>
      <c r="V261" s="59">
        <v>2473.64</v>
      </c>
      <c r="W261" s="59">
        <v>2377.3399999999997</v>
      </c>
      <c r="X261" s="59">
        <v>2151.02</v>
      </c>
      <c r="Y261" s="59">
        <v>2021.61</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1928.18</v>
      </c>
      <c r="C262" s="59">
        <v>1870.9800000000002</v>
      </c>
      <c r="D262" s="59">
        <v>1843.05</v>
      </c>
      <c r="E262" s="59">
        <v>1832.7</v>
      </c>
      <c r="F262" s="59">
        <v>1886.41</v>
      </c>
      <c r="G262" s="59">
        <v>1953.45</v>
      </c>
      <c r="H262" s="59">
        <v>2115.1799999999998</v>
      </c>
      <c r="I262" s="59">
        <v>2350.73</v>
      </c>
      <c r="J262" s="59">
        <v>2504.13</v>
      </c>
      <c r="K262" s="59">
        <v>2533.41</v>
      </c>
      <c r="L262" s="59">
        <v>2551.29</v>
      </c>
      <c r="M262" s="59">
        <v>2585.2199999999998</v>
      </c>
      <c r="N262" s="59">
        <v>2559.5099999999998</v>
      </c>
      <c r="O262" s="59">
        <v>2584.06</v>
      </c>
      <c r="P262" s="59">
        <v>2569.29</v>
      </c>
      <c r="Q262" s="59">
        <v>2520.44</v>
      </c>
      <c r="R262" s="59">
        <v>2499.67</v>
      </c>
      <c r="S262" s="59">
        <v>2533.2199999999998</v>
      </c>
      <c r="T262" s="59">
        <v>2531.2799999999997</v>
      </c>
      <c r="U262" s="59">
        <v>2537.1099999999997</v>
      </c>
      <c r="V262" s="59">
        <v>2441.64</v>
      </c>
      <c r="W262" s="59">
        <v>2353.69</v>
      </c>
      <c r="X262" s="59">
        <v>2146.85</v>
      </c>
      <c r="Y262" s="59">
        <v>1944.89</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1941.74</v>
      </c>
      <c r="C263" s="59">
        <v>1887.6700000000003</v>
      </c>
      <c r="D263" s="59">
        <v>1853.09</v>
      </c>
      <c r="E263" s="59">
        <v>1849.82</v>
      </c>
      <c r="F263" s="59">
        <v>1886.9800000000002</v>
      </c>
      <c r="G263" s="59">
        <v>1950.24</v>
      </c>
      <c r="H263" s="59">
        <v>2134.66</v>
      </c>
      <c r="I263" s="59">
        <v>2392.38</v>
      </c>
      <c r="J263" s="59">
        <v>2540.77</v>
      </c>
      <c r="K263" s="59">
        <v>2591.2599999999998</v>
      </c>
      <c r="L263" s="59">
        <v>2619.5699999999997</v>
      </c>
      <c r="M263" s="59">
        <v>2653.2999999999997</v>
      </c>
      <c r="N263" s="59">
        <v>2621.83</v>
      </c>
      <c r="O263" s="59">
        <v>2652.21</v>
      </c>
      <c r="P263" s="59">
        <v>2651.1099999999997</v>
      </c>
      <c r="Q263" s="59">
        <v>2566.83</v>
      </c>
      <c r="R263" s="59">
        <v>2531.52</v>
      </c>
      <c r="S263" s="59">
        <v>2568.9899999999998</v>
      </c>
      <c r="T263" s="59">
        <v>2552.0299999999997</v>
      </c>
      <c r="U263" s="59">
        <v>2565.79</v>
      </c>
      <c r="V263" s="59">
        <v>2468.6099999999997</v>
      </c>
      <c r="W263" s="59">
        <v>2388.69</v>
      </c>
      <c r="X263" s="59">
        <v>2148.4899999999998</v>
      </c>
      <c r="Y263" s="59">
        <v>1961.2700000000002</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1934.57</v>
      </c>
      <c r="C264" s="59">
        <v>1856.8700000000001</v>
      </c>
      <c r="D264" s="59">
        <v>1826.66</v>
      </c>
      <c r="E264" s="59">
        <v>1819.0800000000002</v>
      </c>
      <c r="F264" s="59">
        <v>1854.7700000000002</v>
      </c>
      <c r="G264" s="59">
        <v>1971.6900000000003</v>
      </c>
      <c r="H264" s="59">
        <v>2173.83</v>
      </c>
      <c r="I264" s="59">
        <v>2454.5699999999997</v>
      </c>
      <c r="J264" s="59">
        <v>2568.13</v>
      </c>
      <c r="K264" s="59">
        <v>2647.3199999999997</v>
      </c>
      <c r="L264" s="59">
        <v>2673.14</v>
      </c>
      <c r="M264" s="59">
        <v>2709.7599999999998</v>
      </c>
      <c r="N264" s="59">
        <v>2679.98</v>
      </c>
      <c r="O264" s="59">
        <v>2689.2</v>
      </c>
      <c r="P264" s="59">
        <v>2673.72</v>
      </c>
      <c r="Q264" s="59">
        <v>2614.52</v>
      </c>
      <c r="R264" s="59">
        <v>2536.48</v>
      </c>
      <c r="S264" s="59">
        <v>2544.41</v>
      </c>
      <c r="T264" s="59">
        <v>2524.83</v>
      </c>
      <c r="U264" s="59">
        <v>2646.08</v>
      </c>
      <c r="V264" s="59">
        <v>2576.12</v>
      </c>
      <c r="W264" s="59">
        <v>2464.12</v>
      </c>
      <c r="X264" s="59">
        <v>2318.98</v>
      </c>
      <c r="Y264" s="59">
        <v>2090.7799999999997</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1964.3800000000003</v>
      </c>
      <c r="C265" s="59">
        <v>1862.8100000000002</v>
      </c>
      <c r="D265" s="59">
        <v>1836.84</v>
      </c>
      <c r="E265" s="59">
        <v>1838.2700000000002</v>
      </c>
      <c r="F265" s="59">
        <v>1851.43</v>
      </c>
      <c r="G265" s="59">
        <v>1992.5600000000002</v>
      </c>
      <c r="H265" s="59">
        <v>2216.6799999999998</v>
      </c>
      <c r="I265" s="59">
        <v>2471.39</v>
      </c>
      <c r="J265" s="59">
        <v>2591.83</v>
      </c>
      <c r="K265" s="59">
        <v>2551.1</v>
      </c>
      <c r="L265" s="59">
        <v>2528.7799999999997</v>
      </c>
      <c r="M265" s="59">
        <v>2661.5099999999998</v>
      </c>
      <c r="N265" s="59">
        <v>2640.31</v>
      </c>
      <c r="O265" s="59">
        <v>2647.12</v>
      </c>
      <c r="P265" s="59">
        <v>2633.62</v>
      </c>
      <c r="Q265" s="59">
        <v>2511.4299999999998</v>
      </c>
      <c r="R265" s="59">
        <v>2468.08</v>
      </c>
      <c r="S265" s="59">
        <v>2474.1799999999998</v>
      </c>
      <c r="T265" s="59">
        <v>2474.14</v>
      </c>
      <c r="U265" s="59">
        <v>2606.1</v>
      </c>
      <c r="V265" s="59">
        <v>2538.77</v>
      </c>
      <c r="W265" s="59">
        <v>2482.4299999999998</v>
      </c>
      <c r="X265" s="59">
        <v>2349.5299999999997</v>
      </c>
      <c r="Y265" s="59">
        <v>2156.88</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2085.42</v>
      </c>
      <c r="C266" s="59">
        <v>1920.4200000000003</v>
      </c>
      <c r="D266" s="59">
        <v>1846.53</v>
      </c>
      <c r="E266" s="59">
        <v>1839.57</v>
      </c>
      <c r="F266" s="59">
        <v>1848.0000000000002</v>
      </c>
      <c r="G266" s="59">
        <v>1935.66</v>
      </c>
      <c r="H266" s="59">
        <v>2051.5899999999997</v>
      </c>
      <c r="I266" s="59">
        <v>2265.9299999999998</v>
      </c>
      <c r="J266" s="59">
        <v>2436.6099999999997</v>
      </c>
      <c r="K266" s="59">
        <v>2505.6</v>
      </c>
      <c r="L266" s="59">
        <v>2566.19</v>
      </c>
      <c r="M266" s="59">
        <v>2579.29</v>
      </c>
      <c r="N266" s="59">
        <v>2559.7999999999997</v>
      </c>
      <c r="O266" s="59">
        <v>2546.04</v>
      </c>
      <c r="P266" s="59">
        <v>2501.88</v>
      </c>
      <c r="Q266" s="59">
        <v>2444.6099999999997</v>
      </c>
      <c r="R266" s="59">
        <v>2451.9699999999998</v>
      </c>
      <c r="S266" s="59">
        <v>2456.0899999999997</v>
      </c>
      <c r="T266" s="59">
        <v>2399.1</v>
      </c>
      <c r="U266" s="59">
        <v>2447.56</v>
      </c>
      <c r="V266" s="59">
        <v>2515.94</v>
      </c>
      <c r="W266" s="59">
        <v>2437.06</v>
      </c>
      <c r="X266" s="59">
        <v>2353.98</v>
      </c>
      <c r="Y266" s="59">
        <v>2154.29</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2087.1799999999998</v>
      </c>
      <c r="C267" s="59">
        <v>1937.5600000000002</v>
      </c>
      <c r="D267" s="59">
        <v>1870.84</v>
      </c>
      <c r="E267" s="59">
        <v>1861.8500000000001</v>
      </c>
      <c r="F267" s="59">
        <v>1867.86</v>
      </c>
      <c r="G267" s="59">
        <v>1934.22</v>
      </c>
      <c r="H267" s="59">
        <v>2031.61</v>
      </c>
      <c r="I267" s="59">
        <v>2153.56</v>
      </c>
      <c r="J267" s="59">
        <v>2389.1099999999997</v>
      </c>
      <c r="K267" s="59">
        <v>2466.7199999999998</v>
      </c>
      <c r="L267" s="59">
        <v>2511.66</v>
      </c>
      <c r="M267" s="59">
        <v>2531.62</v>
      </c>
      <c r="N267" s="59">
        <v>2525.1799999999998</v>
      </c>
      <c r="O267" s="59">
        <v>2522.89</v>
      </c>
      <c r="P267" s="59">
        <v>2489.5899999999997</v>
      </c>
      <c r="Q267" s="59">
        <v>2489.46</v>
      </c>
      <c r="R267" s="59">
        <v>2542.27</v>
      </c>
      <c r="S267" s="59">
        <v>2597.4499999999998</v>
      </c>
      <c r="T267" s="59">
        <v>2587.9499999999998</v>
      </c>
      <c r="U267" s="59">
        <v>2552.0899999999997</v>
      </c>
      <c r="V267" s="59">
        <v>2544.6999999999998</v>
      </c>
      <c r="W267" s="59">
        <v>2472.42</v>
      </c>
      <c r="X267" s="59">
        <v>2384.5</v>
      </c>
      <c r="Y267" s="59">
        <v>2135.13</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2034.59</v>
      </c>
      <c r="C268" s="59">
        <v>1914.5400000000002</v>
      </c>
      <c r="D268" s="59">
        <v>1882.89</v>
      </c>
      <c r="E268" s="59">
        <v>1887.4600000000003</v>
      </c>
      <c r="F268" s="59">
        <v>1944.8800000000003</v>
      </c>
      <c r="G268" s="59">
        <v>2051.79</v>
      </c>
      <c r="H268" s="59">
        <v>2347.8399999999997</v>
      </c>
      <c r="I268" s="59">
        <v>2540.1799999999998</v>
      </c>
      <c r="J268" s="59">
        <v>2659.68</v>
      </c>
      <c r="K268" s="59">
        <v>2678.08</v>
      </c>
      <c r="L268" s="59">
        <v>2698.89</v>
      </c>
      <c r="M268" s="59">
        <v>2726.4</v>
      </c>
      <c r="N268" s="59">
        <v>2701.3599999999997</v>
      </c>
      <c r="O268" s="59">
        <v>2716.16</v>
      </c>
      <c r="P268" s="59">
        <v>2696.49</v>
      </c>
      <c r="Q268" s="59">
        <v>2646.7</v>
      </c>
      <c r="R268" s="59">
        <v>2640.6</v>
      </c>
      <c r="S268" s="59">
        <v>2638.99</v>
      </c>
      <c r="T268" s="59">
        <v>2656.91</v>
      </c>
      <c r="U268" s="59">
        <v>2666.77</v>
      </c>
      <c r="V268" s="59">
        <v>2593.0099999999998</v>
      </c>
      <c r="W268" s="59">
        <v>2474.88</v>
      </c>
      <c r="X268" s="59">
        <v>2268.7199999999998</v>
      </c>
      <c r="Y268" s="59">
        <v>2099.2999999999997</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1943.7900000000002</v>
      </c>
      <c r="C269" s="59">
        <v>1888.1700000000003</v>
      </c>
      <c r="D269" s="59">
        <v>1863.3800000000003</v>
      </c>
      <c r="E269" s="59">
        <v>1864.4400000000003</v>
      </c>
      <c r="F269" s="59">
        <v>1903.36</v>
      </c>
      <c r="G269" s="59">
        <v>1993.41</v>
      </c>
      <c r="H269" s="59">
        <v>2175.7999999999997</v>
      </c>
      <c r="I269" s="59">
        <v>2506.2599999999998</v>
      </c>
      <c r="J269" s="59">
        <v>2584.0699999999997</v>
      </c>
      <c r="K269" s="59">
        <v>2583.02</v>
      </c>
      <c r="L269" s="59">
        <v>2592.92</v>
      </c>
      <c r="M269" s="59">
        <v>2658.2999999999997</v>
      </c>
      <c r="N269" s="59">
        <v>2638.7799999999997</v>
      </c>
      <c r="O269" s="59">
        <v>2653.75</v>
      </c>
      <c r="P269" s="59">
        <v>2641.42</v>
      </c>
      <c r="Q269" s="59">
        <v>2574.85</v>
      </c>
      <c r="R269" s="59">
        <v>2565.58</v>
      </c>
      <c r="S269" s="59">
        <v>2581.7999999999997</v>
      </c>
      <c r="T269" s="59">
        <v>2612.38</v>
      </c>
      <c r="U269" s="59">
        <v>2625.04</v>
      </c>
      <c r="V269" s="59">
        <v>2536.9</v>
      </c>
      <c r="W269" s="59">
        <v>2472.63</v>
      </c>
      <c r="X269" s="59">
        <v>2182.67</v>
      </c>
      <c r="Y269" s="59">
        <v>2109.19</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1941.1200000000001</v>
      </c>
      <c r="C270" s="59">
        <v>1887.78</v>
      </c>
      <c r="D270" s="59">
        <v>1842.03</v>
      </c>
      <c r="E270" s="59">
        <v>1841.7500000000002</v>
      </c>
      <c r="F270" s="59">
        <v>1865.6700000000003</v>
      </c>
      <c r="G270" s="59">
        <v>1964.64</v>
      </c>
      <c r="H270" s="59">
        <v>2158.9</v>
      </c>
      <c r="I270" s="59">
        <v>2502.0099999999998</v>
      </c>
      <c r="J270" s="59">
        <v>2572.9499999999998</v>
      </c>
      <c r="K270" s="59">
        <v>2596.27</v>
      </c>
      <c r="L270" s="59">
        <v>2618.4499999999998</v>
      </c>
      <c r="M270" s="59">
        <v>2658.25</v>
      </c>
      <c r="N270" s="59">
        <v>2643.16</v>
      </c>
      <c r="O270" s="59">
        <v>2642.2</v>
      </c>
      <c r="P270" s="59">
        <v>2634.3199999999997</v>
      </c>
      <c r="Q270" s="59">
        <v>2578.2999999999997</v>
      </c>
      <c r="R270" s="59">
        <v>2558.92</v>
      </c>
      <c r="S270" s="59">
        <v>2585.29</v>
      </c>
      <c r="T270" s="59">
        <v>2528.14</v>
      </c>
      <c r="U270" s="59">
        <v>2600.1799999999998</v>
      </c>
      <c r="V270" s="59">
        <v>2499.08</v>
      </c>
      <c r="W270" s="59">
        <v>2467.9699999999998</v>
      </c>
      <c r="X270" s="59">
        <v>2152.29</v>
      </c>
      <c r="Y270" s="59">
        <v>1959.11</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1904.97</v>
      </c>
      <c r="C271" s="59">
        <v>1837.76</v>
      </c>
      <c r="D271" s="59">
        <v>1801.89</v>
      </c>
      <c r="E271" s="59">
        <v>1784.03</v>
      </c>
      <c r="F271" s="59">
        <v>1855.6300000000003</v>
      </c>
      <c r="G271" s="59">
        <v>1975.34</v>
      </c>
      <c r="H271" s="59">
        <v>2149.3599999999997</v>
      </c>
      <c r="I271" s="59">
        <v>2493.2399999999998</v>
      </c>
      <c r="J271" s="59">
        <v>2580.7999999999997</v>
      </c>
      <c r="K271" s="59">
        <v>2563.48</v>
      </c>
      <c r="L271" s="59">
        <v>2586.29</v>
      </c>
      <c r="M271" s="59">
        <v>2666.0099999999998</v>
      </c>
      <c r="N271" s="59">
        <v>2670.46</v>
      </c>
      <c r="O271" s="59">
        <v>2685.62</v>
      </c>
      <c r="P271" s="59">
        <v>2643.02</v>
      </c>
      <c r="Q271" s="59">
        <v>2555.42</v>
      </c>
      <c r="R271" s="59">
        <v>2531.71</v>
      </c>
      <c r="S271" s="59">
        <v>2543.6999999999998</v>
      </c>
      <c r="T271" s="59">
        <v>2557.7799999999997</v>
      </c>
      <c r="U271" s="59">
        <v>2572.27</v>
      </c>
      <c r="V271" s="59">
        <v>2503.42</v>
      </c>
      <c r="W271" s="59">
        <v>2467.4</v>
      </c>
      <c r="X271" s="59">
        <v>2181.14</v>
      </c>
      <c r="Y271" s="59">
        <v>2083.5699999999997</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1942.14</v>
      </c>
      <c r="C272" s="59">
        <v>1846.5000000000002</v>
      </c>
      <c r="D272" s="59">
        <v>1828.4200000000003</v>
      </c>
      <c r="E272" s="59">
        <v>1823.2500000000002</v>
      </c>
      <c r="F272" s="59">
        <v>1897.5600000000002</v>
      </c>
      <c r="G272" s="59">
        <v>2004.18</v>
      </c>
      <c r="H272" s="59">
        <v>2179.9699999999998</v>
      </c>
      <c r="I272" s="59">
        <v>2533.23</v>
      </c>
      <c r="J272" s="59">
        <v>2593.96</v>
      </c>
      <c r="K272" s="59">
        <v>2614.79</v>
      </c>
      <c r="L272" s="59">
        <v>2614.35</v>
      </c>
      <c r="M272" s="59">
        <v>2673.8199999999997</v>
      </c>
      <c r="N272" s="59">
        <v>2655.85</v>
      </c>
      <c r="O272" s="59">
        <v>2656.71</v>
      </c>
      <c r="P272" s="59">
        <v>2654.5</v>
      </c>
      <c r="Q272" s="59">
        <v>2605.3399999999997</v>
      </c>
      <c r="R272" s="59">
        <v>2575.63</v>
      </c>
      <c r="S272" s="59">
        <v>2599.5099999999998</v>
      </c>
      <c r="T272" s="59">
        <v>2620.98</v>
      </c>
      <c r="U272" s="59">
        <v>2651.67</v>
      </c>
      <c r="V272" s="59">
        <v>2597.2399999999998</v>
      </c>
      <c r="W272" s="59">
        <v>2522.39</v>
      </c>
      <c r="X272" s="59">
        <v>2384.33</v>
      </c>
      <c r="Y272" s="59">
        <v>2128.38</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2137.14</v>
      </c>
      <c r="C273" s="59">
        <v>2026.24</v>
      </c>
      <c r="D273" s="59">
        <v>1955.6500000000003</v>
      </c>
      <c r="E273" s="59">
        <v>1952.41</v>
      </c>
      <c r="F273" s="59">
        <v>1958.0800000000002</v>
      </c>
      <c r="G273" s="59">
        <v>2016.22</v>
      </c>
      <c r="H273" s="59">
        <v>2116.1999999999998</v>
      </c>
      <c r="I273" s="59">
        <v>2223.44</v>
      </c>
      <c r="J273" s="59">
        <v>2530.4299999999998</v>
      </c>
      <c r="K273" s="59">
        <v>2605.81</v>
      </c>
      <c r="L273" s="59">
        <v>2686.9</v>
      </c>
      <c r="M273" s="59">
        <v>2683.2599999999998</v>
      </c>
      <c r="N273" s="59">
        <v>2660.97</v>
      </c>
      <c r="O273" s="59">
        <v>2605.5099999999998</v>
      </c>
      <c r="P273" s="59">
        <v>2582.63</v>
      </c>
      <c r="Q273" s="59">
        <v>2540.0099999999998</v>
      </c>
      <c r="R273" s="59">
        <v>2544.44</v>
      </c>
      <c r="S273" s="59">
        <v>2580.75</v>
      </c>
      <c r="T273" s="59">
        <v>2563.2799999999997</v>
      </c>
      <c r="U273" s="59">
        <v>2591.5099999999998</v>
      </c>
      <c r="V273" s="59">
        <v>2594.75</v>
      </c>
      <c r="W273" s="59">
        <v>2475.65</v>
      </c>
      <c r="X273" s="59">
        <v>2306.35</v>
      </c>
      <c r="Y273" s="59">
        <v>2171.0099999999998</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2091.29</v>
      </c>
      <c r="C274" s="59">
        <v>1995.5400000000002</v>
      </c>
      <c r="D274" s="59">
        <v>1950.3500000000001</v>
      </c>
      <c r="E274" s="59">
        <v>1932.1900000000003</v>
      </c>
      <c r="F274" s="59">
        <v>1960.0400000000002</v>
      </c>
      <c r="G274" s="59">
        <v>1999.47</v>
      </c>
      <c r="H274" s="59">
        <v>2070.96</v>
      </c>
      <c r="I274" s="59">
        <v>2159.1999999999998</v>
      </c>
      <c r="J274" s="59">
        <v>2379.15</v>
      </c>
      <c r="K274" s="59">
        <v>2559.39</v>
      </c>
      <c r="L274" s="59">
        <v>2626.0699999999997</v>
      </c>
      <c r="M274" s="59">
        <v>2630.33</v>
      </c>
      <c r="N274" s="59">
        <v>2616.4299999999998</v>
      </c>
      <c r="O274" s="59">
        <v>2598.08</v>
      </c>
      <c r="P274" s="59">
        <v>2588.88</v>
      </c>
      <c r="Q274" s="59">
        <v>2561.65</v>
      </c>
      <c r="R274" s="59">
        <v>2620.33</v>
      </c>
      <c r="S274" s="59">
        <v>2669.97</v>
      </c>
      <c r="T274" s="59">
        <v>2651.72</v>
      </c>
      <c r="U274" s="59">
        <v>2634.5</v>
      </c>
      <c r="V274" s="59">
        <v>2641.25</v>
      </c>
      <c r="W274" s="59">
        <v>2507.8599999999997</v>
      </c>
      <c r="X274" s="59">
        <v>2219.91</v>
      </c>
      <c r="Y274" s="59">
        <v>2110.15</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2072.2399999999998</v>
      </c>
      <c r="C275" s="59">
        <v>1961.66</v>
      </c>
      <c r="D275" s="59">
        <v>1909.07</v>
      </c>
      <c r="E275" s="59">
        <v>1901.99</v>
      </c>
      <c r="F275" s="59">
        <v>1954.43</v>
      </c>
      <c r="G275" s="59">
        <v>2023.7300000000002</v>
      </c>
      <c r="H275" s="59">
        <v>2230.02</v>
      </c>
      <c r="I275" s="59">
        <v>2498.25</v>
      </c>
      <c r="J275" s="59">
        <v>2653.3199999999997</v>
      </c>
      <c r="K275" s="59">
        <v>2632.22</v>
      </c>
      <c r="L275" s="59">
        <v>2637.0099999999998</v>
      </c>
      <c r="M275" s="59">
        <v>2716.2599999999998</v>
      </c>
      <c r="N275" s="59">
        <v>2712.2799999999997</v>
      </c>
      <c r="O275" s="59">
        <v>2707.19</v>
      </c>
      <c r="P275" s="59">
        <v>2708.04</v>
      </c>
      <c r="Q275" s="59">
        <v>2612.9299999999998</v>
      </c>
      <c r="R275" s="59">
        <v>2604.9699999999998</v>
      </c>
      <c r="S275" s="59">
        <v>2607.5899999999997</v>
      </c>
      <c r="T275" s="59">
        <v>2602.38</v>
      </c>
      <c r="U275" s="59">
        <v>2629.49</v>
      </c>
      <c r="V275" s="59">
        <v>2530.64</v>
      </c>
      <c r="W275" s="59">
        <v>2453.88</v>
      </c>
      <c r="X275" s="59">
        <v>2213.1099999999997</v>
      </c>
      <c r="Y275" s="59">
        <v>2029.2</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2008.03</v>
      </c>
      <c r="C276" s="59">
        <v>1953.3700000000001</v>
      </c>
      <c r="D276" s="59">
        <v>1908.8300000000002</v>
      </c>
      <c r="E276" s="59">
        <v>1904.66</v>
      </c>
      <c r="F276" s="59">
        <v>1963.4400000000003</v>
      </c>
      <c r="G276" s="59">
        <v>2060.4899999999998</v>
      </c>
      <c r="H276" s="59">
        <v>2189.5699999999997</v>
      </c>
      <c r="I276" s="59">
        <v>2424.5899999999997</v>
      </c>
      <c r="J276" s="59">
        <v>2656.2</v>
      </c>
      <c r="K276" s="59">
        <v>2683.0499999999997</v>
      </c>
      <c r="L276" s="59">
        <v>2636.81</v>
      </c>
      <c r="M276" s="59">
        <v>2716.21</v>
      </c>
      <c r="N276" s="59">
        <v>2716.7</v>
      </c>
      <c r="O276" s="59">
        <v>2721.26</v>
      </c>
      <c r="P276" s="59">
        <v>2704.08</v>
      </c>
      <c r="Q276" s="59">
        <v>2642.5</v>
      </c>
      <c r="R276" s="59">
        <v>2625.2999999999997</v>
      </c>
      <c r="S276" s="59">
        <v>2627.71</v>
      </c>
      <c r="T276" s="59">
        <v>2641.54</v>
      </c>
      <c r="U276" s="59">
        <v>2703.27</v>
      </c>
      <c r="V276" s="59">
        <v>2628.68</v>
      </c>
      <c r="W276" s="59">
        <v>2406.3599999999997</v>
      </c>
      <c r="X276" s="59">
        <v>2201.3599999999997</v>
      </c>
      <c r="Y276" s="59">
        <v>2118.31</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1964.7100000000003</v>
      </c>
      <c r="C277" s="59">
        <v>1929.5600000000002</v>
      </c>
      <c r="D277" s="59">
        <v>1904.93</v>
      </c>
      <c r="E277" s="59">
        <v>1899.0200000000002</v>
      </c>
      <c r="F277" s="59">
        <v>1943.53</v>
      </c>
      <c r="G277" s="59">
        <v>2019.89</v>
      </c>
      <c r="H277" s="59">
        <v>2193.0499999999997</v>
      </c>
      <c r="I277" s="59">
        <v>2418.81</v>
      </c>
      <c r="J277" s="59">
        <v>2651.2</v>
      </c>
      <c r="K277" s="59">
        <v>2701.5899999999997</v>
      </c>
      <c r="L277" s="59">
        <v>2718.49</v>
      </c>
      <c r="M277" s="59">
        <v>2724.54</v>
      </c>
      <c r="N277" s="59">
        <v>2728.7</v>
      </c>
      <c r="O277" s="59">
        <v>2727.77</v>
      </c>
      <c r="P277" s="59">
        <v>2719.83</v>
      </c>
      <c r="Q277" s="59">
        <v>2663.15</v>
      </c>
      <c r="R277" s="59">
        <v>2632.6</v>
      </c>
      <c r="S277" s="59">
        <v>2643.92</v>
      </c>
      <c r="T277" s="59">
        <v>2667.98</v>
      </c>
      <c r="U277" s="59">
        <v>2696.0899999999997</v>
      </c>
      <c r="V277" s="59">
        <v>2523.3599999999997</v>
      </c>
      <c r="W277" s="59">
        <v>2394.19</v>
      </c>
      <c r="X277" s="59">
        <v>2177.4899999999998</v>
      </c>
      <c r="Y277" s="59">
        <v>2027.3</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1954.0000000000002</v>
      </c>
      <c r="C278" s="59">
        <v>1917.39</v>
      </c>
      <c r="D278" s="59">
        <v>1896.26</v>
      </c>
      <c r="E278" s="59">
        <v>1895.51</v>
      </c>
      <c r="F278" s="59">
        <v>1927.1200000000001</v>
      </c>
      <c r="G278" s="59">
        <v>2029.8</v>
      </c>
      <c r="H278" s="59">
        <v>2215.2399999999998</v>
      </c>
      <c r="I278" s="59">
        <v>2403.4</v>
      </c>
      <c r="J278" s="59">
        <v>2539.41</v>
      </c>
      <c r="K278" s="59">
        <v>2565.75</v>
      </c>
      <c r="L278" s="59">
        <v>2587.5299999999997</v>
      </c>
      <c r="M278" s="59">
        <v>2620.6099999999997</v>
      </c>
      <c r="N278" s="59">
        <v>2562.4499999999998</v>
      </c>
      <c r="O278" s="59">
        <v>2560.33</v>
      </c>
      <c r="P278" s="59">
        <v>2546.8399999999997</v>
      </c>
      <c r="Q278" s="59">
        <v>2469.7799999999997</v>
      </c>
      <c r="R278" s="59">
        <v>2460.1</v>
      </c>
      <c r="S278" s="59">
        <v>2480.6099999999997</v>
      </c>
      <c r="T278" s="59">
        <v>2517.65</v>
      </c>
      <c r="U278" s="59">
        <v>2548.8199999999997</v>
      </c>
      <c r="V278" s="59">
        <v>2485.92</v>
      </c>
      <c r="W278" s="59">
        <v>2383.65</v>
      </c>
      <c r="X278" s="59">
        <v>2234.5</v>
      </c>
      <c r="Y278" s="59">
        <v>2110.89</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2149.42</v>
      </c>
      <c r="C279" s="59">
        <v>2021.9800000000002</v>
      </c>
      <c r="D279" s="59">
        <v>1949.18</v>
      </c>
      <c r="E279" s="59">
        <v>1936.4000000000003</v>
      </c>
      <c r="F279" s="59">
        <v>1946.0400000000002</v>
      </c>
      <c r="G279" s="59">
        <v>2013.91</v>
      </c>
      <c r="H279" s="59">
        <v>2106.7999999999997</v>
      </c>
      <c r="I279" s="59">
        <v>2215.38</v>
      </c>
      <c r="J279" s="59">
        <v>2314.87</v>
      </c>
      <c r="K279" s="59">
        <v>2452.3399999999997</v>
      </c>
      <c r="L279" s="59">
        <v>2510.5699999999997</v>
      </c>
      <c r="M279" s="59">
        <v>2520.56</v>
      </c>
      <c r="N279" s="59">
        <v>2507.33</v>
      </c>
      <c r="O279" s="59">
        <v>2495.63</v>
      </c>
      <c r="P279" s="59">
        <v>2461.75</v>
      </c>
      <c r="Q279" s="59">
        <v>2435.7399999999998</v>
      </c>
      <c r="R279" s="59">
        <v>2454.14</v>
      </c>
      <c r="S279" s="59">
        <v>2500.08</v>
      </c>
      <c r="T279" s="59">
        <v>2520.5699999999997</v>
      </c>
      <c r="U279" s="59">
        <v>2500.64</v>
      </c>
      <c r="V279" s="59">
        <v>2498.17</v>
      </c>
      <c r="W279" s="59">
        <v>2426.65</v>
      </c>
      <c r="X279" s="59">
        <v>2272.44</v>
      </c>
      <c r="Y279" s="59">
        <v>2121.0099999999998</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2216.6099999999997</v>
      </c>
      <c r="C280" s="59">
        <v>2106.13</v>
      </c>
      <c r="D280" s="59">
        <v>2011.6300000000003</v>
      </c>
      <c r="E280" s="59">
        <v>1971.7500000000002</v>
      </c>
      <c r="F280" s="59">
        <v>2002.1300000000003</v>
      </c>
      <c r="G280" s="59">
        <v>2039.28</v>
      </c>
      <c r="H280" s="59">
        <v>2146.2399999999998</v>
      </c>
      <c r="I280" s="59">
        <v>2206.4499999999998</v>
      </c>
      <c r="J280" s="59">
        <v>2429.06</v>
      </c>
      <c r="K280" s="59">
        <v>2510.3399999999997</v>
      </c>
      <c r="L280" s="59">
        <v>2543.5899999999997</v>
      </c>
      <c r="M280" s="59">
        <v>2555.96</v>
      </c>
      <c r="N280" s="59">
        <v>2543.23</v>
      </c>
      <c r="O280" s="59">
        <v>2528.65</v>
      </c>
      <c r="P280" s="59">
        <v>2502.3399999999997</v>
      </c>
      <c r="Q280" s="59">
        <v>2485.58</v>
      </c>
      <c r="R280" s="59">
        <v>2495.5</v>
      </c>
      <c r="S280" s="59">
        <v>2511.77</v>
      </c>
      <c r="T280" s="59">
        <v>2542.2999999999997</v>
      </c>
      <c r="U280" s="59">
        <v>2540.4899999999998</v>
      </c>
      <c r="V280" s="59">
        <v>2534.81</v>
      </c>
      <c r="W280" s="59">
        <v>2467.42</v>
      </c>
      <c r="X280" s="59">
        <v>2292.9499999999998</v>
      </c>
      <c r="Y280" s="59">
        <v>2139.1099999999997</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2200.38</v>
      </c>
      <c r="C281" s="59">
        <v>2057.27</v>
      </c>
      <c r="D281" s="59">
        <v>1958.8100000000002</v>
      </c>
      <c r="E281" s="59">
        <v>1949.4200000000003</v>
      </c>
      <c r="F281" s="59">
        <v>1954.6700000000003</v>
      </c>
      <c r="G281" s="59">
        <v>1990.5400000000002</v>
      </c>
      <c r="H281" s="59">
        <v>2083.2399999999998</v>
      </c>
      <c r="I281" s="59">
        <v>2150.67</v>
      </c>
      <c r="J281" s="59">
        <v>2300.2199999999998</v>
      </c>
      <c r="K281" s="59">
        <v>2464.8399999999997</v>
      </c>
      <c r="L281" s="59">
        <v>2520.2799999999997</v>
      </c>
      <c r="M281" s="59">
        <v>2528.23</v>
      </c>
      <c r="N281" s="59">
        <v>2519.48</v>
      </c>
      <c r="O281" s="59">
        <v>2507.17</v>
      </c>
      <c r="P281" s="59">
        <v>2474.12</v>
      </c>
      <c r="Q281" s="59">
        <v>2465.64</v>
      </c>
      <c r="R281" s="59">
        <v>2491.4499999999998</v>
      </c>
      <c r="S281" s="59">
        <v>2529.44</v>
      </c>
      <c r="T281" s="59">
        <v>2587.19</v>
      </c>
      <c r="U281" s="59">
        <v>2568.48</v>
      </c>
      <c r="V281" s="59">
        <v>2563.81</v>
      </c>
      <c r="W281" s="59">
        <v>2501.3399999999997</v>
      </c>
      <c r="X281" s="59">
        <v>2315.38</v>
      </c>
      <c r="Y281" s="59">
        <v>2137.9899999999998</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2085.04</v>
      </c>
      <c r="C282" s="59">
        <v>1963.6900000000003</v>
      </c>
      <c r="D282" s="59">
        <v>1908.0600000000002</v>
      </c>
      <c r="E282" s="59">
        <v>1918.2300000000002</v>
      </c>
      <c r="F282" s="59">
        <v>1936.1000000000001</v>
      </c>
      <c r="G282" s="59">
        <v>2078.67</v>
      </c>
      <c r="H282" s="59">
        <v>2238.02</v>
      </c>
      <c r="I282" s="59">
        <v>2510.41</v>
      </c>
      <c r="J282" s="59">
        <v>2635.41</v>
      </c>
      <c r="K282" s="59">
        <v>2636.5499999999997</v>
      </c>
      <c r="L282" s="59">
        <v>2649.38</v>
      </c>
      <c r="M282" s="59">
        <v>2676.1</v>
      </c>
      <c r="N282" s="59">
        <v>2671.8399999999997</v>
      </c>
      <c r="O282" s="59">
        <v>2671.98</v>
      </c>
      <c r="P282" s="59">
        <v>2661.2799999999997</v>
      </c>
      <c r="Q282" s="59">
        <v>2602.1099999999997</v>
      </c>
      <c r="R282" s="59">
        <v>2585.79</v>
      </c>
      <c r="S282" s="59">
        <v>2599.16</v>
      </c>
      <c r="T282" s="59">
        <v>2617.4699999999998</v>
      </c>
      <c r="U282" s="59">
        <v>2636.47</v>
      </c>
      <c r="V282" s="59">
        <v>2549.04</v>
      </c>
      <c r="W282" s="59">
        <v>2434.21</v>
      </c>
      <c r="X282" s="59">
        <v>2215.6999999999998</v>
      </c>
      <c r="Y282" s="59">
        <v>1978.55</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22.5" customHeight="1" x14ac:dyDescent="0.2">
      <c r="A283" s="58">
        <v>27</v>
      </c>
      <c r="B283" s="59">
        <v>1964.16</v>
      </c>
      <c r="C283" s="59">
        <v>1915.68</v>
      </c>
      <c r="D283" s="59">
        <v>1893.5200000000002</v>
      </c>
      <c r="E283" s="59">
        <v>1892.3</v>
      </c>
      <c r="F283" s="59">
        <v>1929.7900000000002</v>
      </c>
      <c r="G283" s="59">
        <v>2091.63</v>
      </c>
      <c r="H283" s="59">
        <v>2220.0499999999997</v>
      </c>
      <c r="I283" s="59">
        <v>2364.4</v>
      </c>
      <c r="J283" s="59">
        <v>2551.9</v>
      </c>
      <c r="K283" s="59">
        <v>2576.75</v>
      </c>
      <c r="L283" s="59">
        <v>2598.63</v>
      </c>
      <c r="M283" s="59">
        <v>2677.85</v>
      </c>
      <c r="N283" s="59">
        <v>2623.8199999999997</v>
      </c>
      <c r="O283" s="59">
        <v>2611.9899999999998</v>
      </c>
      <c r="P283" s="59">
        <v>2593.83</v>
      </c>
      <c r="Q283" s="59">
        <v>2510.66</v>
      </c>
      <c r="R283" s="59">
        <v>2523.0099999999998</v>
      </c>
      <c r="S283" s="59">
        <v>2553.65</v>
      </c>
      <c r="T283" s="59">
        <v>2569.1799999999998</v>
      </c>
      <c r="U283" s="59">
        <v>2583.75</v>
      </c>
      <c r="V283" s="59">
        <v>2519.4899999999998</v>
      </c>
      <c r="W283" s="59">
        <v>2458.65</v>
      </c>
      <c r="X283" s="59">
        <v>2265.1999999999998</v>
      </c>
      <c r="Y283" s="59">
        <v>2084.35</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1951.9200000000003</v>
      </c>
      <c r="C284" s="59">
        <v>1919.05</v>
      </c>
      <c r="D284" s="59">
        <v>1908.26</v>
      </c>
      <c r="E284" s="59">
        <v>1907.2300000000002</v>
      </c>
      <c r="F284" s="59">
        <v>1937.5600000000002</v>
      </c>
      <c r="G284" s="59">
        <v>2059.56</v>
      </c>
      <c r="H284" s="59">
        <v>2239.12</v>
      </c>
      <c r="I284" s="59">
        <v>2503.29</v>
      </c>
      <c r="J284" s="59">
        <v>2607.0099999999998</v>
      </c>
      <c r="K284" s="59">
        <v>2641.56</v>
      </c>
      <c r="L284" s="59">
        <v>2645.75</v>
      </c>
      <c r="M284" s="59">
        <v>2693.5299999999997</v>
      </c>
      <c r="N284" s="59">
        <v>2673.31</v>
      </c>
      <c r="O284" s="59">
        <v>2679.41</v>
      </c>
      <c r="P284" s="59">
        <v>2666.66</v>
      </c>
      <c r="Q284" s="59">
        <v>2571.4</v>
      </c>
      <c r="R284" s="59">
        <v>2558.3399999999997</v>
      </c>
      <c r="S284" s="59">
        <v>2571.69</v>
      </c>
      <c r="T284" s="59">
        <v>2619.23</v>
      </c>
      <c r="U284" s="59">
        <v>2656.67</v>
      </c>
      <c r="V284" s="59">
        <v>2575.9899999999998</v>
      </c>
      <c r="W284" s="59">
        <v>2486.4699999999998</v>
      </c>
      <c r="X284" s="59">
        <v>2266.35</v>
      </c>
      <c r="Y284" s="59">
        <v>2010.2100000000003</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1978.3100000000002</v>
      </c>
      <c r="C285" s="59">
        <v>1947.2700000000002</v>
      </c>
      <c r="D285" s="59">
        <v>1941.2900000000002</v>
      </c>
      <c r="E285" s="59">
        <v>1951.3700000000001</v>
      </c>
      <c r="F285" s="59">
        <v>1975.89</v>
      </c>
      <c r="G285" s="59">
        <v>2128.1999999999998</v>
      </c>
      <c r="H285" s="59">
        <v>2283.38</v>
      </c>
      <c r="I285" s="59">
        <v>2453.14</v>
      </c>
      <c r="J285" s="59">
        <v>2628.21</v>
      </c>
      <c r="K285" s="59">
        <v>2643.69</v>
      </c>
      <c r="L285" s="59">
        <v>2651.17</v>
      </c>
      <c r="M285" s="59">
        <v>2677.18</v>
      </c>
      <c r="N285" s="59">
        <v>2661.47</v>
      </c>
      <c r="O285" s="59">
        <v>2665.66</v>
      </c>
      <c r="P285" s="59">
        <v>2658.27</v>
      </c>
      <c r="Q285" s="59">
        <v>2592.9</v>
      </c>
      <c r="R285" s="59">
        <v>2564.0699999999997</v>
      </c>
      <c r="S285" s="59">
        <v>2578.27</v>
      </c>
      <c r="T285" s="59">
        <v>2618.8599999999997</v>
      </c>
      <c r="U285" s="59">
        <v>2655.87</v>
      </c>
      <c r="V285" s="59">
        <v>2583.83</v>
      </c>
      <c r="W285" s="59">
        <v>2488.21</v>
      </c>
      <c r="X285" s="59">
        <v>2308.9699999999998</v>
      </c>
      <c r="Y285" s="59">
        <v>2128.5699999999997</v>
      </c>
      <c r="Z285" s="44">
        <f>IFERROR(Y285,"скрыть")</f>
        <v>2128.5699999999997</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hidden="1" x14ac:dyDescent="0.2">
      <c r="A286" s="58">
        <v>30</v>
      </c>
      <c r="B286" s="59" t="e">
        <v>#VALUE!</v>
      </c>
      <c r="C286" s="59" t="e">
        <v>#VALUE!</v>
      </c>
      <c r="D286" s="59" t="e">
        <v>#VALUE!</v>
      </c>
      <c r="E286" s="59" t="e">
        <v>#VALUE!</v>
      </c>
      <c r="F286" s="59" t="e">
        <v>#VALUE!</v>
      </c>
      <c r="G286" s="59" t="e">
        <v>#VALUE!</v>
      </c>
      <c r="H286" s="59" t="e">
        <v>#VALUE!</v>
      </c>
      <c r="I286" s="59" t="e">
        <v>#VALUE!</v>
      </c>
      <c r="J286" s="59" t="e">
        <v>#VALUE!</v>
      </c>
      <c r="K286" s="59" t="e">
        <v>#VALUE!</v>
      </c>
      <c r="L286" s="59" t="e">
        <v>#VALUE!</v>
      </c>
      <c r="M286" s="59" t="e">
        <v>#VALUE!</v>
      </c>
      <c r="N286" s="59" t="e">
        <v>#VALUE!</v>
      </c>
      <c r="O286" s="59" t="e">
        <v>#VALUE!</v>
      </c>
      <c r="P286" s="59" t="e">
        <v>#VALUE!</v>
      </c>
      <c r="Q286" s="59" t="e">
        <v>#VALUE!</v>
      </c>
      <c r="R286" s="59" t="e">
        <v>#VALUE!</v>
      </c>
      <c r="S286" s="59" t="e">
        <v>#VALUE!</v>
      </c>
      <c r="T286" s="59" t="e">
        <v>#VALUE!</v>
      </c>
      <c r="U286" s="59" t="e">
        <v>#VALUE!</v>
      </c>
      <c r="V286" s="59" t="e">
        <v>#VALUE!</v>
      </c>
      <c r="W286" s="59" t="e">
        <v>#VALUE!</v>
      </c>
      <c r="X286" s="59" t="e">
        <v>#VALUE!</v>
      </c>
      <c r="Y286" s="59" t="e">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hidden="1" x14ac:dyDescent="0.2">
      <c r="A287" s="58">
        <v>31</v>
      </c>
      <c r="B287" s="59" t="e">
        <v>#VALUE!</v>
      </c>
      <c r="C287" s="59" t="e">
        <v>#VALUE!</v>
      </c>
      <c r="D287" s="59" t="e">
        <v>#VALUE!</v>
      </c>
      <c r="E287" s="59" t="e">
        <v>#VALUE!</v>
      </c>
      <c r="F287" s="59" t="e">
        <v>#VALUE!</v>
      </c>
      <c r="G287" s="59" t="e">
        <v>#VALUE!</v>
      </c>
      <c r="H287" s="59" t="e">
        <v>#VALUE!</v>
      </c>
      <c r="I287" s="59" t="e">
        <v>#VALUE!</v>
      </c>
      <c r="J287" s="59" t="e">
        <v>#VALUE!</v>
      </c>
      <c r="K287" s="59" t="e">
        <v>#VALUE!</v>
      </c>
      <c r="L287" s="59" t="e">
        <v>#VALUE!</v>
      </c>
      <c r="M287" s="59" t="e">
        <v>#VALUE!</v>
      </c>
      <c r="N287" s="59" t="e">
        <v>#VALUE!</v>
      </c>
      <c r="O287" s="59" t="e">
        <v>#VALUE!</v>
      </c>
      <c r="P287" s="59" t="e">
        <v>#VALUE!</v>
      </c>
      <c r="Q287" s="59" t="e">
        <v>#VALUE!</v>
      </c>
      <c r="R287" s="59" t="e">
        <v>#VALUE!</v>
      </c>
      <c r="S287" s="59" t="e">
        <v>#VALUE!</v>
      </c>
      <c r="T287" s="59" t="e">
        <v>#VALUE!</v>
      </c>
      <c r="U287" s="59" t="e">
        <v>#VALUE!</v>
      </c>
      <c r="V287" s="59" t="e">
        <v>#VALUE!</v>
      </c>
      <c r="W287" s="59" t="e">
        <v>#VALUE!</v>
      </c>
      <c r="X287" s="59" t="e">
        <v>#VALUE!</v>
      </c>
      <c r="Y287" s="59" t="e">
        <v>#VALUE!</v>
      </c>
      <c r="Z287" s="44" t="str">
        <f>IFERROR(Y287,"скрыть")</f>
        <v>скрыть</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2149.02</v>
      </c>
      <c r="C291" s="59">
        <v>2004.07</v>
      </c>
      <c r="D291" s="59">
        <v>1983.49</v>
      </c>
      <c r="E291" s="59">
        <v>1965.2299999999998</v>
      </c>
      <c r="F291" s="59">
        <v>1999.8999999999999</v>
      </c>
      <c r="G291" s="59">
        <v>2143.1099999999997</v>
      </c>
      <c r="H291" s="59">
        <v>2264.41</v>
      </c>
      <c r="I291" s="59">
        <v>2545.2799999999997</v>
      </c>
      <c r="J291" s="59">
        <v>2720.95</v>
      </c>
      <c r="K291" s="59">
        <v>2748.37</v>
      </c>
      <c r="L291" s="59">
        <v>2773.04</v>
      </c>
      <c r="M291" s="59">
        <v>2773.3799999999997</v>
      </c>
      <c r="N291" s="59">
        <v>2781.45</v>
      </c>
      <c r="O291" s="59">
        <v>2788.5499999999997</v>
      </c>
      <c r="P291" s="59">
        <v>2784.1299999999997</v>
      </c>
      <c r="Q291" s="59">
        <v>2731.4399999999996</v>
      </c>
      <c r="R291" s="59">
        <v>2721.87</v>
      </c>
      <c r="S291" s="59">
        <v>2738.6099999999997</v>
      </c>
      <c r="T291" s="59">
        <v>2733.6099999999997</v>
      </c>
      <c r="U291" s="59">
        <v>2743.2499999999995</v>
      </c>
      <c r="V291" s="59">
        <v>2592.2399999999998</v>
      </c>
      <c r="W291" s="59">
        <v>2479.7199999999998</v>
      </c>
      <c r="X291" s="59">
        <v>2251.2599999999998</v>
      </c>
      <c r="Y291" s="59">
        <v>2175.7799999999997</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2051.9399999999996</v>
      </c>
      <c r="C292" s="59">
        <v>1980.9799999999998</v>
      </c>
      <c r="D292" s="59">
        <v>1944.1000000000001</v>
      </c>
      <c r="E292" s="59">
        <v>1944.49</v>
      </c>
      <c r="F292" s="59">
        <v>1981.11</v>
      </c>
      <c r="G292" s="59">
        <v>2088.5699999999997</v>
      </c>
      <c r="H292" s="59">
        <v>2244.41</v>
      </c>
      <c r="I292" s="59">
        <v>2536.9499999999998</v>
      </c>
      <c r="J292" s="59">
        <v>2687.7499999999995</v>
      </c>
      <c r="K292" s="59">
        <v>2717.16</v>
      </c>
      <c r="L292" s="59">
        <v>2752.31</v>
      </c>
      <c r="M292" s="59">
        <v>2754.7499999999995</v>
      </c>
      <c r="N292" s="59">
        <v>2738.52</v>
      </c>
      <c r="O292" s="59">
        <v>2742.3999999999996</v>
      </c>
      <c r="P292" s="59">
        <v>2729.1699999999996</v>
      </c>
      <c r="Q292" s="59">
        <v>2669.6</v>
      </c>
      <c r="R292" s="59">
        <v>2638.41</v>
      </c>
      <c r="S292" s="59">
        <v>2667.43</v>
      </c>
      <c r="T292" s="59">
        <v>2675.97</v>
      </c>
      <c r="U292" s="59">
        <v>2703.58</v>
      </c>
      <c r="V292" s="59">
        <v>2574.7599999999998</v>
      </c>
      <c r="W292" s="59">
        <v>2463.2499999999995</v>
      </c>
      <c r="X292" s="59">
        <v>2288.52</v>
      </c>
      <c r="Y292" s="59">
        <v>2201.04</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2197.6899999999996</v>
      </c>
      <c r="C293" s="59">
        <v>2091.33</v>
      </c>
      <c r="D293" s="59">
        <v>2006.7900000000002</v>
      </c>
      <c r="E293" s="59">
        <v>1994.4999999999998</v>
      </c>
      <c r="F293" s="59">
        <v>2017.41</v>
      </c>
      <c r="G293" s="59">
        <v>2058.1699999999996</v>
      </c>
      <c r="H293" s="59">
        <v>2164.64</v>
      </c>
      <c r="I293" s="59">
        <v>2235.3799999999997</v>
      </c>
      <c r="J293" s="59">
        <v>2480.64</v>
      </c>
      <c r="K293" s="59">
        <v>2592.58</v>
      </c>
      <c r="L293" s="59">
        <v>2644.24</v>
      </c>
      <c r="M293" s="59">
        <v>2653.0699999999997</v>
      </c>
      <c r="N293" s="59">
        <v>2645.7</v>
      </c>
      <c r="O293" s="59">
        <v>2646.6699999999996</v>
      </c>
      <c r="P293" s="59">
        <v>2605.0699999999997</v>
      </c>
      <c r="Q293" s="59">
        <v>2597.9499999999998</v>
      </c>
      <c r="R293" s="59">
        <v>2610.3599999999997</v>
      </c>
      <c r="S293" s="59">
        <v>2648.95</v>
      </c>
      <c r="T293" s="59">
        <v>2640.83</v>
      </c>
      <c r="U293" s="59">
        <v>2618.04</v>
      </c>
      <c r="V293" s="59">
        <v>2564.5899999999997</v>
      </c>
      <c r="W293" s="59">
        <v>2475.5499999999997</v>
      </c>
      <c r="X293" s="59">
        <v>2269.6499999999996</v>
      </c>
      <c r="Y293" s="59">
        <v>2185.16</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2135.5499999999997</v>
      </c>
      <c r="C294" s="59">
        <v>1982.8</v>
      </c>
      <c r="D294" s="59">
        <v>1937.3</v>
      </c>
      <c r="E294" s="59">
        <v>1929.26</v>
      </c>
      <c r="F294" s="59">
        <v>1935.9199999999998</v>
      </c>
      <c r="G294" s="59">
        <v>1952.51</v>
      </c>
      <c r="H294" s="59">
        <v>1992.0600000000002</v>
      </c>
      <c r="I294" s="59">
        <v>2143.79</v>
      </c>
      <c r="J294" s="59">
        <v>2246.4399999999996</v>
      </c>
      <c r="K294" s="59">
        <v>2443.8399999999997</v>
      </c>
      <c r="L294" s="59">
        <v>2513.3599999999997</v>
      </c>
      <c r="M294" s="59">
        <v>2537.1699999999996</v>
      </c>
      <c r="N294" s="59">
        <v>2542.7199999999998</v>
      </c>
      <c r="O294" s="59">
        <v>2545.35</v>
      </c>
      <c r="P294" s="59">
        <v>2509.9699999999998</v>
      </c>
      <c r="Q294" s="59">
        <v>2525.06</v>
      </c>
      <c r="R294" s="59">
        <v>2550.77</v>
      </c>
      <c r="S294" s="59">
        <v>2601.8999999999996</v>
      </c>
      <c r="T294" s="59">
        <v>2575.29</v>
      </c>
      <c r="U294" s="59">
        <v>2537.35</v>
      </c>
      <c r="V294" s="59">
        <v>2531.6999999999998</v>
      </c>
      <c r="W294" s="59">
        <v>2441.2299999999996</v>
      </c>
      <c r="X294" s="59">
        <v>2213.8399999999997</v>
      </c>
      <c r="Y294" s="59">
        <v>2167.0899999999997</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2046.6200000000001</v>
      </c>
      <c r="C295" s="59">
        <v>1944.8300000000002</v>
      </c>
      <c r="D295" s="59">
        <v>1921.8</v>
      </c>
      <c r="E295" s="59">
        <v>1935.22</v>
      </c>
      <c r="F295" s="59">
        <v>1978.2099999999998</v>
      </c>
      <c r="G295" s="59">
        <v>2092.2199999999998</v>
      </c>
      <c r="H295" s="59">
        <v>2252.2999999999997</v>
      </c>
      <c r="I295" s="59">
        <v>2523.9999999999995</v>
      </c>
      <c r="J295" s="59">
        <v>2711.2499999999995</v>
      </c>
      <c r="K295" s="59">
        <v>2787.7599999999998</v>
      </c>
      <c r="L295" s="59">
        <v>2796.14</v>
      </c>
      <c r="M295" s="59">
        <v>2820.89</v>
      </c>
      <c r="N295" s="59">
        <v>2806.14</v>
      </c>
      <c r="O295" s="59">
        <v>2773.9799999999996</v>
      </c>
      <c r="P295" s="59">
        <v>2762.2499999999995</v>
      </c>
      <c r="Q295" s="59">
        <v>2701.7999999999997</v>
      </c>
      <c r="R295" s="59">
        <v>2669.2</v>
      </c>
      <c r="S295" s="59">
        <v>2703.02</v>
      </c>
      <c r="T295" s="59">
        <v>2727.9999999999995</v>
      </c>
      <c r="U295" s="59">
        <v>2718.8999999999996</v>
      </c>
      <c r="V295" s="59">
        <v>2538.2799999999997</v>
      </c>
      <c r="W295" s="59">
        <v>2441.9799999999996</v>
      </c>
      <c r="X295" s="59">
        <v>2215.66</v>
      </c>
      <c r="Y295" s="59">
        <v>2086.2499999999995</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1992.82</v>
      </c>
      <c r="C296" s="59">
        <v>1935.6200000000001</v>
      </c>
      <c r="D296" s="59">
        <v>1907.6899999999998</v>
      </c>
      <c r="E296" s="59">
        <v>1897.34</v>
      </c>
      <c r="F296" s="59">
        <v>1951.05</v>
      </c>
      <c r="G296" s="59">
        <v>2018.09</v>
      </c>
      <c r="H296" s="59">
        <v>2179.8199999999997</v>
      </c>
      <c r="I296" s="59">
        <v>2415.37</v>
      </c>
      <c r="J296" s="59">
        <v>2568.77</v>
      </c>
      <c r="K296" s="59">
        <v>2598.0499999999997</v>
      </c>
      <c r="L296" s="59">
        <v>2615.9299999999998</v>
      </c>
      <c r="M296" s="59">
        <v>2649.8599999999997</v>
      </c>
      <c r="N296" s="59">
        <v>2624.1499999999996</v>
      </c>
      <c r="O296" s="59">
        <v>2648.7</v>
      </c>
      <c r="P296" s="59">
        <v>2633.93</v>
      </c>
      <c r="Q296" s="59">
        <v>2585.08</v>
      </c>
      <c r="R296" s="59">
        <v>2564.31</v>
      </c>
      <c r="S296" s="59">
        <v>2597.8599999999997</v>
      </c>
      <c r="T296" s="59">
        <v>2595.9199999999996</v>
      </c>
      <c r="U296" s="59">
        <v>2601.7499999999995</v>
      </c>
      <c r="V296" s="59">
        <v>2506.2799999999997</v>
      </c>
      <c r="W296" s="59">
        <v>2418.33</v>
      </c>
      <c r="X296" s="59">
        <v>2211.4899999999998</v>
      </c>
      <c r="Y296" s="59">
        <v>2009.53</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2006.3799999999999</v>
      </c>
      <c r="C297" s="59">
        <v>1952.3100000000002</v>
      </c>
      <c r="D297" s="59">
        <v>1917.7299999999998</v>
      </c>
      <c r="E297" s="59">
        <v>1914.4599999999998</v>
      </c>
      <c r="F297" s="59">
        <v>1951.6200000000001</v>
      </c>
      <c r="G297" s="59">
        <v>2014.8799999999999</v>
      </c>
      <c r="H297" s="59">
        <v>2199.2999999999997</v>
      </c>
      <c r="I297" s="59">
        <v>2457.02</v>
      </c>
      <c r="J297" s="59">
        <v>2605.41</v>
      </c>
      <c r="K297" s="59">
        <v>2655.8999999999996</v>
      </c>
      <c r="L297" s="59">
        <v>2684.2099999999996</v>
      </c>
      <c r="M297" s="59">
        <v>2717.9399999999996</v>
      </c>
      <c r="N297" s="59">
        <v>2686.47</v>
      </c>
      <c r="O297" s="59">
        <v>2716.85</v>
      </c>
      <c r="P297" s="59">
        <v>2715.7499999999995</v>
      </c>
      <c r="Q297" s="59">
        <v>2631.47</v>
      </c>
      <c r="R297" s="59">
        <v>2596.16</v>
      </c>
      <c r="S297" s="59">
        <v>2633.6299999999997</v>
      </c>
      <c r="T297" s="59">
        <v>2616.6699999999996</v>
      </c>
      <c r="U297" s="59">
        <v>2630.43</v>
      </c>
      <c r="V297" s="59">
        <v>2533.2499999999995</v>
      </c>
      <c r="W297" s="59">
        <v>2453.33</v>
      </c>
      <c r="X297" s="59">
        <v>2213.1299999999997</v>
      </c>
      <c r="Y297" s="59">
        <v>2025.91</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1999.2099999999998</v>
      </c>
      <c r="C298" s="59">
        <v>1921.51</v>
      </c>
      <c r="D298" s="59">
        <v>1891.3</v>
      </c>
      <c r="E298" s="59">
        <v>1883.72</v>
      </c>
      <c r="F298" s="59">
        <v>1919.41</v>
      </c>
      <c r="G298" s="59">
        <v>2036.3300000000002</v>
      </c>
      <c r="H298" s="59">
        <v>2238.4699999999998</v>
      </c>
      <c r="I298" s="59">
        <v>2519.2099999999996</v>
      </c>
      <c r="J298" s="59">
        <v>2632.77</v>
      </c>
      <c r="K298" s="59">
        <v>2711.9599999999996</v>
      </c>
      <c r="L298" s="59">
        <v>2737.7799999999997</v>
      </c>
      <c r="M298" s="59">
        <v>2774.3999999999996</v>
      </c>
      <c r="N298" s="59">
        <v>2744.62</v>
      </c>
      <c r="O298" s="59">
        <v>2753.8399999999997</v>
      </c>
      <c r="P298" s="59">
        <v>2738.3599999999997</v>
      </c>
      <c r="Q298" s="59">
        <v>2679.16</v>
      </c>
      <c r="R298" s="59">
        <v>2601.12</v>
      </c>
      <c r="S298" s="59">
        <v>2609.0499999999997</v>
      </c>
      <c r="T298" s="59">
        <v>2589.4699999999998</v>
      </c>
      <c r="U298" s="59">
        <v>2710.72</v>
      </c>
      <c r="V298" s="59">
        <v>2640.7599999999998</v>
      </c>
      <c r="W298" s="59">
        <v>2528.7599999999998</v>
      </c>
      <c r="X298" s="59">
        <v>2383.62</v>
      </c>
      <c r="Y298" s="59">
        <v>2155.4199999999996</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2029.0200000000002</v>
      </c>
      <c r="C299" s="59">
        <v>1927.45</v>
      </c>
      <c r="D299" s="59">
        <v>1901.4799999999998</v>
      </c>
      <c r="E299" s="59">
        <v>1902.91</v>
      </c>
      <c r="F299" s="59">
        <v>1916.07</v>
      </c>
      <c r="G299" s="59">
        <v>2057.1999999999998</v>
      </c>
      <c r="H299" s="59">
        <v>2281.3199999999997</v>
      </c>
      <c r="I299" s="59">
        <v>2536.0299999999997</v>
      </c>
      <c r="J299" s="59">
        <v>2656.47</v>
      </c>
      <c r="K299" s="59">
        <v>2615.7399999999998</v>
      </c>
      <c r="L299" s="59">
        <v>2593.4199999999996</v>
      </c>
      <c r="M299" s="59">
        <v>2726.1499999999996</v>
      </c>
      <c r="N299" s="59">
        <v>2704.95</v>
      </c>
      <c r="O299" s="59">
        <v>2711.7599999999998</v>
      </c>
      <c r="P299" s="59">
        <v>2698.2599999999998</v>
      </c>
      <c r="Q299" s="59">
        <v>2576.0699999999997</v>
      </c>
      <c r="R299" s="59">
        <v>2532.7199999999998</v>
      </c>
      <c r="S299" s="59">
        <v>2538.8199999999997</v>
      </c>
      <c r="T299" s="59">
        <v>2538.7799999999997</v>
      </c>
      <c r="U299" s="59">
        <v>2670.74</v>
      </c>
      <c r="V299" s="59">
        <v>2603.41</v>
      </c>
      <c r="W299" s="59">
        <v>2547.0699999999997</v>
      </c>
      <c r="X299" s="59">
        <v>2414.1699999999996</v>
      </c>
      <c r="Y299" s="59">
        <v>2221.52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2150.06</v>
      </c>
      <c r="C300" s="59">
        <v>1985.0600000000002</v>
      </c>
      <c r="D300" s="59">
        <v>1911.1699999999998</v>
      </c>
      <c r="E300" s="59">
        <v>1904.2099999999998</v>
      </c>
      <c r="F300" s="59">
        <v>1912.64</v>
      </c>
      <c r="G300" s="59">
        <v>2000.3</v>
      </c>
      <c r="H300" s="59">
        <v>2116.2299999999996</v>
      </c>
      <c r="I300" s="59">
        <v>2330.5699999999997</v>
      </c>
      <c r="J300" s="59">
        <v>2501.2499999999995</v>
      </c>
      <c r="K300" s="59">
        <v>2570.2399999999998</v>
      </c>
      <c r="L300" s="59">
        <v>2630.83</v>
      </c>
      <c r="M300" s="59">
        <v>2643.93</v>
      </c>
      <c r="N300" s="59">
        <v>2624.4399999999996</v>
      </c>
      <c r="O300" s="59">
        <v>2610.6799999999998</v>
      </c>
      <c r="P300" s="59">
        <v>2566.52</v>
      </c>
      <c r="Q300" s="59">
        <v>2509.2499999999995</v>
      </c>
      <c r="R300" s="59">
        <v>2516.6099999999997</v>
      </c>
      <c r="S300" s="59">
        <v>2520.7299999999996</v>
      </c>
      <c r="T300" s="59">
        <v>2463.7399999999998</v>
      </c>
      <c r="U300" s="59">
        <v>2512.1999999999998</v>
      </c>
      <c r="V300" s="59">
        <v>2580.58</v>
      </c>
      <c r="W300" s="59">
        <v>2501.6999999999998</v>
      </c>
      <c r="X300" s="59">
        <v>2418.62</v>
      </c>
      <c r="Y300" s="59">
        <v>2218.9299999999998</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2151.8199999999997</v>
      </c>
      <c r="C301" s="59">
        <v>2002.2</v>
      </c>
      <c r="D301" s="59">
        <v>1935.4799999999998</v>
      </c>
      <c r="E301" s="59">
        <v>1926.49</v>
      </c>
      <c r="F301" s="59">
        <v>1932.4999999999998</v>
      </c>
      <c r="G301" s="59">
        <v>1998.86</v>
      </c>
      <c r="H301" s="59">
        <v>2096.2499999999995</v>
      </c>
      <c r="I301" s="59">
        <v>2218.1999999999998</v>
      </c>
      <c r="J301" s="59">
        <v>2453.7499999999995</v>
      </c>
      <c r="K301" s="59">
        <v>2531.3599999999997</v>
      </c>
      <c r="L301" s="59">
        <v>2576.2999999999997</v>
      </c>
      <c r="M301" s="59">
        <v>2596.2599999999998</v>
      </c>
      <c r="N301" s="59">
        <v>2589.8199999999997</v>
      </c>
      <c r="O301" s="59">
        <v>2587.5299999999997</v>
      </c>
      <c r="P301" s="59">
        <v>2554.2299999999996</v>
      </c>
      <c r="Q301" s="59">
        <v>2554.1</v>
      </c>
      <c r="R301" s="59">
        <v>2606.91</v>
      </c>
      <c r="S301" s="59">
        <v>2662.0899999999997</v>
      </c>
      <c r="T301" s="59">
        <v>2652.5899999999997</v>
      </c>
      <c r="U301" s="59">
        <v>2616.7299999999996</v>
      </c>
      <c r="V301" s="59">
        <v>2609.3399999999997</v>
      </c>
      <c r="W301" s="59">
        <v>2537.06</v>
      </c>
      <c r="X301" s="59">
        <v>2449.14</v>
      </c>
      <c r="Y301" s="59">
        <v>2199.77</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2099.2299999999996</v>
      </c>
      <c r="C302" s="59">
        <v>1979.18</v>
      </c>
      <c r="D302" s="59">
        <v>1947.53</v>
      </c>
      <c r="E302" s="59">
        <v>1952.1000000000001</v>
      </c>
      <c r="F302" s="59">
        <v>2009.5200000000002</v>
      </c>
      <c r="G302" s="59">
        <v>2116.4299999999998</v>
      </c>
      <c r="H302" s="59">
        <v>2412.4799999999996</v>
      </c>
      <c r="I302" s="59">
        <v>2604.8199999999997</v>
      </c>
      <c r="J302" s="59">
        <v>2724.3199999999997</v>
      </c>
      <c r="K302" s="59">
        <v>2742.72</v>
      </c>
      <c r="L302" s="59">
        <v>2763.5299999999997</v>
      </c>
      <c r="M302" s="59">
        <v>2791.04</v>
      </c>
      <c r="N302" s="59">
        <v>2765.9999999999995</v>
      </c>
      <c r="O302" s="59">
        <v>2780.7999999999997</v>
      </c>
      <c r="P302" s="59">
        <v>2761.1299999999997</v>
      </c>
      <c r="Q302" s="59">
        <v>2711.3399999999997</v>
      </c>
      <c r="R302" s="59">
        <v>2705.24</v>
      </c>
      <c r="S302" s="59">
        <v>2703.6299999999997</v>
      </c>
      <c r="T302" s="59">
        <v>2721.5499999999997</v>
      </c>
      <c r="U302" s="59">
        <v>2731.41</v>
      </c>
      <c r="V302" s="59">
        <v>2657.6499999999996</v>
      </c>
      <c r="W302" s="59">
        <v>2539.52</v>
      </c>
      <c r="X302" s="59">
        <v>2333.3599999999997</v>
      </c>
      <c r="Y302" s="59">
        <v>2163.9399999999996</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2008.43</v>
      </c>
      <c r="C303" s="59">
        <v>1952.8100000000002</v>
      </c>
      <c r="D303" s="59">
        <v>1928.0200000000002</v>
      </c>
      <c r="E303" s="59">
        <v>1929.0800000000002</v>
      </c>
      <c r="F303" s="59">
        <v>1967.9999999999998</v>
      </c>
      <c r="G303" s="59">
        <v>2058.0499999999997</v>
      </c>
      <c r="H303" s="59">
        <v>2240.4399999999996</v>
      </c>
      <c r="I303" s="59">
        <v>2570.8999999999996</v>
      </c>
      <c r="J303" s="59">
        <v>2648.7099999999996</v>
      </c>
      <c r="K303" s="59">
        <v>2647.66</v>
      </c>
      <c r="L303" s="59">
        <v>2657.56</v>
      </c>
      <c r="M303" s="59">
        <v>2722.9399999999996</v>
      </c>
      <c r="N303" s="59">
        <v>2703.4199999999996</v>
      </c>
      <c r="O303" s="59">
        <v>2718.39</v>
      </c>
      <c r="P303" s="59">
        <v>2706.06</v>
      </c>
      <c r="Q303" s="59">
        <v>2639.49</v>
      </c>
      <c r="R303" s="59">
        <v>2630.22</v>
      </c>
      <c r="S303" s="59">
        <v>2646.4399999999996</v>
      </c>
      <c r="T303" s="59">
        <v>2677.02</v>
      </c>
      <c r="U303" s="59">
        <v>2689.68</v>
      </c>
      <c r="V303" s="59">
        <v>2601.54</v>
      </c>
      <c r="W303" s="59">
        <v>2537.27</v>
      </c>
      <c r="X303" s="59">
        <v>2247.31</v>
      </c>
      <c r="Y303" s="59">
        <v>2173.83</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2005.76</v>
      </c>
      <c r="C304" s="59">
        <v>1952.4199999999998</v>
      </c>
      <c r="D304" s="59">
        <v>1906.6699999999998</v>
      </c>
      <c r="E304" s="59">
        <v>1906.39</v>
      </c>
      <c r="F304" s="59">
        <v>1930.3100000000002</v>
      </c>
      <c r="G304" s="59">
        <v>2029.28</v>
      </c>
      <c r="H304" s="59">
        <v>2223.54</v>
      </c>
      <c r="I304" s="59">
        <v>2566.6499999999996</v>
      </c>
      <c r="J304" s="59">
        <v>2637.5899999999997</v>
      </c>
      <c r="K304" s="59">
        <v>2660.91</v>
      </c>
      <c r="L304" s="59">
        <v>2683.0899999999997</v>
      </c>
      <c r="M304" s="59">
        <v>2722.89</v>
      </c>
      <c r="N304" s="59">
        <v>2707.7999999999997</v>
      </c>
      <c r="O304" s="59">
        <v>2706.8399999999997</v>
      </c>
      <c r="P304" s="59">
        <v>2698.9599999999996</v>
      </c>
      <c r="Q304" s="59">
        <v>2642.9399999999996</v>
      </c>
      <c r="R304" s="59">
        <v>2623.56</v>
      </c>
      <c r="S304" s="59">
        <v>2649.93</v>
      </c>
      <c r="T304" s="59">
        <v>2592.7799999999997</v>
      </c>
      <c r="U304" s="59">
        <v>2664.8199999999997</v>
      </c>
      <c r="V304" s="59">
        <v>2563.7199999999998</v>
      </c>
      <c r="W304" s="59">
        <v>2532.6099999999997</v>
      </c>
      <c r="X304" s="59">
        <v>2216.9299999999998</v>
      </c>
      <c r="Y304" s="59">
        <v>2023.7499999999998</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1969.61</v>
      </c>
      <c r="C305" s="59">
        <v>1902.3999999999999</v>
      </c>
      <c r="D305" s="59">
        <v>1866.53</v>
      </c>
      <c r="E305" s="59">
        <v>1848.6699999999998</v>
      </c>
      <c r="F305" s="59">
        <v>1920.2700000000002</v>
      </c>
      <c r="G305" s="59">
        <v>2039.9799999999998</v>
      </c>
      <c r="H305" s="59">
        <v>2213.9999999999995</v>
      </c>
      <c r="I305" s="59">
        <v>2557.8799999999997</v>
      </c>
      <c r="J305" s="59">
        <v>2645.4399999999996</v>
      </c>
      <c r="K305" s="59">
        <v>2628.12</v>
      </c>
      <c r="L305" s="59">
        <v>2650.93</v>
      </c>
      <c r="M305" s="59">
        <v>2730.6499999999996</v>
      </c>
      <c r="N305" s="59">
        <v>2735.1</v>
      </c>
      <c r="O305" s="59">
        <v>2750.2599999999998</v>
      </c>
      <c r="P305" s="59">
        <v>2707.66</v>
      </c>
      <c r="Q305" s="59">
        <v>2620.06</v>
      </c>
      <c r="R305" s="59">
        <v>2596.35</v>
      </c>
      <c r="S305" s="59">
        <v>2608.3399999999997</v>
      </c>
      <c r="T305" s="59">
        <v>2622.4199999999996</v>
      </c>
      <c r="U305" s="59">
        <v>2636.91</v>
      </c>
      <c r="V305" s="59">
        <v>2568.06</v>
      </c>
      <c r="W305" s="59">
        <v>2532.04</v>
      </c>
      <c r="X305" s="59">
        <v>2245.7799999999997</v>
      </c>
      <c r="Y305" s="59">
        <v>2148.2099999999996</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2006.78</v>
      </c>
      <c r="C306" s="59">
        <v>1911.14</v>
      </c>
      <c r="D306" s="59">
        <v>1893.0600000000002</v>
      </c>
      <c r="E306" s="59">
        <v>1887.89</v>
      </c>
      <c r="F306" s="59">
        <v>1962.2</v>
      </c>
      <c r="G306" s="59">
        <v>2068.8199999999997</v>
      </c>
      <c r="H306" s="59">
        <v>2244.6099999999997</v>
      </c>
      <c r="I306" s="59">
        <v>2597.87</v>
      </c>
      <c r="J306" s="59">
        <v>2658.6</v>
      </c>
      <c r="K306" s="59">
        <v>2679.43</v>
      </c>
      <c r="L306" s="59">
        <v>2678.99</v>
      </c>
      <c r="M306" s="59">
        <v>2738.4599999999996</v>
      </c>
      <c r="N306" s="59">
        <v>2720.49</v>
      </c>
      <c r="O306" s="59">
        <v>2721.35</v>
      </c>
      <c r="P306" s="59">
        <v>2719.14</v>
      </c>
      <c r="Q306" s="59">
        <v>2669.9799999999996</v>
      </c>
      <c r="R306" s="59">
        <v>2640.27</v>
      </c>
      <c r="S306" s="59">
        <v>2664.1499999999996</v>
      </c>
      <c r="T306" s="59">
        <v>2685.62</v>
      </c>
      <c r="U306" s="59">
        <v>2716.31</v>
      </c>
      <c r="V306" s="59">
        <v>2661.8799999999997</v>
      </c>
      <c r="W306" s="59">
        <v>2587.0299999999997</v>
      </c>
      <c r="X306" s="59">
        <v>2448.9699999999998</v>
      </c>
      <c r="Y306" s="59">
        <v>2193.02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2201.7799999999997</v>
      </c>
      <c r="C307" s="59">
        <v>2090.8799999999997</v>
      </c>
      <c r="D307" s="59">
        <v>2020.2900000000002</v>
      </c>
      <c r="E307" s="59">
        <v>2017.05</v>
      </c>
      <c r="F307" s="59">
        <v>2022.72</v>
      </c>
      <c r="G307" s="59">
        <v>2080.8599999999997</v>
      </c>
      <c r="H307" s="59">
        <v>2180.8399999999997</v>
      </c>
      <c r="I307" s="59">
        <v>2288.08</v>
      </c>
      <c r="J307" s="59">
        <v>2595.0699999999997</v>
      </c>
      <c r="K307" s="59">
        <v>2670.45</v>
      </c>
      <c r="L307" s="59">
        <v>2751.54</v>
      </c>
      <c r="M307" s="59">
        <v>2747.8999999999996</v>
      </c>
      <c r="N307" s="59">
        <v>2725.6099999999997</v>
      </c>
      <c r="O307" s="59">
        <v>2670.1499999999996</v>
      </c>
      <c r="P307" s="59">
        <v>2647.27</v>
      </c>
      <c r="Q307" s="59">
        <v>2604.6499999999996</v>
      </c>
      <c r="R307" s="59">
        <v>2609.08</v>
      </c>
      <c r="S307" s="59">
        <v>2645.39</v>
      </c>
      <c r="T307" s="59">
        <v>2627.9199999999996</v>
      </c>
      <c r="U307" s="59">
        <v>2656.1499999999996</v>
      </c>
      <c r="V307" s="59">
        <v>2659.39</v>
      </c>
      <c r="W307" s="59">
        <v>2540.29</v>
      </c>
      <c r="X307" s="59">
        <v>2370.9899999999998</v>
      </c>
      <c r="Y307" s="59">
        <v>2235.6499999999996</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2155.9299999999998</v>
      </c>
      <c r="C308" s="59">
        <v>2060.1799999999998</v>
      </c>
      <c r="D308" s="59">
        <v>2014.99</v>
      </c>
      <c r="E308" s="59">
        <v>1996.8300000000002</v>
      </c>
      <c r="F308" s="59">
        <v>2024.68</v>
      </c>
      <c r="G308" s="59">
        <v>2064.1099999999997</v>
      </c>
      <c r="H308" s="59">
        <v>2135.6</v>
      </c>
      <c r="I308" s="59">
        <v>2223.8399999999997</v>
      </c>
      <c r="J308" s="59">
        <v>2443.79</v>
      </c>
      <c r="K308" s="59">
        <v>2624.0299999999997</v>
      </c>
      <c r="L308" s="59">
        <v>2690.7099999999996</v>
      </c>
      <c r="M308" s="59">
        <v>2694.97</v>
      </c>
      <c r="N308" s="59">
        <v>2681.0699999999997</v>
      </c>
      <c r="O308" s="59">
        <v>2662.72</v>
      </c>
      <c r="P308" s="59">
        <v>2653.52</v>
      </c>
      <c r="Q308" s="59">
        <v>2626.29</v>
      </c>
      <c r="R308" s="59">
        <v>2684.97</v>
      </c>
      <c r="S308" s="59">
        <v>2734.6099999999997</v>
      </c>
      <c r="T308" s="59">
        <v>2716.3599999999997</v>
      </c>
      <c r="U308" s="59">
        <v>2699.14</v>
      </c>
      <c r="V308" s="59">
        <v>2705.89</v>
      </c>
      <c r="W308" s="59">
        <v>2572.4999999999995</v>
      </c>
      <c r="X308" s="59">
        <v>2284.5499999999997</v>
      </c>
      <c r="Y308" s="59">
        <v>2174.79</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2136.8799999999997</v>
      </c>
      <c r="C309" s="59">
        <v>2026.3</v>
      </c>
      <c r="D309" s="59">
        <v>1973.7099999999998</v>
      </c>
      <c r="E309" s="59">
        <v>1966.6299999999999</v>
      </c>
      <c r="F309" s="59">
        <v>2019.07</v>
      </c>
      <c r="G309" s="59">
        <v>2088.37</v>
      </c>
      <c r="H309" s="59">
        <v>2294.66</v>
      </c>
      <c r="I309" s="59">
        <v>2562.89</v>
      </c>
      <c r="J309" s="59">
        <v>2717.9599999999996</v>
      </c>
      <c r="K309" s="59">
        <v>2696.8599999999997</v>
      </c>
      <c r="L309" s="59">
        <v>2701.6499999999996</v>
      </c>
      <c r="M309" s="59">
        <v>2780.8999999999996</v>
      </c>
      <c r="N309" s="59">
        <v>2776.9199999999996</v>
      </c>
      <c r="O309" s="59">
        <v>2771.83</v>
      </c>
      <c r="P309" s="59">
        <v>2772.68</v>
      </c>
      <c r="Q309" s="59">
        <v>2677.5699999999997</v>
      </c>
      <c r="R309" s="59">
        <v>2669.6099999999997</v>
      </c>
      <c r="S309" s="59">
        <v>2672.2299999999996</v>
      </c>
      <c r="T309" s="59">
        <v>2667.02</v>
      </c>
      <c r="U309" s="59">
        <v>2694.1299999999997</v>
      </c>
      <c r="V309" s="59">
        <v>2595.2799999999997</v>
      </c>
      <c r="W309" s="59">
        <v>2518.52</v>
      </c>
      <c r="X309" s="59">
        <v>2277.7499999999995</v>
      </c>
      <c r="Y309" s="59">
        <v>2093.8399999999997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2072.6699999999996</v>
      </c>
      <c r="C310" s="59">
        <v>2018.01</v>
      </c>
      <c r="D310" s="59">
        <v>1973.47</v>
      </c>
      <c r="E310" s="59">
        <v>1969.3</v>
      </c>
      <c r="F310" s="59">
        <v>2028.0800000000002</v>
      </c>
      <c r="G310" s="59">
        <v>2125.1299999999997</v>
      </c>
      <c r="H310" s="59">
        <v>2254.2099999999996</v>
      </c>
      <c r="I310" s="59">
        <v>2489.2299999999996</v>
      </c>
      <c r="J310" s="59">
        <v>2720.8399999999997</v>
      </c>
      <c r="K310" s="59">
        <v>2747.6899999999996</v>
      </c>
      <c r="L310" s="59">
        <v>2701.45</v>
      </c>
      <c r="M310" s="59">
        <v>2780.85</v>
      </c>
      <c r="N310" s="59">
        <v>2781.3399999999997</v>
      </c>
      <c r="O310" s="59">
        <v>2785.9</v>
      </c>
      <c r="P310" s="59">
        <v>2768.72</v>
      </c>
      <c r="Q310" s="59">
        <v>2707.14</v>
      </c>
      <c r="R310" s="59">
        <v>2689.9399999999996</v>
      </c>
      <c r="S310" s="59">
        <v>2692.35</v>
      </c>
      <c r="T310" s="59">
        <v>2706.18</v>
      </c>
      <c r="U310" s="59">
        <v>2767.91</v>
      </c>
      <c r="V310" s="59">
        <v>2693.3199999999997</v>
      </c>
      <c r="W310" s="59">
        <v>2470.9999999999995</v>
      </c>
      <c r="X310" s="59">
        <v>2265.9999999999995</v>
      </c>
      <c r="Y310" s="59">
        <v>2182.9499999999998</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2029.3500000000001</v>
      </c>
      <c r="C311" s="59">
        <v>1994.2</v>
      </c>
      <c r="D311" s="59">
        <v>1969.57</v>
      </c>
      <c r="E311" s="59">
        <v>1963.66</v>
      </c>
      <c r="F311" s="59">
        <v>2008.1699999999998</v>
      </c>
      <c r="G311" s="59">
        <v>2084.5299999999997</v>
      </c>
      <c r="H311" s="59">
        <v>2257.6899999999996</v>
      </c>
      <c r="I311" s="59">
        <v>2483.4499999999998</v>
      </c>
      <c r="J311" s="59">
        <v>2715.8399999999997</v>
      </c>
      <c r="K311" s="59">
        <v>2766.2299999999996</v>
      </c>
      <c r="L311" s="59">
        <v>2783.1299999999997</v>
      </c>
      <c r="M311" s="59">
        <v>2789.18</v>
      </c>
      <c r="N311" s="59">
        <v>2793.3399999999997</v>
      </c>
      <c r="O311" s="59">
        <v>2792.41</v>
      </c>
      <c r="P311" s="59">
        <v>2784.47</v>
      </c>
      <c r="Q311" s="59">
        <v>2727.79</v>
      </c>
      <c r="R311" s="59">
        <v>2697.24</v>
      </c>
      <c r="S311" s="59">
        <v>2708.56</v>
      </c>
      <c r="T311" s="59">
        <v>2732.62</v>
      </c>
      <c r="U311" s="59">
        <v>2760.7299999999996</v>
      </c>
      <c r="V311" s="59">
        <v>2587.9999999999995</v>
      </c>
      <c r="W311" s="59">
        <v>2458.83</v>
      </c>
      <c r="X311" s="59">
        <v>2242.1299999999997</v>
      </c>
      <c r="Y311" s="59">
        <v>2091.9399999999996</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2018.64</v>
      </c>
      <c r="C312" s="59">
        <v>1982.03</v>
      </c>
      <c r="D312" s="59">
        <v>1960.8999999999999</v>
      </c>
      <c r="E312" s="59">
        <v>1960.1499999999999</v>
      </c>
      <c r="F312" s="59">
        <v>1991.76</v>
      </c>
      <c r="G312" s="59">
        <v>2094.4399999999996</v>
      </c>
      <c r="H312" s="59">
        <v>2279.8799999999997</v>
      </c>
      <c r="I312" s="59">
        <v>2468.04</v>
      </c>
      <c r="J312" s="59">
        <v>2604.0499999999997</v>
      </c>
      <c r="K312" s="59">
        <v>2630.39</v>
      </c>
      <c r="L312" s="59">
        <v>2652.1699999999996</v>
      </c>
      <c r="M312" s="59">
        <v>2685.2499999999995</v>
      </c>
      <c r="N312" s="59">
        <v>2627.0899999999997</v>
      </c>
      <c r="O312" s="59">
        <v>2624.97</v>
      </c>
      <c r="P312" s="59">
        <v>2611.4799999999996</v>
      </c>
      <c r="Q312" s="59">
        <v>2534.4199999999996</v>
      </c>
      <c r="R312" s="59">
        <v>2524.7399999999998</v>
      </c>
      <c r="S312" s="59">
        <v>2545.2499999999995</v>
      </c>
      <c r="T312" s="59">
        <v>2582.29</v>
      </c>
      <c r="U312" s="59">
        <v>2613.4599999999996</v>
      </c>
      <c r="V312" s="59">
        <v>2550.56</v>
      </c>
      <c r="W312" s="59">
        <v>2448.29</v>
      </c>
      <c r="X312" s="59">
        <v>2299.14</v>
      </c>
      <c r="Y312" s="59">
        <v>2175.5299999999997</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2214.06</v>
      </c>
      <c r="C313" s="59">
        <v>2086.62</v>
      </c>
      <c r="D313" s="59">
        <v>2013.82</v>
      </c>
      <c r="E313" s="59">
        <v>2001.0400000000002</v>
      </c>
      <c r="F313" s="59">
        <v>2010.68</v>
      </c>
      <c r="G313" s="59">
        <v>2078.5499999999997</v>
      </c>
      <c r="H313" s="59">
        <v>2171.4399999999996</v>
      </c>
      <c r="I313" s="59">
        <v>2280.02</v>
      </c>
      <c r="J313" s="59">
        <v>2379.5099999999998</v>
      </c>
      <c r="K313" s="59">
        <v>2516.9799999999996</v>
      </c>
      <c r="L313" s="59">
        <v>2575.2099999999996</v>
      </c>
      <c r="M313" s="59">
        <v>2585.1999999999998</v>
      </c>
      <c r="N313" s="59">
        <v>2571.9699999999998</v>
      </c>
      <c r="O313" s="59">
        <v>2560.27</v>
      </c>
      <c r="P313" s="59">
        <v>2526.39</v>
      </c>
      <c r="Q313" s="59">
        <v>2500.3799999999997</v>
      </c>
      <c r="R313" s="59">
        <v>2518.7799999999997</v>
      </c>
      <c r="S313" s="59">
        <v>2564.7199999999998</v>
      </c>
      <c r="T313" s="59">
        <v>2585.2099999999996</v>
      </c>
      <c r="U313" s="59">
        <v>2565.2799999999997</v>
      </c>
      <c r="V313" s="59">
        <v>2562.81</v>
      </c>
      <c r="W313" s="59">
        <v>2491.29</v>
      </c>
      <c r="X313" s="59">
        <v>2337.08</v>
      </c>
      <c r="Y313" s="59">
        <v>2185.6499999999996</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2281.2499999999995</v>
      </c>
      <c r="C314" s="59">
        <v>2170.77</v>
      </c>
      <c r="D314" s="59">
        <v>2076.27</v>
      </c>
      <c r="E314" s="59">
        <v>2036.39</v>
      </c>
      <c r="F314" s="59">
        <v>2066.77</v>
      </c>
      <c r="G314" s="59">
        <v>2103.9199999999996</v>
      </c>
      <c r="H314" s="59">
        <v>2210.8799999999997</v>
      </c>
      <c r="I314" s="59">
        <v>2271.0899999999997</v>
      </c>
      <c r="J314" s="59">
        <v>2493.6999999999998</v>
      </c>
      <c r="K314" s="59">
        <v>2574.9799999999996</v>
      </c>
      <c r="L314" s="59">
        <v>2608.2299999999996</v>
      </c>
      <c r="M314" s="59">
        <v>2620.6</v>
      </c>
      <c r="N314" s="59">
        <v>2607.87</v>
      </c>
      <c r="O314" s="59">
        <v>2593.29</v>
      </c>
      <c r="P314" s="59">
        <v>2566.9799999999996</v>
      </c>
      <c r="Q314" s="59">
        <v>2550.2199999999998</v>
      </c>
      <c r="R314" s="59">
        <v>2560.14</v>
      </c>
      <c r="S314" s="59">
        <v>2576.41</v>
      </c>
      <c r="T314" s="59">
        <v>2606.9399999999996</v>
      </c>
      <c r="U314" s="59">
        <v>2605.1299999999997</v>
      </c>
      <c r="V314" s="59">
        <v>2599.4499999999998</v>
      </c>
      <c r="W314" s="59">
        <v>2532.06</v>
      </c>
      <c r="X314" s="59">
        <v>2357.5899999999997</v>
      </c>
      <c r="Y314" s="59">
        <v>2203.7499999999995</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2265.02</v>
      </c>
      <c r="C315" s="59">
        <v>2121.91</v>
      </c>
      <c r="D315" s="59">
        <v>2023.45</v>
      </c>
      <c r="E315" s="59">
        <v>2014.0600000000002</v>
      </c>
      <c r="F315" s="59">
        <v>2019.3100000000002</v>
      </c>
      <c r="G315" s="59">
        <v>2055.1799999999998</v>
      </c>
      <c r="H315" s="59">
        <v>2147.8799999999997</v>
      </c>
      <c r="I315" s="59">
        <v>2215.31</v>
      </c>
      <c r="J315" s="59">
        <v>2364.8599999999997</v>
      </c>
      <c r="K315" s="59">
        <v>2529.4799999999996</v>
      </c>
      <c r="L315" s="59">
        <v>2584.9199999999996</v>
      </c>
      <c r="M315" s="59">
        <v>2592.87</v>
      </c>
      <c r="N315" s="59">
        <v>2584.12</v>
      </c>
      <c r="O315" s="59">
        <v>2571.81</v>
      </c>
      <c r="P315" s="59">
        <v>2538.7599999999998</v>
      </c>
      <c r="Q315" s="59">
        <v>2530.2799999999997</v>
      </c>
      <c r="R315" s="59">
        <v>2556.0899999999997</v>
      </c>
      <c r="S315" s="59">
        <v>2594.08</v>
      </c>
      <c r="T315" s="59">
        <v>2651.83</v>
      </c>
      <c r="U315" s="59">
        <v>2633.12</v>
      </c>
      <c r="V315" s="59">
        <v>2628.45</v>
      </c>
      <c r="W315" s="59">
        <v>2565.9799999999996</v>
      </c>
      <c r="X315" s="59">
        <v>2380.02</v>
      </c>
      <c r="Y315" s="59">
        <v>2202.6299999999997</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2149.6799999999998</v>
      </c>
      <c r="C316" s="59">
        <v>2028.3300000000002</v>
      </c>
      <c r="D316" s="59">
        <v>1972.7</v>
      </c>
      <c r="E316" s="59">
        <v>1982.8700000000001</v>
      </c>
      <c r="F316" s="59">
        <v>2000.74</v>
      </c>
      <c r="G316" s="59">
        <v>2143.31</v>
      </c>
      <c r="H316" s="59">
        <v>2302.66</v>
      </c>
      <c r="I316" s="59">
        <v>2575.0499999999997</v>
      </c>
      <c r="J316" s="59">
        <v>2700.0499999999997</v>
      </c>
      <c r="K316" s="59">
        <v>2701.1899999999996</v>
      </c>
      <c r="L316" s="59">
        <v>2714.02</v>
      </c>
      <c r="M316" s="59">
        <v>2740.74</v>
      </c>
      <c r="N316" s="59">
        <v>2736.4799999999996</v>
      </c>
      <c r="O316" s="59">
        <v>2736.62</v>
      </c>
      <c r="P316" s="59">
        <v>2725.9199999999996</v>
      </c>
      <c r="Q316" s="59">
        <v>2666.7499999999995</v>
      </c>
      <c r="R316" s="59">
        <v>2650.43</v>
      </c>
      <c r="S316" s="59">
        <v>2663.7999999999997</v>
      </c>
      <c r="T316" s="59">
        <v>2682.1099999999997</v>
      </c>
      <c r="U316" s="59">
        <v>2701.1099999999997</v>
      </c>
      <c r="V316" s="59">
        <v>2613.6799999999998</v>
      </c>
      <c r="W316" s="59">
        <v>2498.85</v>
      </c>
      <c r="X316" s="59">
        <v>2280.3399999999997</v>
      </c>
      <c r="Y316" s="59">
        <v>2043.1899999999998</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2028.8</v>
      </c>
      <c r="C317" s="59">
        <v>1980.32</v>
      </c>
      <c r="D317" s="59">
        <v>1958.16</v>
      </c>
      <c r="E317" s="59">
        <v>1956.9399999999998</v>
      </c>
      <c r="F317" s="59">
        <v>1994.43</v>
      </c>
      <c r="G317" s="59">
        <v>2156.27</v>
      </c>
      <c r="H317" s="59">
        <v>2284.6899999999996</v>
      </c>
      <c r="I317" s="59">
        <v>2429.04</v>
      </c>
      <c r="J317" s="59">
        <v>2616.54</v>
      </c>
      <c r="K317" s="59">
        <v>2641.39</v>
      </c>
      <c r="L317" s="59">
        <v>2663.27</v>
      </c>
      <c r="M317" s="59">
        <v>2742.49</v>
      </c>
      <c r="N317" s="59">
        <v>2688.4599999999996</v>
      </c>
      <c r="O317" s="59">
        <v>2676.6299999999997</v>
      </c>
      <c r="P317" s="59">
        <v>2658.47</v>
      </c>
      <c r="Q317" s="59">
        <v>2575.2999999999997</v>
      </c>
      <c r="R317" s="59">
        <v>2587.6499999999996</v>
      </c>
      <c r="S317" s="59">
        <v>2618.29</v>
      </c>
      <c r="T317" s="59">
        <v>2633.8199999999997</v>
      </c>
      <c r="U317" s="59">
        <v>2648.39</v>
      </c>
      <c r="V317" s="59">
        <v>2584.1299999999997</v>
      </c>
      <c r="W317" s="59">
        <v>2523.29</v>
      </c>
      <c r="X317" s="59">
        <v>2329.8399999999997</v>
      </c>
      <c r="Y317" s="59">
        <v>2148.9899999999998</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2016.5600000000002</v>
      </c>
      <c r="C318" s="59">
        <v>1983.6899999999998</v>
      </c>
      <c r="D318" s="59">
        <v>1972.8999999999999</v>
      </c>
      <c r="E318" s="59">
        <v>1971.8700000000001</v>
      </c>
      <c r="F318" s="59">
        <v>2002.2</v>
      </c>
      <c r="G318" s="59">
        <v>2124.1999999999998</v>
      </c>
      <c r="H318" s="59">
        <v>2303.7599999999998</v>
      </c>
      <c r="I318" s="59">
        <v>2567.9299999999998</v>
      </c>
      <c r="J318" s="59">
        <v>2671.6499999999996</v>
      </c>
      <c r="K318" s="59">
        <v>2706.2</v>
      </c>
      <c r="L318" s="59">
        <v>2710.39</v>
      </c>
      <c r="M318" s="59">
        <v>2758.1699999999996</v>
      </c>
      <c r="N318" s="59">
        <v>2737.95</v>
      </c>
      <c r="O318" s="59">
        <v>2744.0499999999997</v>
      </c>
      <c r="P318" s="59">
        <v>2731.2999999999997</v>
      </c>
      <c r="Q318" s="59">
        <v>2636.04</v>
      </c>
      <c r="R318" s="59">
        <v>2622.9799999999996</v>
      </c>
      <c r="S318" s="59">
        <v>2636.33</v>
      </c>
      <c r="T318" s="59">
        <v>2683.87</v>
      </c>
      <c r="U318" s="59">
        <v>2721.31</v>
      </c>
      <c r="V318" s="59">
        <v>2640.6299999999997</v>
      </c>
      <c r="W318" s="59">
        <v>2551.1099999999997</v>
      </c>
      <c r="X318" s="59">
        <v>2330.9899999999998</v>
      </c>
      <c r="Y318" s="59">
        <v>2074.85</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2042.95</v>
      </c>
      <c r="C319" s="59">
        <v>2011.91</v>
      </c>
      <c r="D319" s="59">
        <v>2005.93</v>
      </c>
      <c r="E319" s="59">
        <v>2016.01</v>
      </c>
      <c r="F319" s="59">
        <v>2040.53</v>
      </c>
      <c r="G319" s="59">
        <v>2192.8399999999997</v>
      </c>
      <c r="H319" s="59">
        <v>2348.02</v>
      </c>
      <c r="I319" s="59">
        <v>2517.7799999999997</v>
      </c>
      <c r="J319" s="59">
        <v>2692.85</v>
      </c>
      <c r="K319" s="59">
        <v>2708.33</v>
      </c>
      <c r="L319" s="59">
        <v>2715.81</v>
      </c>
      <c r="M319" s="59">
        <v>2741.8199999999997</v>
      </c>
      <c r="N319" s="59">
        <v>2726.1099999999997</v>
      </c>
      <c r="O319" s="59">
        <v>2730.2999999999997</v>
      </c>
      <c r="P319" s="59">
        <v>2722.91</v>
      </c>
      <c r="Q319" s="59">
        <v>2657.54</v>
      </c>
      <c r="R319" s="59">
        <v>2628.7099999999996</v>
      </c>
      <c r="S319" s="59">
        <v>2642.91</v>
      </c>
      <c r="T319" s="59">
        <v>2683.4999999999995</v>
      </c>
      <c r="U319" s="59">
        <v>2720.5099999999998</v>
      </c>
      <c r="V319" s="59">
        <v>2648.47</v>
      </c>
      <c r="W319" s="59">
        <v>2552.85</v>
      </c>
      <c r="X319" s="59">
        <v>2373.6099999999997</v>
      </c>
      <c r="Y319" s="59">
        <v>2193.2099999999996</v>
      </c>
      <c r="Z319" s="44">
        <f>IFERROR(Y319,"скрыть")</f>
        <v>2193.2099999999996</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hidden="1" x14ac:dyDescent="0.2">
      <c r="A320" s="58">
        <v>30</v>
      </c>
      <c r="B320" s="59" t="e">
        <v>#VALUE!</v>
      </c>
      <c r="C320" s="59" t="e">
        <v>#VALUE!</v>
      </c>
      <c r="D320" s="59" t="e">
        <v>#VALUE!</v>
      </c>
      <c r="E320" s="59" t="e">
        <v>#VALUE!</v>
      </c>
      <c r="F320" s="59" t="e">
        <v>#VALUE!</v>
      </c>
      <c r="G320" s="59" t="e">
        <v>#VALUE!</v>
      </c>
      <c r="H320" s="59" t="e">
        <v>#VALUE!</v>
      </c>
      <c r="I320" s="59" t="e">
        <v>#VALUE!</v>
      </c>
      <c r="J320" s="59" t="e">
        <v>#VALUE!</v>
      </c>
      <c r="K320" s="59" t="e">
        <v>#VALUE!</v>
      </c>
      <c r="L320" s="59" t="e">
        <v>#VALUE!</v>
      </c>
      <c r="M320" s="59" t="e">
        <v>#VALUE!</v>
      </c>
      <c r="N320" s="59" t="e">
        <v>#VALUE!</v>
      </c>
      <c r="O320" s="59" t="e">
        <v>#VALUE!</v>
      </c>
      <c r="P320" s="59" t="e">
        <v>#VALUE!</v>
      </c>
      <c r="Q320" s="59" t="e">
        <v>#VALUE!</v>
      </c>
      <c r="R320" s="59" t="e">
        <v>#VALUE!</v>
      </c>
      <c r="S320" s="59" t="e">
        <v>#VALUE!</v>
      </c>
      <c r="T320" s="59" t="e">
        <v>#VALUE!</v>
      </c>
      <c r="U320" s="59" t="e">
        <v>#VALUE!</v>
      </c>
      <c r="V320" s="59" t="e">
        <v>#VALUE!</v>
      </c>
      <c r="W320" s="59" t="e">
        <v>#VALUE!</v>
      </c>
      <c r="X320" s="59" t="e">
        <v>#VALUE!</v>
      </c>
      <c r="Y320" s="59" t="e">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hidden="1" x14ac:dyDescent="0.2">
      <c r="A321" s="58">
        <v>31</v>
      </c>
      <c r="B321" s="59" t="e">
        <v>#VALUE!</v>
      </c>
      <c r="C321" s="59" t="e">
        <v>#VALUE!</v>
      </c>
      <c r="D321" s="59" t="e">
        <v>#VALUE!</v>
      </c>
      <c r="E321" s="59" t="e">
        <v>#VALUE!</v>
      </c>
      <c r="F321" s="59" t="e">
        <v>#VALUE!</v>
      </c>
      <c r="G321" s="59" t="e">
        <v>#VALUE!</v>
      </c>
      <c r="H321" s="59" t="e">
        <v>#VALUE!</v>
      </c>
      <c r="I321" s="59" t="e">
        <v>#VALUE!</v>
      </c>
      <c r="J321" s="59" t="e">
        <v>#VALUE!</v>
      </c>
      <c r="K321" s="59" t="e">
        <v>#VALUE!</v>
      </c>
      <c r="L321" s="59" t="e">
        <v>#VALUE!</v>
      </c>
      <c r="M321" s="59" t="e">
        <v>#VALUE!</v>
      </c>
      <c r="N321" s="59" t="e">
        <v>#VALUE!</v>
      </c>
      <c r="O321" s="59" t="e">
        <v>#VALUE!</v>
      </c>
      <c r="P321" s="59" t="e">
        <v>#VALUE!</v>
      </c>
      <c r="Q321" s="59" t="e">
        <v>#VALUE!</v>
      </c>
      <c r="R321" s="59" t="e">
        <v>#VALUE!</v>
      </c>
      <c r="S321" s="59" t="e">
        <v>#VALUE!</v>
      </c>
      <c r="T321" s="59" t="e">
        <v>#VALUE!</v>
      </c>
      <c r="U321" s="59" t="e">
        <v>#VALUE!</v>
      </c>
      <c r="V321" s="59" t="e">
        <v>#VALUE!</v>
      </c>
      <c r="W321" s="59" t="e">
        <v>#VALUE!</v>
      </c>
      <c r="X321" s="59" t="e">
        <v>#VALUE!</v>
      </c>
      <c r="Y321" s="59" t="e">
        <v>#VALUE!</v>
      </c>
      <c r="Z321" s="44" t="str">
        <f>IFERROR(Y321,"скрыть")</f>
        <v>скрыть</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2594.63</v>
      </c>
      <c r="C325" s="59">
        <v>2449.6799999999998</v>
      </c>
      <c r="D325" s="59">
        <v>2429.1</v>
      </c>
      <c r="E325" s="59">
        <v>2410.8399999999997</v>
      </c>
      <c r="F325" s="59">
        <v>2445.5099999999998</v>
      </c>
      <c r="G325" s="59">
        <v>2588.7199999999998</v>
      </c>
      <c r="H325" s="59">
        <v>2710.02</v>
      </c>
      <c r="I325" s="59">
        <v>2990.89</v>
      </c>
      <c r="J325" s="59">
        <v>3166.56</v>
      </c>
      <c r="K325" s="59">
        <v>3193.98</v>
      </c>
      <c r="L325" s="59">
        <v>3218.65</v>
      </c>
      <c r="M325" s="59">
        <v>3218.99</v>
      </c>
      <c r="N325" s="59">
        <v>3227.06</v>
      </c>
      <c r="O325" s="59">
        <v>3234.16</v>
      </c>
      <c r="P325" s="59">
        <v>3229.74</v>
      </c>
      <c r="Q325" s="59">
        <v>3177.0499999999997</v>
      </c>
      <c r="R325" s="59">
        <v>3167.48</v>
      </c>
      <c r="S325" s="59">
        <v>3184.22</v>
      </c>
      <c r="T325" s="59">
        <v>3179.22</v>
      </c>
      <c r="U325" s="59">
        <v>3188.8599999999997</v>
      </c>
      <c r="V325" s="59">
        <v>3037.85</v>
      </c>
      <c r="W325" s="59">
        <v>2925.33</v>
      </c>
      <c r="X325" s="59">
        <v>2696.87</v>
      </c>
      <c r="Y325" s="59">
        <v>2621.39</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2497.5499999999997</v>
      </c>
      <c r="C326" s="59">
        <v>2426.5899999999997</v>
      </c>
      <c r="D326" s="59">
        <v>2389.71</v>
      </c>
      <c r="E326" s="59">
        <v>2390.1</v>
      </c>
      <c r="F326" s="59">
        <v>2426.7199999999998</v>
      </c>
      <c r="G326" s="59">
        <v>2534.1799999999998</v>
      </c>
      <c r="H326" s="59">
        <v>2690.02</v>
      </c>
      <c r="I326" s="59">
        <v>2982.56</v>
      </c>
      <c r="J326" s="59">
        <v>3133.3599999999997</v>
      </c>
      <c r="K326" s="59">
        <v>3162.77</v>
      </c>
      <c r="L326" s="59">
        <v>3197.92</v>
      </c>
      <c r="M326" s="59">
        <v>3200.3599999999997</v>
      </c>
      <c r="N326" s="59">
        <v>3184.13</v>
      </c>
      <c r="O326" s="59">
        <v>3188.0099999999998</v>
      </c>
      <c r="P326" s="59">
        <v>3174.7799999999997</v>
      </c>
      <c r="Q326" s="59">
        <v>3115.21</v>
      </c>
      <c r="R326" s="59">
        <v>3084.02</v>
      </c>
      <c r="S326" s="59">
        <v>3113.04</v>
      </c>
      <c r="T326" s="59">
        <v>3121.58</v>
      </c>
      <c r="U326" s="59">
        <v>3149.19</v>
      </c>
      <c r="V326" s="59">
        <v>3020.37</v>
      </c>
      <c r="W326" s="59">
        <v>2908.8599999999997</v>
      </c>
      <c r="X326" s="59">
        <v>2734.13</v>
      </c>
      <c r="Y326" s="59">
        <v>2646.65</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2643.2999999999997</v>
      </c>
      <c r="C327" s="59">
        <v>2536.94</v>
      </c>
      <c r="D327" s="59">
        <v>2452.4</v>
      </c>
      <c r="E327" s="59">
        <v>2440.1099999999997</v>
      </c>
      <c r="F327" s="59">
        <v>2463.02</v>
      </c>
      <c r="G327" s="59">
        <v>2503.7799999999997</v>
      </c>
      <c r="H327" s="59">
        <v>2610.25</v>
      </c>
      <c r="I327" s="59">
        <v>2680.99</v>
      </c>
      <c r="J327" s="59">
        <v>2926.25</v>
      </c>
      <c r="K327" s="59">
        <v>3038.19</v>
      </c>
      <c r="L327" s="59">
        <v>3089.85</v>
      </c>
      <c r="M327" s="59">
        <v>3098.68</v>
      </c>
      <c r="N327" s="59">
        <v>3091.31</v>
      </c>
      <c r="O327" s="59">
        <v>3092.2799999999997</v>
      </c>
      <c r="P327" s="59">
        <v>3050.68</v>
      </c>
      <c r="Q327" s="59">
        <v>3043.56</v>
      </c>
      <c r="R327" s="59">
        <v>3055.97</v>
      </c>
      <c r="S327" s="59">
        <v>3094.56</v>
      </c>
      <c r="T327" s="59">
        <v>3086.44</v>
      </c>
      <c r="U327" s="59">
        <v>3063.65</v>
      </c>
      <c r="V327" s="59">
        <v>3010.2</v>
      </c>
      <c r="W327" s="59">
        <v>2921.16</v>
      </c>
      <c r="X327" s="59">
        <v>2715.2599999999998</v>
      </c>
      <c r="Y327" s="59">
        <v>2630.77</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2581.16</v>
      </c>
      <c r="C328" s="59">
        <v>2428.41</v>
      </c>
      <c r="D328" s="59">
        <v>2382.91</v>
      </c>
      <c r="E328" s="59">
        <v>2374.87</v>
      </c>
      <c r="F328" s="59">
        <v>2381.5299999999997</v>
      </c>
      <c r="G328" s="59">
        <v>2398.12</v>
      </c>
      <c r="H328" s="59">
        <v>2437.67</v>
      </c>
      <c r="I328" s="59">
        <v>2589.4</v>
      </c>
      <c r="J328" s="59">
        <v>2692.0499999999997</v>
      </c>
      <c r="K328" s="59">
        <v>2889.45</v>
      </c>
      <c r="L328" s="59">
        <v>2958.97</v>
      </c>
      <c r="M328" s="59">
        <v>2982.7799999999997</v>
      </c>
      <c r="N328" s="59">
        <v>2988.33</v>
      </c>
      <c r="O328" s="59">
        <v>2990.96</v>
      </c>
      <c r="P328" s="59">
        <v>2955.58</v>
      </c>
      <c r="Q328" s="59">
        <v>2970.67</v>
      </c>
      <c r="R328" s="59">
        <v>2996.38</v>
      </c>
      <c r="S328" s="59">
        <v>3047.5099999999998</v>
      </c>
      <c r="T328" s="59">
        <v>3020.9</v>
      </c>
      <c r="U328" s="59">
        <v>2982.96</v>
      </c>
      <c r="V328" s="59">
        <v>2977.31</v>
      </c>
      <c r="W328" s="59">
        <v>2886.8399999999997</v>
      </c>
      <c r="X328" s="59">
        <v>2659.45</v>
      </c>
      <c r="Y328" s="59">
        <v>2612.6999999999998</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2492.23</v>
      </c>
      <c r="C329" s="59">
        <v>2390.44</v>
      </c>
      <c r="D329" s="59">
        <v>2367.41</v>
      </c>
      <c r="E329" s="59">
        <v>2380.83</v>
      </c>
      <c r="F329" s="59">
        <v>2423.8199999999997</v>
      </c>
      <c r="G329" s="59">
        <v>2537.83</v>
      </c>
      <c r="H329" s="59">
        <v>2697.91</v>
      </c>
      <c r="I329" s="59">
        <v>2969.6099999999997</v>
      </c>
      <c r="J329" s="59">
        <v>3156.8599999999997</v>
      </c>
      <c r="K329" s="59">
        <v>3233.37</v>
      </c>
      <c r="L329" s="59">
        <v>3241.75</v>
      </c>
      <c r="M329" s="59">
        <v>3266.5</v>
      </c>
      <c r="N329" s="59">
        <v>3251.75</v>
      </c>
      <c r="O329" s="59">
        <v>3219.5899999999997</v>
      </c>
      <c r="P329" s="59">
        <v>3207.8599999999997</v>
      </c>
      <c r="Q329" s="59">
        <v>3147.41</v>
      </c>
      <c r="R329" s="59">
        <v>3114.81</v>
      </c>
      <c r="S329" s="59">
        <v>3148.63</v>
      </c>
      <c r="T329" s="59">
        <v>3173.6099999999997</v>
      </c>
      <c r="U329" s="59">
        <v>3164.5099999999998</v>
      </c>
      <c r="V329" s="59">
        <v>2983.89</v>
      </c>
      <c r="W329" s="59">
        <v>2887.5899999999997</v>
      </c>
      <c r="X329" s="59">
        <v>2661.27</v>
      </c>
      <c r="Y329" s="59">
        <v>2531.8599999999997</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2438.4299999999998</v>
      </c>
      <c r="C330" s="59">
        <v>2381.23</v>
      </c>
      <c r="D330" s="59">
        <v>2353.2999999999997</v>
      </c>
      <c r="E330" s="59">
        <v>2342.9499999999998</v>
      </c>
      <c r="F330" s="59">
        <v>2396.66</v>
      </c>
      <c r="G330" s="59">
        <v>2463.6999999999998</v>
      </c>
      <c r="H330" s="59">
        <v>2625.43</v>
      </c>
      <c r="I330" s="59">
        <v>2860.98</v>
      </c>
      <c r="J330" s="59">
        <v>3014.38</v>
      </c>
      <c r="K330" s="59">
        <v>3043.66</v>
      </c>
      <c r="L330" s="59">
        <v>3061.54</v>
      </c>
      <c r="M330" s="59">
        <v>3095.47</v>
      </c>
      <c r="N330" s="59">
        <v>3069.7599999999998</v>
      </c>
      <c r="O330" s="59">
        <v>3094.31</v>
      </c>
      <c r="P330" s="59">
        <v>3079.54</v>
      </c>
      <c r="Q330" s="59">
        <v>3030.69</v>
      </c>
      <c r="R330" s="59">
        <v>3009.92</v>
      </c>
      <c r="S330" s="59">
        <v>3043.47</v>
      </c>
      <c r="T330" s="59">
        <v>3041.5299999999997</v>
      </c>
      <c r="U330" s="59">
        <v>3047.3599999999997</v>
      </c>
      <c r="V330" s="59">
        <v>2951.89</v>
      </c>
      <c r="W330" s="59">
        <v>2863.94</v>
      </c>
      <c r="X330" s="59">
        <v>2657.1</v>
      </c>
      <c r="Y330" s="59">
        <v>2455.14</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2451.9899999999998</v>
      </c>
      <c r="C331" s="59">
        <v>2397.92</v>
      </c>
      <c r="D331" s="59">
        <v>2363.3399999999997</v>
      </c>
      <c r="E331" s="59">
        <v>2360.0699999999997</v>
      </c>
      <c r="F331" s="59">
        <v>2397.23</v>
      </c>
      <c r="G331" s="59">
        <v>2460.4899999999998</v>
      </c>
      <c r="H331" s="59">
        <v>2644.91</v>
      </c>
      <c r="I331" s="59">
        <v>2902.63</v>
      </c>
      <c r="J331" s="59">
        <v>3051.02</v>
      </c>
      <c r="K331" s="59">
        <v>3101.5099999999998</v>
      </c>
      <c r="L331" s="59">
        <v>3129.8199999999997</v>
      </c>
      <c r="M331" s="59">
        <v>3163.5499999999997</v>
      </c>
      <c r="N331" s="59">
        <v>3132.08</v>
      </c>
      <c r="O331" s="59">
        <v>3162.46</v>
      </c>
      <c r="P331" s="59">
        <v>3161.3599999999997</v>
      </c>
      <c r="Q331" s="59">
        <v>3077.08</v>
      </c>
      <c r="R331" s="59">
        <v>3041.77</v>
      </c>
      <c r="S331" s="59">
        <v>3079.24</v>
      </c>
      <c r="T331" s="59">
        <v>3062.2799999999997</v>
      </c>
      <c r="U331" s="59">
        <v>3076.04</v>
      </c>
      <c r="V331" s="59">
        <v>2978.8599999999997</v>
      </c>
      <c r="W331" s="59">
        <v>2898.94</v>
      </c>
      <c r="X331" s="59">
        <v>2658.74</v>
      </c>
      <c r="Y331" s="59">
        <v>2471.52</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2444.8199999999997</v>
      </c>
      <c r="C332" s="59">
        <v>2367.12</v>
      </c>
      <c r="D332" s="59">
        <v>2336.91</v>
      </c>
      <c r="E332" s="59">
        <v>2329.33</v>
      </c>
      <c r="F332" s="59">
        <v>2365.02</v>
      </c>
      <c r="G332" s="59">
        <v>2481.94</v>
      </c>
      <c r="H332" s="59">
        <v>2684.08</v>
      </c>
      <c r="I332" s="59">
        <v>2964.8199999999997</v>
      </c>
      <c r="J332" s="59">
        <v>3078.38</v>
      </c>
      <c r="K332" s="59">
        <v>3157.5699999999997</v>
      </c>
      <c r="L332" s="59">
        <v>3183.39</v>
      </c>
      <c r="M332" s="59">
        <v>3220.0099999999998</v>
      </c>
      <c r="N332" s="59">
        <v>3190.23</v>
      </c>
      <c r="O332" s="59">
        <v>3199.45</v>
      </c>
      <c r="P332" s="59">
        <v>3183.97</v>
      </c>
      <c r="Q332" s="59">
        <v>3124.77</v>
      </c>
      <c r="R332" s="59">
        <v>3046.73</v>
      </c>
      <c r="S332" s="59">
        <v>3054.66</v>
      </c>
      <c r="T332" s="59">
        <v>3035.08</v>
      </c>
      <c r="U332" s="59">
        <v>3156.33</v>
      </c>
      <c r="V332" s="59">
        <v>3086.37</v>
      </c>
      <c r="W332" s="59">
        <v>2974.37</v>
      </c>
      <c r="X332" s="59">
        <v>2829.23</v>
      </c>
      <c r="Y332" s="59">
        <v>2601.0299999999997</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2474.63</v>
      </c>
      <c r="C333" s="59">
        <v>2373.06</v>
      </c>
      <c r="D333" s="59">
        <v>2347.0899999999997</v>
      </c>
      <c r="E333" s="59">
        <v>2348.52</v>
      </c>
      <c r="F333" s="59">
        <v>2361.6799999999998</v>
      </c>
      <c r="G333" s="59">
        <v>2502.81</v>
      </c>
      <c r="H333" s="59">
        <v>2726.93</v>
      </c>
      <c r="I333" s="59">
        <v>2981.64</v>
      </c>
      <c r="J333" s="59">
        <v>3102.08</v>
      </c>
      <c r="K333" s="59">
        <v>3061.35</v>
      </c>
      <c r="L333" s="59">
        <v>3039.0299999999997</v>
      </c>
      <c r="M333" s="59">
        <v>3171.7599999999998</v>
      </c>
      <c r="N333" s="59">
        <v>3150.56</v>
      </c>
      <c r="O333" s="59">
        <v>3157.37</v>
      </c>
      <c r="P333" s="59">
        <v>3143.87</v>
      </c>
      <c r="Q333" s="59">
        <v>3021.68</v>
      </c>
      <c r="R333" s="59">
        <v>2978.33</v>
      </c>
      <c r="S333" s="59">
        <v>2984.43</v>
      </c>
      <c r="T333" s="59">
        <v>2984.39</v>
      </c>
      <c r="U333" s="59">
        <v>3116.35</v>
      </c>
      <c r="V333" s="59">
        <v>3049.02</v>
      </c>
      <c r="W333" s="59">
        <v>2992.68</v>
      </c>
      <c r="X333" s="59">
        <v>2859.7799999999997</v>
      </c>
      <c r="Y333" s="59">
        <v>2667.13</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2595.67</v>
      </c>
      <c r="C334" s="59">
        <v>2430.67</v>
      </c>
      <c r="D334" s="59">
        <v>2356.7799999999997</v>
      </c>
      <c r="E334" s="59">
        <v>2349.8199999999997</v>
      </c>
      <c r="F334" s="59">
        <v>2358.25</v>
      </c>
      <c r="G334" s="59">
        <v>2445.91</v>
      </c>
      <c r="H334" s="59">
        <v>2561.8399999999997</v>
      </c>
      <c r="I334" s="59">
        <v>2776.18</v>
      </c>
      <c r="J334" s="59">
        <v>2946.8599999999997</v>
      </c>
      <c r="K334" s="59">
        <v>3015.85</v>
      </c>
      <c r="L334" s="59">
        <v>3076.44</v>
      </c>
      <c r="M334" s="59">
        <v>3089.54</v>
      </c>
      <c r="N334" s="59">
        <v>3070.0499999999997</v>
      </c>
      <c r="O334" s="59">
        <v>3056.29</v>
      </c>
      <c r="P334" s="59">
        <v>3012.13</v>
      </c>
      <c r="Q334" s="59">
        <v>2954.8599999999997</v>
      </c>
      <c r="R334" s="59">
        <v>2962.22</v>
      </c>
      <c r="S334" s="59">
        <v>2966.3399999999997</v>
      </c>
      <c r="T334" s="59">
        <v>2909.35</v>
      </c>
      <c r="U334" s="59">
        <v>2957.81</v>
      </c>
      <c r="V334" s="59">
        <v>3026.19</v>
      </c>
      <c r="W334" s="59">
        <v>2947.31</v>
      </c>
      <c r="X334" s="59">
        <v>2864.23</v>
      </c>
      <c r="Y334" s="59">
        <v>2664.54</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2597.4299999999998</v>
      </c>
      <c r="C335" s="59">
        <v>2447.81</v>
      </c>
      <c r="D335" s="59">
        <v>2381.0899999999997</v>
      </c>
      <c r="E335" s="59">
        <v>2372.1</v>
      </c>
      <c r="F335" s="59">
        <v>2378.1099999999997</v>
      </c>
      <c r="G335" s="59">
        <v>2444.4699999999998</v>
      </c>
      <c r="H335" s="59">
        <v>2541.8599999999997</v>
      </c>
      <c r="I335" s="59">
        <v>2663.81</v>
      </c>
      <c r="J335" s="59">
        <v>2899.3599999999997</v>
      </c>
      <c r="K335" s="59">
        <v>2976.97</v>
      </c>
      <c r="L335" s="59">
        <v>3021.91</v>
      </c>
      <c r="M335" s="59">
        <v>3041.87</v>
      </c>
      <c r="N335" s="59">
        <v>3035.43</v>
      </c>
      <c r="O335" s="59">
        <v>3033.14</v>
      </c>
      <c r="P335" s="59">
        <v>2999.8399999999997</v>
      </c>
      <c r="Q335" s="59">
        <v>2999.71</v>
      </c>
      <c r="R335" s="59">
        <v>3052.52</v>
      </c>
      <c r="S335" s="59">
        <v>3107.7</v>
      </c>
      <c r="T335" s="59">
        <v>3098.2</v>
      </c>
      <c r="U335" s="59">
        <v>3062.3399999999997</v>
      </c>
      <c r="V335" s="59">
        <v>3054.95</v>
      </c>
      <c r="W335" s="59">
        <v>2982.67</v>
      </c>
      <c r="X335" s="59">
        <v>2894.75</v>
      </c>
      <c r="Y335" s="59">
        <v>2645.38</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2544.8399999999997</v>
      </c>
      <c r="C336" s="59">
        <v>2424.79</v>
      </c>
      <c r="D336" s="59">
        <v>2393.14</v>
      </c>
      <c r="E336" s="59">
        <v>2397.71</v>
      </c>
      <c r="F336" s="59">
        <v>2455.13</v>
      </c>
      <c r="G336" s="59">
        <v>2562.04</v>
      </c>
      <c r="H336" s="59">
        <v>2858.0899999999997</v>
      </c>
      <c r="I336" s="59">
        <v>3050.43</v>
      </c>
      <c r="J336" s="59">
        <v>3169.93</v>
      </c>
      <c r="K336" s="59">
        <v>3188.33</v>
      </c>
      <c r="L336" s="59">
        <v>3209.14</v>
      </c>
      <c r="M336" s="59">
        <v>3236.65</v>
      </c>
      <c r="N336" s="59">
        <v>3211.6099999999997</v>
      </c>
      <c r="O336" s="59">
        <v>3226.41</v>
      </c>
      <c r="P336" s="59">
        <v>3206.74</v>
      </c>
      <c r="Q336" s="59">
        <v>3156.95</v>
      </c>
      <c r="R336" s="59">
        <v>3150.85</v>
      </c>
      <c r="S336" s="59">
        <v>3149.24</v>
      </c>
      <c r="T336" s="59">
        <v>3167.16</v>
      </c>
      <c r="U336" s="59">
        <v>3177.02</v>
      </c>
      <c r="V336" s="59">
        <v>3103.2599999999998</v>
      </c>
      <c r="W336" s="59">
        <v>2985.13</v>
      </c>
      <c r="X336" s="59">
        <v>2778.97</v>
      </c>
      <c r="Y336" s="59">
        <v>2609.5499999999997</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2454.04</v>
      </c>
      <c r="C337" s="59">
        <v>2398.42</v>
      </c>
      <c r="D337" s="59">
        <v>2373.63</v>
      </c>
      <c r="E337" s="59">
        <v>2374.69</v>
      </c>
      <c r="F337" s="59">
        <v>2413.6099999999997</v>
      </c>
      <c r="G337" s="59">
        <v>2503.66</v>
      </c>
      <c r="H337" s="59">
        <v>2686.0499999999997</v>
      </c>
      <c r="I337" s="59">
        <v>3016.5099999999998</v>
      </c>
      <c r="J337" s="59">
        <v>3094.3199999999997</v>
      </c>
      <c r="K337" s="59">
        <v>3093.27</v>
      </c>
      <c r="L337" s="59">
        <v>3103.17</v>
      </c>
      <c r="M337" s="59">
        <v>3168.5499999999997</v>
      </c>
      <c r="N337" s="59">
        <v>3149.0299999999997</v>
      </c>
      <c r="O337" s="59">
        <v>3164</v>
      </c>
      <c r="P337" s="59">
        <v>3151.67</v>
      </c>
      <c r="Q337" s="59">
        <v>3085.1</v>
      </c>
      <c r="R337" s="59">
        <v>3075.83</v>
      </c>
      <c r="S337" s="59">
        <v>3092.0499999999997</v>
      </c>
      <c r="T337" s="59">
        <v>3122.63</v>
      </c>
      <c r="U337" s="59">
        <v>3135.29</v>
      </c>
      <c r="V337" s="59">
        <v>3047.15</v>
      </c>
      <c r="W337" s="59">
        <v>2982.88</v>
      </c>
      <c r="X337" s="59">
        <v>2692.92</v>
      </c>
      <c r="Y337" s="59">
        <v>2619.44</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2451.37</v>
      </c>
      <c r="C338" s="59">
        <v>2398.0299999999997</v>
      </c>
      <c r="D338" s="59">
        <v>2352.2799999999997</v>
      </c>
      <c r="E338" s="59">
        <v>2352</v>
      </c>
      <c r="F338" s="59">
        <v>2375.92</v>
      </c>
      <c r="G338" s="59">
        <v>2474.89</v>
      </c>
      <c r="H338" s="59">
        <v>2669.15</v>
      </c>
      <c r="I338" s="59">
        <v>3012.2599999999998</v>
      </c>
      <c r="J338" s="59">
        <v>3083.2</v>
      </c>
      <c r="K338" s="59">
        <v>3106.52</v>
      </c>
      <c r="L338" s="59">
        <v>3128.7</v>
      </c>
      <c r="M338" s="59">
        <v>3168.5</v>
      </c>
      <c r="N338" s="59">
        <v>3153.41</v>
      </c>
      <c r="O338" s="59">
        <v>3152.45</v>
      </c>
      <c r="P338" s="59">
        <v>3144.5699999999997</v>
      </c>
      <c r="Q338" s="59">
        <v>3088.5499999999997</v>
      </c>
      <c r="R338" s="59">
        <v>3069.17</v>
      </c>
      <c r="S338" s="59">
        <v>3095.54</v>
      </c>
      <c r="T338" s="59">
        <v>3038.39</v>
      </c>
      <c r="U338" s="59">
        <v>3110.43</v>
      </c>
      <c r="V338" s="59">
        <v>3009.33</v>
      </c>
      <c r="W338" s="59">
        <v>2978.22</v>
      </c>
      <c r="X338" s="59">
        <v>2662.54</v>
      </c>
      <c r="Y338" s="59">
        <v>2469.3599999999997</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2415.2199999999998</v>
      </c>
      <c r="C339" s="59">
        <v>2348.0099999999998</v>
      </c>
      <c r="D339" s="59">
        <v>2312.14</v>
      </c>
      <c r="E339" s="59">
        <v>2294.2799999999997</v>
      </c>
      <c r="F339" s="59">
        <v>2365.88</v>
      </c>
      <c r="G339" s="59">
        <v>2485.5899999999997</v>
      </c>
      <c r="H339" s="59">
        <v>2659.6099999999997</v>
      </c>
      <c r="I339" s="59">
        <v>3003.49</v>
      </c>
      <c r="J339" s="59">
        <v>3091.0499999999997</v>
      </c>
      <c r="K339" s="59">
        <v>3073.73</v>
      </c>
      <c r="L339" s="59">
        <v>3096.54</v>
      </c>
      <c r="M339" s="59">
        <v>3176.2599999999998</v>
      </c>
      <c r="N339" s="59">
        <v>3180.71</v>
      </c>
      <c r="O339" s="59">
        <v>3195.87</v>
      </c>
      <c r="P339" s="59">
        <v>3153.27</v>
      </c>
      <c r="Q339" s="59">
        <v>3065.67</v>
      </c>
      <c r="R339" s="59">
        <v>3041.96</v>
      </c>
      <c r="S339" s="59">
        <v>3053.95</v>
      </c>
      <c r="T339" s="59">
        <v>3068.0299999999997</v>
      </c>
      <c r="U339" s="59">
        <v>3082.52</v>
      </c>
      <c r="V339" s="59">
        <v>3013.67</v>
      </c>
      <c r="W339" s="59">
        <v>2977.65</v>
      </c>
      <c r="X339" s="59">
        <v>2691.39</v>
      </c>
      <c r="Y339" s="59">
        <v>2593.8199999999997</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2452.39</v>
      </c>
      <c r="C340" s="59">
        <v>2356.75</v>
      </c>
      <c r="D340" s="59">
        <v>2338.67</v>
      </c>
      <c r="E340" s="59">
        <v>2333.5</v>
      </c>
      <c r="F340" s="59">
        <v>2407.81</v>
      </c>
      <c r="G340" s="59">
        <v>2514.4299999999998</v>
      </c>
      <c r="H340" s="59">
        <v>2690.22</v>
      </c>
      <c r="I340" s="59">
        <v>3043.48</v>
      </c>
      <c r="J340" s="59">
        <v>3104.21</v>
      </c>
      <c r="K340" s="59">
        <v>3125.04</v>
      </c>
      <c r="L340" s="59">
        <v>3124.6</v>
      </c>
      <c r="M340" s="59">
        <v>3184.0699999999997</v>
      </c>
      <c r="N340" s="59">
        <v>3166.1</v>
      </c>
      <c r="O340" s="59">
        <v>3166.96</v>
      </c>
      <c r="P340" s="59">
        <v>3164.75</v>
      </c>
      <c r="Q340" s="59">
        <v>3115.5899999999997</v>
      </c>
      <c r="R340" s="59">
        <v>3085.88</v>
      </c>
      <c r="S340" s="59">
        <v>3109.7599999999998</v>
      </c>
      <c r="T340" s="59">
        <v>3131.23</v>
      </c>
      <c r="U340" s="59">
        <v>3161.92</v>
      </c>
      <c r="V340" s="59">
        <v>3107.49</v>
      </c>
      <c r="W340" s="59">
        <v>3032.64</v>
      </c>
      <c r="X340" s="59">
        <v>2894.58</v>
      </c>
      <c r="Y340" s="59">
        <v>2638.63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2647.39</v>
      </c>
      <c r="C341" s="59">
        <v>2536.4899999999998</v>
      </c>
      <c r="D341" s="59">
        <v>2465.9</v>
      </c>
      <c r="E341" s="59">
        <v>2462.66</v>
      </c>
      <c r="F341" s="59">
        <v>2468.33</v>
      </c>
      <c r="G341" s="59">
        <v>2526.4699999999998</v>
      </c>
      <c r="H341" s="59">
        <v>2626.45</v>
      </c>
      <c r="I341" s="59">
        <v>2733.69</v>
      </c>
      <c r="J341" s="59">
        <v>3040.68</v>
      </c>
      <c r="K341" s="59">
        <v>3116.06</v>
      </c>
      <c r="L341" s="59">
        <v>3197.15</v>
      </c>
      <c r="M341" s="59">
        <v>3193.5099999999998</v>
      </c>
      <c r="N341" s="59">
        <v>3171.22</v>
      </c>
      <c r="O341" s="59">
        <v>3115.7599999999998</v>
      </c>
      <c r="P341" s="59">
        <v>3092.88</v>
      </c>
      <c r="Q341" s="59">
        <v>3050.2599999999998</v>
      </c>
      <c r="R341" s="59">
        <v>3054.69</v>
      </c>
      <c r="S341" s="59">
        <v>3091</v>
      </c>
      <c r="T341" s="59">
        <v>3073.5299999999997</v>
      </c>
      <c r="U341" s="59">
        <v>3101.7599999999998</v>
      </c>
      <c r="V341" s="59">
        <v>3105</v>
      </c>
      <c r="W341" s="59">
        <v>2985.9</v>
      </c>
      <c r="X341" s="59">
        <v>2816.6</v>
      </c>
      <c r="Y341" s="59">
        <v>2681.2599999999998</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2601.54</v>
      </c>
      <c r="C342" s="59">
        <v>2505.79</v>
      </c>
      <c r="D342" s="59">
        <v>2460.6</v>
      </c>
      <c r="E342" s="59">
        <v>2442.44</v>
      </c>
      <c r="F342" s="59">
        <v>2470.29</v>
      </c>
      <c r="G342" s="59">
        <v>2509.7199999999998</v>
      </c>
      <c r="H342" s="59">
        <v>2581.21</v>
      </c>
      <c r="I342" s="59">
        <v>2669.45</v>
      </c>
      <c r="J342" s="59">
        <v>2889.4</v>
      </c>
      <c r="K342" s="59">
        <v>3069.64</v>
      </c>
      <c r="L342" s="59">
        <v>3136.3199999999997</v>
      </c>
      <c r="M342" s="59">
        <v>3140.58</v>
      </c>
      <c r="N342" s="59">
        <v>3126.68</v>
      </c>
      <c r="O342" s="59">
        <v>3108.33</v>
      </c>
      <c r="P342" s="59">
        <v>3099.13</v>
      </c>
      <c r="Q342" s="59">
        <v>3071.9</v>
      </c>
      <c r="R342" s="59">
        <v>3130.58</v>
      </c>
      <c r="S342" s="59">
        <v>3180.22</v>
      </c>
      <c r="T342" s="59">
        <v>3161.97</v>
      </c>
      <c r="U342" s="59">
        <v>3144.75</v>
      </c>
      <c r="V342" s="59">
        <v>3151.5</v>
      </c>
      <c r="W342" s="59">
        <v>3018.1099999999997</v>
      </c>
      <c r="X342" s="59">
        <v>2730.16</v>
      </c>
      <c r="Y342" s="59">
        <v>2620.4</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2582.4899999999998</v>
      </c>
      <c r="C343" s="59">
        <v>2471.91</v>
      </c>
      <c r="D343" s="59">
        <v>2419.3199999999997</v>
      </c>
      <c r="E343" s="59">
        <v>2412.2399999999998</v>
      </c>
      <c r="F343" s="59">
        <v>2464.6799999999998</v>
      </c>
      <c r="G343" s="59">
        <v>2533.98</v>
      </c>
      <c r="H343" s="59">
        <v>2740.27</v>
      </c>
      <c r="I343" s="59">
        <v>3008.5</v>
      </c>
      <c r="J343" s="59">
        <v>3163.5699999999997</v>
      </c>
      <c r="K343" s="59">
        <v>3142.47</v>
      </c>
      <c r="L343" s="59">
        <v>3147.2599999999998</v>
      </c>
      <c r="M343" s="59">
        <v>3226.5099999999998</v>
      </c>
      <c r="N343" s="59">
        <v>3222.5299999999997</v>
      </c>
      <c r="O343" s="59">
        <v>3217.44</v>
      </c>
      <c r="P343" s="59">
        <v>3218.29</v>
      </c>
      <c r="Q343" s="59">
        <v>3123.18</v>
      </c>
      <c r="R343" s="59">
        <v>3115.22</v>
      </c>
      <c r="S343" s="59">
        <v>3117.8399999999997</v>
      </c>
      <c r="T343" s="59">
        <v>3112.63</v>
      </c>
      <c r="U343" s="59">
        <v>3139.74</v>
      </c>
      <c r="V343" s="59">
        <v>3040.89</v>
      </c>
      <c r="W343" s="59">
        <v>2964.13</v>
      </c>
      <c r="X343" s="59">
        <v>2723.3599999999997</v>
      </c>
      <c r="Y343" s="59">
        <v>2539.4499999999998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2518.2799999999997</v>
      </c>
      <c r="C344" s="59">
        <v>2463.62</v>
      </c>
      <c r="D344" s="59">
        <v>2419.08</v>
      </c>
      <c r="E344" s="59">
        <v>2414.91</v>
      </c>
      <c r="F344" s="59">
        <v>2473.69</v>
      </c>
      <c r="G344" s="59">
        <v>2570.7399999999998</v>
      </c>
      <c r="H344" s="59">
        <v>2699.8199999999997</v>
      </c>
      <c r="I344" s="59">
        <v>2934.8399999999997</v>
      </c>
      <c r="J344" s="59">
        <v>3166.45</v>
      </c>
      <c r="K344" s="59">
        <v>3193.2999999999997</v>
      </c>
      <c r="L344" s="59">
        <v>3147.06</v>
      </c>
      <c r="M344" s="59">
        <v>3226.46</v>
      </c>
      <c r="N344" s="59">
        <v>3226.95</v>
      </c>
      <c r="O344" s="59">
        <v>3231.51</v>
      </c>
      <c r="P344" s="59">
        <v>3214.33</v>
      </c>
      <c r="Q344" s="59">
        <v>3152.75</v>
      </c>
      <c r="R344" s="59">
        <v>3135.5499999999997</v>
      </c>
      <c r="S344" s="59">
        <v>3137.96</v>
      </c>
      <c r="T344" s="59">
        <v>3151.79</v>
      </c>
      <c r="U344" s="59">
        <v>3213.52</v>
      </c>
      <c r="V344" s="59">
        <v>3138.93</v>
      </c>
      <c r="W344" s="59">
        <v>2916.6099999999997</v>
      </c>
      <c r="X344" s="59">
        <v>2711.6099999999997</v>
      </c>
      <c r="Y344" s="59">
        <v>2628.56</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2474.96</v>
      </c>
      <c r="C345" s="59">
        <v>2439.81</v>
      </c>
      <c r="D345" s="59">
        <v>2415.1799999999998</v>
      </c>
      <c r="E345" s="59">
        <v>2409.27</v>
      </c>
      <c r="F345" s="59">
        <v>2453.7799999999997</v>
      </c>
      <c r="G345" s="59">
        <v>2530.14</v>
      </c>
      <c r="H345" s="59">
        <v>2703.2999999999997</v>
      </c>
      <c r="I345" s="59">
        <v>2929.06</v>
      </c>
      <c r="J345" s="59">
        <v>3161.45</v>
      </c>
      <c r="K345" s="59">
        <v>3211.8399999999997</v>
      </c>
      <c r="L345" s="59">
        <v>3228.74</v>
      </c>
      <c r="M345" s="59">
        <v>3234.79</v>
      </c>
      <c r="N345" s="59">
        <v>3238.95</v>
      </c>
      <c r="O345" s="59">
        <v>3238.02</v>
      </c>
      <c r="P345" s="59">
        <v>3230.08</v>
      </c>
      <c r="Q345" s="59">
        <v>3173.4</v>
      </c>
      <c r="R345" s="59">
        <v>3142.85</v>
      </c>
      <c r="S345" s="59">
        <v>3154.17</v>
      </c>
      <c r="T345" s="59">
        <v>3178.23</v>
      </c>
      <c r="U345" s="59">
        <v>3206.3399999999997</v>
      </c>
      <c r="V345" s="59">
        <v>3033.6099999999997</v>
      </c>
      <c r="W345" s="59">
        <v>2904.44</v>
      </c>
      <c r="X345" s="59">
        <v>2687.74</v>
      </c>
      <c r="Y345" s="59">
        <v>2537.5499999999997</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2464.25</v>
      </c>
      <c r="C346" s="59">
        <v>2427.64</v>
      </c>
      <c r="D346" s="59">
        <v>2406.5099999999998</v>
      </c>
      <c r="E346" s="59">
        <v>2405.7599999999998</v>
      </c>
      <c r="F346" s="59">
        <v>2437.37</v>
      </c>
      <c r="G346" s="59">
        <v>2540.0499999999997</v>
      </c>
      <c r="H346" s="59">
        <v>2725.49</v>
      </c>
      <c r="I346" s="59">
        <v>2913.65</v>
      </c>
      <c r="J346" s="59">
        <v>3049.66</v>
      </c>
      <c r="K346" s="59">
        <v>3076</v>
      </c>
      <c r="L346" s="59">
        <v>3097.7799999999997</v>
      </c>
      <c r="M346" s="59">
        <v>3130.8599999999997</v>
      </c>
      <c r="N346" s="59">
        <v>3072.7</v>
      </c>
      <c r="O346" s="59">
        <v>3070.58</v>
      </c>
      <c r="P346" s="59">
        <v>3057.0899999999997</v>
      </c>
      <c r="Q346" s="59">
        <v>2980.0299999999997</v>
      </c>
      <c r="R346" s="59">
        <v>2970.35</v>
      </c>
      <c r="S346" s="59">
        <v>2990.8599999999997</v>
      </c>
      <c r="T346" s="59">
        <v>3027.9</v>
      </c>
      <c r="U346" s="59">
        <v>3059.0699999999997</v>
      </c>
      <c r="V346" s="59">
        <v>2996.17</v>
      </c>
      <c r="W346" s="59">
        <v>2893.9</v>
      </c>
      <c r="X346" s="59">
        <v>2744.75</v>
      </c>
      <c r="Y346" s="59">
        <v>2621.14</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2659.67</v>
      </c>
      <c r="C347" s="59">
        <v>2532.23</v>
      </c>
      <c r="D347" s="59">
        <v>2459.4299999999998</v>
      </c>
      <c r="E347" s="59">
        <v>2446.65</v>
      </c>
      <c r="F347" s="59">
        <v>2456.29</v>
      </c>
      <c r="G347" s="59">
        <v>2524.16</v>
      </c>
      <c r="H347" s="59">
        <v>2617.0499999999997</v>
      </c>
      <c r="I347" s="59">
        <v>2725.63</v>
      </c>
      <c r="J347" s="59">
        <v>2825.12</v>
      </c>
      <c r="K347" s="59">
        <v>2962.5899999999997</v>
      </c>
      <c r="L347" s="59">
        <v>3020.8199999999997</v>
      </c>
      <c r="M347" s="59">
        <v>3030.81</v>
      </c>
      <c r="N347" s="59">
        <v>3017.58</v>
      </c>
      <c r="O347" s="59">
        <v>3005.88</v>
      </c>
      <c r="P347" s="59">
        <v>2972</v>
      </c>
      <c r="Q347" s="59">
        <v>2945.99</v>
      </c>
      <c r="R347" s="59">
        <v>2964.39</v>
      </c>
      <c r="S347" s="59">
        <v>3010.33</v>
      </c>
      <c r="T347" s="59">
        <v>3030.8199999999997</v>
      </c>
      <c r="U347" s="59">
        <v>3010.89</v>
      </c>
      <c r="V347" s="59">
        <v>3008.42</v>
      </c>
      <c r="W347" s="59">
        <v>2936.9</v>
      </c>
      <c r="X347" s="59">
        <v>2782.69</v>
      </c>
      <c r="Y347" s="59">
        <v>2631.2599999999998</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2726.8599999999997</v>
      </c>
      <c r="C348" s="59">
        <v>2616.38</v>
      </c>
      <c r="D348" s="59">
        <v>2521.88</v>
      </c>
      <c r="E348" s="59">
        <v>2482</v>
      </c>
      <c r="F348" s="59">
        <v>2512.38</v>
      </c>
      <c r="G348" s="59">
        <v>2549.5299999999997</v>
      </c>
      <c r="H348" s="59">
        <v>2656.49</v>
      </c>
      <c r="I348" s="59">
        <v>2716.7</v>
      </c>
      <c r="J348" s="59">
        <v>2939.31</v>
      </c>
      <c r="K348" s="59">
        <v>3020.5899999999997</v>
      </c>
      <c r="L348" s="59">
        <v>3053.8399999999997</v>
      </c>
      <c r="M348" s="59">
        <v>3066.21</v>
      </c>
      <c r="N348" s="59">
        <v>3053.48</v>
      </c>
      <c r="O348" s="59">
        <v>3038.9</v>
      </c>
      <c r="P348" s="59">
        <v>3012.5899999999997</v>
      </c>
      <c r="Q348" s="59">
        <v>2995.83</v>
      </c>
      <c r="R348" s="59">
        <v>3005.75</v>
      </c>
      <c r="S348" s="59">
        <v>3022.02</v>
      </c>
      <c r="T348" s="59">
        <v>3052.5499999999997</v>
      </c>
      <c r="U348" s="59">
        <v>3050.74</v>
      </c>
      <c r="V348" s="59">
        <v>3045.06</v>
      </c>
      <c r="W348" s="59">
        <v>2977.67</v>
      </c>
      <c r="X348" s="59">
        <v>2803.2</v>
      </c>
      <c r="Y348" s="59">
        <v>2649.3599999999997</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2710.63</v>
      </c>
      <c r="C349" s="59">
        <v>2567.52</v>
      </c>
      <c r="D349" s="59">
        <v>2469.06</v>
      </c>
      <c r="E349" s="59">
        <v>2459.67</v>
      </c>
      <c r="F349" s="59">
        <v>2464.92</v>
      </c>
      <c r="G349" s="59">
        <v>2500.79</v>
      </c>
      <c r="H349" s="59">
        <v>2593.4899999999998</v>
      </c>
      <c r="I349" s="59">
        <v>2660.92</v>
      </c>
      <c r="J349" s="59">
        <v>2810.47</v>
      </c>
      <c r="K349" s="59">
        <v>2975.0899999999997</v>
      </c>
      <c r="L349" s="59">
        <v>3030.5299999999997</v>
      </c>
      <c r="M349" s="59">
        <v>3038.48</v>
      </c>
      <c r="N349" s="59">
        <v>3029.73</v>
      </c>
      <c r="O349" s="59">
        <v>3017.42</v>
      </c>
      <c r="P349" s="59">
        <v>2984.37</v>
      </c>
      <c r="Q349" s="59">
        <v>2975.89</v>
      </c>
      <c r="R349" s="59">
        <v>3001.7</v>
      </c>
      <c r="S349" s="59">
        <v>3039.69</v>
      </c>
      <c r="T349" s="59">
        <v>3097.44</v>
      </c>
      <c r="U349" s="59">
        <v>3078.73</v>
      </c>
      <c r="V349" s="59">
        <v>3074.06</v>
      </c>
      <c r="W349" s="59">
        <v>3011.5899999999997</v>
      </c>
      <c r="X349" s="59">
        <v>2825.63</v>
      </c>
      <c r="Y349" s="59">
        <v>2648.24</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2595.29</v>
      </c>
      <c r="C350" s="59">
        <v>2473.94</v>
      </c>
      <c r="D350" s="59">
        <v>2418.31</v>
      </c>
      <c r="E350" s="59">
        <v>2428.48</v>
      </c>
      <c r="F350" s="59">
        <v>2446.35</v>
      </c>
      <c r="G350" s="59">
        <v>2588.92</v>
      </c>
      <c r="H350" s="59">
        <v>2748.27</v>
      </c>
      <c r="I350" s="59">
        <v>3020.66</v>
      </c>
      <c r="J350" s="59">
        <v>3145.66</v>
      </c>
      <c r="K350" s="59">
        <v>3146.7999999999997</v>
      </c>
      <c r="L350" s="59">
        <v>3159.63</v>
      </c>
      <c r="M350" s="59">
        <v>3186.35</v>
      </c>
      <c r="N350" s="59">
        <v>3182.0899999999997</v>
      </c>
      <c r="O350" s="59">
        <v>3182.23</v>
      </c>
      <c r="P350" s="59">
        <v>3171.5299999999997</v>
      </c>
      <c r="Q350" s="59">
        <v>3112.3599999999997</v>
      </c>
      <c r="R350" s="59">
        <v>3096.04</v>
      </c>
      <c r="S350" s="59">
        <v>3109.41</v>
      </c>
      <c r="T350" s="59">
        <v>3127.72</v>
      </c>
      <c r="U350" s="59">
        <v>3146.72</v>
      </c>
      <c r="V350" s="59">
        <v>3059.29</v>
      </c>
      <c r="W350" s="59">
        <v>2944.46</v>
      </c>
      <c r="X350" s="59">
        <v>2725.95</v>
      </c>
      <c r="Y350" s="59">
        <v>2488.7999999999997</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2474.41</v>
      </c>
      <c r="C351" s="59">
        <v>2425.9299999999998</v>
      </c>
      <c r="D351" s="59">
        <v>2403.77</v>
      </c>
      <c r="E351" s="59">
        <v>2402.5499999999997</v>
      </c>
      <c r="F351" s="59">
        <v>2440.04</v>
      </c>
      <c r="G351" s="59">
        <v>2601.88</v>
      </c>
      <c r="H351" s="59">
        <v>2730.2999999999997</v>
      </c>
      <c r="I351" s="59">
        <v>2874.65</v>
      </c>
      <c r="J351" s="59">
        <v>3062.15</v>
      </c>
      <c r="K351" s="59">
        <v>3087</v>
      </c>
      <c r="L351" s="59">
        <v>3108.88</v>
      </c>
      <c r="M351" s="59">
        <v>3188.1</v>
      </c>
      <c r="N351" s="59">
        <v>3134.0699999999997</v>
      </c>
      <c r="O351" s="59">
        <v>3122.24</v>
      </c>
      <c r="P351" s="59">
        <v>3104.08</v>
      </c>
      <c r="Q351" s="59">
        <v>3020.91</v>
      </c>
      <c r="R351" s="59">
        <v>3033.2599999999998</v>
      </c>
      <c r="S351" s="59">
        <v>3063.9</v>
      </c>
      <c r="T351" s="59">
        <v>3079.43</v>
      </c>
      <c r="U351" s="59">
        <v>3094</v>
      </c>
      <c r="V351" s="59">
        <v>3029.74</v>
      </c>
      <c r="W351" s="59">
        <v>2968.9</v>
      </c>
      <c r="X351" s="59">
        <v>2775.45</v>
      </c>
      <c r="Y351" s="59">
        <v>2594.6</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2462.17</v>
      </c>
      <c r="C352" s="59">
        <v>2429.2999999999997</v>
      </c>
      <c r="D352" s="59">
        <v>2418.5099999999998</v>
      </c>
      <c r="E352" s="59">
        <v>2417.48</v>
      </c>
      <c r="F352" s="59">
        <v>2447.81</v>
      </c>
      <c r="G352" s="59">
        <v>2569.81</v>
      </c>
      <c r="H352" s="59">
        <v>2749.37</v>
      </c>
      <c r="I352" s="59">
        <v>3013.54</v>
      </c>
      <c r="J352" s="59">
        <v>3117.2599999999998</v>
      </c>
      <c r="K352" s="59">
        <v>3151.81</v>
      </c>
      <c r="L352" s="59">
        <v>3156</v>
      </c>
      <c r="M352" s="59">
        <v>3203.7799999999997</v>
      </c>
      <c r="N352" s="59">
        <v>3183.56</v>
      </c>
      <c r="O352" s="59">
        <v>3189.66</v>
      </c>
      <c r="P352" s="59">
        <v>3176.91</v>
      </c>
      <c r="Q352" s="59">
        <v>3081.65</v>
      </c>
      <c r="R352" s="59">
        <v>3068.5899999999997</v>
      </c>
      <c r="S352" s="59">
        <v>3081.94</v>
      </c>
      <c r="T352" s="59">
        <v>3129.48</v>
      </c>
      <c r="U352" s="59">
        <v>3166.92</v>
      </c>
      <c r="V352" s="59">
        <v>3086.24</v>
      </c>
      <c r="W352" s="59">
        <v>2996.72</v>
      </c>
      <c r="X352" s="59">
        <v>2776.6</v>
      </c>
      <c r="Y352" s="59">
        <v>2520.46</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2488.56</v>
      </c>
      <c r="C353" s="59">
        <v>2457.52</v>
      </c>
      <c r="D353" s="59">
        <v>2451.54</v>
      </c>
      <c r="E353" s="59">
        <v>2461.62</v>
      </c>
      <c r="F353" s="59">
        <v>2486.14</v>
      </c>
      <c r="G353" s="59">
        <v>2638.45</v>
      </c>
      <c r="H353" s="59">
        <v>2793.63</v>
      </c>
      <c r="I353" s="59">
        <v>2963.39</v>
      </c>
      <c r="J353" s="59">
        <v>3138.46</v>
      </c>
      <c r="K353" s="59">
        <v>3153.94</v>
      </c>
      <c r="L353" s="59">
        <v>3161.42</v>
      </c>
      <c r="M353" s="59">
        <v>3187.43</v>
      </c>
      <c r="N353" s="59">
        <v>3171.72</v>
      </c>
      <c r="O353" s="59">
        <v>3175.91</v>
      </c>
      <c r="P353" s="59">
        <v>3168.52</v>
      </c>
      <c r="Q353" s="59">
        <v>3103.15</v>
      </c>
      <c r="R353" s="59">
        <v>3074.3199999999997</v>
      </c>
      <c r="S353" s="59">
        <v>3088.52</v>
      </c>
      <c r="T353" s="59">
        <v>3129.1099999999997</v>
      </c>
      <c r="U353" s="59">
        <v>3166.12</v>
      </c>
      <c r="V353" s="59">
        <v>3094.08</v>
      </c>
      <c r="W353" s="59">
        <v>2998.46</v>
      </c>
      <c r="X353" s="59">
        <v>2819.22</v>
      </c>
      <c r="Y353" s="59">
        <v>2638.8199999999997</v>
      </c>
      <c r="Z353" s="44">
        <f>IFERROR(Y353,"скрыть")</f>
        <v>2638.8199999999997</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hidden="1" x14ac:dyDescent="0.2">
      <c r="A354" s="58">
        <v>30</v>
      </c>
      <c r="B354" s="59" t="e">
        <v>#VALUE!</v>
      </c>
      <c r="C354" s="59" t="e">
        <v>#VALUE!</v>
      </c>
      <c r="D354" s="59" t="e">
        <v>#VALUE!</v>
      </c>
      <c r="E354" s="59" t="e">
        <v>#VALUE!</v>
      </c>
      <c r="F354" s="59" t="e">
        <v>#VALUE!</v>
      </c>
      <c r="G354" s="59" t="e">
        <v>#VALUE!</v>
      </c>
      <c r="H354" s="59" t="e">
        <v>#VALUE!</v>
      </c>
      <c r="I354" s="59" t="e">
        <v>#VALUE!</v>
      </c>
      <c r="J354" s="59" t="e">
        <v>#VALUE!</v>
      </c>
      <c r="K354" s="59" t="e">
        <v>#VALUE!</v>
      </c>
      <c r="L354" s="59" t="e">
        <v>#VALUE!</v>
      </c>
      <c r="M354" s="59" t="e">
        <v>#VALUE!</v>
      </c>
      <c r="N354" s="59" t="e">
        <v>#VALUE!</v>
      </c>
      <c r="O354" s="59" t="e">
        <v>#VALUE!</v>
      </c>
      <c r="P354" s="59" t="e">
        <v>#VALUE!</v>
      </c>
      <c r="Q354" s="59" t="e">
        <v>#VALUE!</v>
      </c>
      <c r="R354" s="59" t="e">
        <v>#VALUE!</v>
      </c>
      <c r="S354" s="59" t="e">
        <v>#VALUE!</v>
      </c>
      <c r="T354" s="59" t="e">
        <v>#VALUE!</v>
      </c>
      <c r="U354" s="59" t="e">
        <v>#VALUE!</v>
      </c>
      <c r="V354" s="59" t="e">
        <v>#VALUE!</v>
      </c>
      <c r="W354" s="59" t="e">
        <v>#VALUE!</v>
      </c>
      <c r="X354" s="59" t="e">
        <v>#VALUE!</v>
      </c>
      <c r="Y354" s="59" t="e">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hidden="1" x14ac:dyDescent="0.2">
      <c r="A355" s="58">
        <v>31</v>
      </c>
      <c r="B355" s="59" t="e">
        <v>#VALUE!</v>
      </c>
      <c r="C355" s="59" t="e">
        <v>#VALUE!</v>
      </c>
      <c r="D355" s="59" t="e">
        <v>#VALUE!</v>
      </c>
      <c r="E355" s="59" t="e">
        <v>#VALUE!</v>
      </c>
      <c r="F355" s="59" t="e">
        <v>#VALUE!</v>
      </c>
      <c r="G355" s="59" t="e">
        <v>#VALUE!</v>
      </c>
      <c r="H355" s="59" t="e">
        <v>#VALUE!</v>
      </c>
      <c r="I355" s="59" t="e">
        <v>#VALUE!</v>
      </c>
      <c r="J355" s="59" t="e">
        <v>#VALUE!</v>
      </c>
      <c r="K355" s="59" t="e">
        <v>#VALUE!</v>
      </c>
      <c r="L355" s="59" t="e">
        <v>#VALUE!</v>
      </c>
      <c r="M355" s="59" t="e">
        <v>#VALUE!</v>
      </c>
      <c r="N355" s="59" t="e">
        <v>#VALUE!</v>
      </c>
      <c r="O355" s="59" t="e">
        <v>#VALUE!</v>
      </c>
      <c r="P355" s="59" t="e">
        <v>#VALUE!</v>
      </c>
      <c r="Q355" s="59" t="e">
        <v>#VALUE!</v>
      </c>
      <c r="R355" s="59" t="e">
        <v>#VALUE!</v>
      </c>
      <c r="S355" s="59" t="e">
        <v>#VALUE!</v>
      </c>
      <c r="T355" s="59" t="e">
        <v>#VALUE!</v>
      </c>
      <c r="U355" s="59" t="e">
        <v>#VALUE!</v>
      </c>
      <c r="V355" s="59" t="e">
        <v>#VALUE!</v>
      </c>
      <c r="W355" s="59" t="e">
        <v>#VALUE!</v>
      </c>
      <c r="X355" s="59" t="e">
        <v>#VALUE!</v>
      </c>
      <c r="Y355" s="59" t="e">
        <v>#VALUE!</v>
      </c>
      <c r="Z355" s="44" t="str">
        <f>IFERROR(Y355,"скрыть")</f>
        <v>скрыть</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- 891 825,77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v>1038019.59</v>
      </c>
      <c r="O360" s="64"/>
      <c r="P360" s="64"/>
      <c r="Q360" s="64">
        <v>1131959.8700000001</v>
      </c>
      <c r="R360" s="64"/>
      <c r="S360" s="64"/>
      <c r="T360" s="64">
        <v>1613135.45</v>
      </c>
      <c r="U360" s="64"/>
      <c r="V360" s="64"/>
      <c r="W360" s="64">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v>3777.97</v>
      </c>
      <c r="C367" s="59">
        <v>3632.9799999999996</v>
      </c>
      <c r="D367" s="59">
        <v>3612.39</v>
      </c>
      <c r="E367" s="59">
        <v>3594.0499999999997</v>
      </c>
      <c r="F367" s="59">
        <v>3628.6299999999997</v>
      </c>
      <c r="G367" s="59">
        <v>3771.8599999999997</v>
      </c>
      <c r="H367" s="59">
        <v>3893.12</v>
      </c>
      <c r="I367" s="59">
        <v>4174.21</v>
      </c>
      <c r="J367" s="59">
        <v>4349.7499999999991</v>
      </c>
      <c r="K367" s="59">
        <v>4377.1400000000003</v>
      </c>
      <c r="L367" s="59">
        <v>4401.82</v>
      </c>
      <c r="M367" s="59">
        <v>4402.24</v>
      </c>
      <c r="N367" s="59">
        <v>4410.24</v>
      </c>
      <c r="O367" s="59">
        <v>4417.4799999999996</v>
      </c>
      <c r="P367" s="59">
        <v>4413.28</v>
      </c>
      <c r="Q367" s="59">
        <v>4360.3900000000003</v>
      </c>
      <c r="R367" s="59">
        <v>4350.9399999999996</v>
      </c>
      <c r="S367" s="59">
        <v>4367.6799999999994</v>
      </c>
      <c r="T367" s="59">
        <v>4362.24</v>
      </c>
      <c r="U367" s="59">
        <v>4371.71</v>
      </c>
      <c r="V367" s="59">
        <v>4220.55</v>
      </c>
      <c r="W367" s="59">
        <v>4107.49</v>
      </c>
      <c r="X367" s="59">
        <v>3880.2699999999995</v>
      </c>
      <c r="Y367" s="59">
        <v>3804.64</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v>3680.8399999999997</v>
      </c>
      <c r="C368" s="59">
        <v>3609.83</v>
      </c>
      <c r="D368" s="59">
        <v>3573.0399999999995</v>
      </c>
      <c r="E368" s="59">
        <v>3573.3999999999996</v>
      </c>
      <c r="F368" s="59">
        <v>3610.0299999999997</v>
      </c>
      <c r="G368" s="59">
        <v>3717.5199999999995</v>
      </c>
      <c r="H368" s="59">
        <v>3872.89</v>
      </c>
      <c r="I368" s="59">
        <v>4165.45</v>
      </c>
      <c r="J368" s="59">
        <v>4316.4999999999991</v>
      </c>
      <c r="K368" s="59">
        <v>4346.0899999999992</v>
      </c>
      <c r="L368" s="59">
        <v>4380.8099999999995</v>
      </c>
      <c r="M368" s="59">
        <v>4383.2599999999993</v>
      </c>
      <c r="N368" s="59">
        <v>4367.1499999999996</v>
      </c>
      <c r="O368" s="59">
        <v>4373.6699999999992</v>
      </c>
      <c r="P368" s="59">
        <v>4361.74</v>
      </c>
      <c r="Q368" s="59">
        <v>4300.7299999999996</v>
      </c>
      <c r="R368" s="59">
        <v>4268.66</v>
      </c>
      <c r="S368" s="59">
        <v>4297.7</v>
      </c>
      <c r="T368" s="59">
        <v>4303.6699999999992</v>
      </c>
      <c r="U368" s="59">
        <v>4331.2299999999996</v>
      </c>
      <c r="V368" s="59">
        <v>4202.2</v>
      </c>
      <c r="W368" s="59">
        <v>4090.7299999999996</v>
      </c>
      <c r="X368" s="59">
        <v>3917.3999999999996</v>
      </c>
      <c r="Y368" s="59">
        <v>3829.9599999999996</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v>3826.5299999999997</v>
      </c>
      <c r="C369" s="59">
        <v>3720.1699999999996</v>
      </c>
      <c r="D369" s="59">
        <v>3635.5899999999997</v>
      </c>
      <c r="E369" s="59">
        <v>3623.39</v>
      </c>
      <c r="F369" s="59">
        <v>3646.22</v>
      </c>
      <c r="G369" s="59">
        <v>3686.9199999999996</v>
      </c>
      <c r="H369" s="59">
        <v>3792.93</v>
      </c>
      <c r="I369" s="59">
        <v>3863.47</v>
      </c>
      <c r="J369" s="59">
        <v>4109.04</v>
      </c>
      <c r="K369" s="59">
        <v>4221.1799999999994</v>
      </c>
      <c r="L369" s="59">
        <v>4272.79</v>
      </c>
      <c r="M369" s="59">
        <v>4281.62</v>
      </c>
      <c r="N369" s="59">
        <v>4274.12</v>
      </c>
      <c r="O369" s="59">
        <v>4275.3099999999995</v>
      </c>
      <c r="P369" s="59">
        <v>4233.7599999999993</v>
      </c>
      <c r="Q369" s="59">
        <v>4226.53</v>
      </c>
      <c r="R369" s="59">
        <v>4238.8499999999995</v>
      </c>
      <c r="S369" s="59">
        <v>4277.7299999999996</v>
      </c>
      <c r="T369" s="59">
        <v>4268.7299999999996</v>
      </c>
      <c r="U369" s="59">
        <v>4246.47</v>
      </c>
      <c r="V369" s="59">
        <v>4192.66</v>
      </c>
      <c r="W369" s="59">
        <v>4103.07</v>
      </c>
      <c r="X369" s="59">
        <v>3898.66</v>
      </c>
      <c r="Y369" s="59">
        <v>3814.12</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v>3764.62</v>
      </c>
      <c r="C370" s="59">
        <v>3612.0199999999995</v>
      </c>
      <c r="D370" s="59">
        <v>3566.5099999999998</v>
      </c>
      <c r="E370" s="59">
        <v>3558.24</v>
      </c>
      <c r="F370" s="59">
        <v>3564.9199999999996</v>
      </c>
      <c r="G370" s="59">
        <v>3581.58</v>
      </c>
      <c r="H370" s="59">
        <v>3620.64</v>
      </c>
      <c r="I370" s="59">
        <v>3772.9199999999996</v>
      </c>
      <c r="J370" s="59">
        <v>3875.43</v>
      </c>
      <c r="K370" s="59">
        <v>4072.9199999999996</v>
      </c>
      <c r="L370" s="59">
        <v>4142.12</v>
      </c>
      <c r="M370" s="59">
        <v>4165.6699999999992</v>
      </c>
      <c r="N370" s="59">
        <v>4171.3399999999992</v>
      </c>
      <c r="O370" s="59">
        <v>4174.04</v>
      </c>
      <c r="P370" s="59">
        <v>4138.5999999999995</v>
      </c>
      <c r="Q370" s="59">
        <v>4153.5199999999995</v>
      </c>
      <c r="R370" s="59">
        <v>4179.0599999999995</v>
      </c>
      <c r="S370" s="59">
        <v>4230.5899999999992</v>
      </c>
      <c r="T370" s="59">
        <v>4203.05</v>
      </c>
      <c r="U370" s="59">
        <v>4165.88</v>
      </c>
      <c r="V370" s="59">
        <v>4159.53</v>
      </c>
      <c r="W370" s="59">
        <v>4069.5899999999997</v>
      </c>
      <c r="X370" s="59">
        <v>3843.0199999999995</v>
      </c>
      <c r="Y370" s="59">
        <v>3796.08</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v>3675.97</v>
      </c>
      <c r="C371" s="59">
        <v>3574.1899999999996</v>
      </c>
      <c r="D371" s="59">
        <v>3550.9799999999996</v>
      </c>
      <c r="E371" s="59">
        <v>3564.2899999999995</v>
      </c>
      <c r="F371" s="59">
        <v>3607.2099999999996</v>
      </c>
      <c r="G371" s="59">
        <v>3721.5499999999997</v>
      </c>
      <c r="H371" s="59">
        <v>3881.4799999999996</v>
      </c>
      <c r="I371" s="59">
        <v>4153.41</v>
      </c>
      <c r="J371" s="59">
        <v>4340.4299999999994</v>
      </c>
      <c r="K371" s="59">
        <v>4416.41</v>
      </c>
      <c r="L371" s="59">
        <v>4425.2</v>
      </c>
      <c r="M371" s="59">
        <v>4449.75</v>
      </c>
      <c r="N371" s="59">
        <v>4435.0899999999992</v>
      </c>
      <c r="O371" s="59">
        <v>4402.6899999999996</v>
      </c>
      <c r="P371" s="59">
        <v>4390.99</v>
      </c>
      <c r="Q371" s="59">
        <v>4330.8599999999997</v>
      </c>
      <c r="R371" s="59">
        <v>4298.3399999999992</v>
      </c>
      <c r="S371" s="59">
        <v>4332.62</v>
      </c>
      <c r="T371" s="59">
        <v>4357.6400000000003</v>
      </c>
      <c r="U371" s="59">
        <v>4348.5899999999992</v>
      </c>
      <c r="V371" s="59">
        <v>4168.08</v>
      </c>
      <c r="W371" s="59">
        <v>4071.0499999999997</v>
      </c>
      <c r="X371" s="59">
        <v>3844.8599999999997</v>
      </c>
      <c r="Y371" s="59">
        <v>3715.3099999999995</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v>3622.1299999999997</v>
      </c>
      <c r="C372" s="59">
        <v>3564.9399999999996</v>
      </c>
      <c r="D372" s="59">
        <v>3537.0199999999995</v>
      </c>
      <c r="E372" s="59">
        <v>3526.9399999999996</v>
      </c>
      <c r="F372" s="59">
        <v>3580.68</v>
      </c>
      <c r="G372" s="59">
        <v>3647.5199999999995</v>
      </c>
      <c r="H372" s="59">
        <v>3809.2899999999995</v>
      </c>
      <c r="I372" s="59">
        <v>4044.5299999999997</v>
      </c>
      <c r="J372" s="59">
        <v>4198.1499999999996</v>
      </c>
      <c r="K372" s="59">
        <v>4228.62</v>
      </c>
      <c r="L372" s="59">
        <v>4245.66</v>
      </c>
      <c r="M372" s="59">
        <v>4279.13</v>
      </c>
      <c r="N372" s="59">
        <v>4253.3399999999992</v>
      </c>
      <c r="O372" s="59">
        <v>4278.32</v>
      </c>
      <c r="P372" s="59">
        <v>4264.74</v>
      </c>
      <c r="Q372" s="59">
        <v>4215.1499999999996</v>
      </c>
      <c r="R372" s="59">
        <v>4193.4999999999991</v>
      </c>
      <c r="S372" s="59">
        <v>4227.24</v>
      </c>
      <c r="T372" s="59">
        <v>4225.8</v>
      </c>
      <c r="U372" s="59">
        <v>4231.3499999999995</v>
      </c>
      <c r="V372" s="59">
        <v>4135.7699999999995</v>
      </c>
      <c r="W372" s="59">
        <v>4047.5599999999995</v>
      </c>
      <c r="X372" s="59">
        <v>3840.9199999999996</v>
      </c>
      <c r="Y372" s="59">
        <v>3638.8399999999997</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v>3635.8099999999995</v>
      </c>
      <c r="C373" s="59">
        <v>3581.87</v>
      </c>
      <c r="D373" s="59">
        <v>3547.1699999999996</v>
      </c>
      <c r="E373" s="59">
        <v>3543.95</v>
      </c>
      <c r="F373" s="59">
        <v>3581.0199999999995</v>
      </c>
      <c r="G373" s="59">
        <v>3644.39</v>
      </c>
      <c r="H373" s="59">
        <v>3828.8799999999997</v>
      </c>
      <c r="I373" s="59">
        <v>4086.39</v>
      </c>
      <c r="J373" s="59">
        <v>4235.2299999999996</v>
      </c>
      <c r="K373" s="59">
        <v>4285.49</v>
      </c>
      <c r="L373" s="59">
        <v>4313.58</v>
      </c>
      <c r="M373" s="59">
        <v>4347.29</v>
      </c>
      <c r="N373" s="59">
        <v>4315.2499999999991</v>
      </c>
      <c r="O373" s="59">
        <v>4345.37</v>
      </c>
      <c r="P373" s="59">
        <v>4344.5099999999993</v>
      </c>
      <c r="Q373" s="59">
        <v>4260.12</v>
      </c>
      <c r="R373" s="59">
        <v>4225.0199999999995</v>
      </c>
      <c r="S373" s="59">
        <v>4262.55</v>
      </c>
      <c r="T373" s="59">
        <v>4244.8399999999992</v>
      </c>
      <c r="U373" s="59">
        <v>4258.7299999999996</v>
      </c>
      <c r="V373" s="59">
        <v>4161.71</v>
      </c>
      <c r="W373" s="59">
        <v>4080.8799999999997</v>
      </c>
      <c r="X373" s="59">
        <v>3841.9599999999996</v>
      </c>
      <c r="Y373" s="59">
        <v>3655.0299999999997</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v>3628.0099999999998</v>
      </c>
      <c r="C374" s="59">
        <v>3550.3399999999997</v>
      </c>
      <c r="D374" s="59">
        <v>3519.9799999999996</v>
      </c>
      <c r="E374" s="59">
        <v>3512.4799999999996</v>
      </c>
      <c r="F374" s="59">
        <v>3548.0499999999997</v>
      </c>
      <c r="G374" s="59">
        <v>3665.12</v>
      </c>
      <c r="H374" s="59">
        <v>3866.7799999999997</v>
      </c>
      <c r="I374" s="59">
        <v>4148.1899999999996</v>
      </c>
      <c r="J374" s="59">
        <v>4261.7599999999993</v>
      </c>
      <c r="K374" s="59">
        <v>4340.4199999999992</v>
      </c>
      <c r="L374" s="59">
        <v>4365.8099999999995</v>
      </c>
      <c r="M374" s="59">
        <v>4402.22</v>
      </c>
      <c r="N374" s="59">
        <v>4372.8399999999992</v>
      </c>
      <c r="O374" s="59">
        <v>4381.7299999999996</v>
      </c>
      <c r="P374" s="59">
        <v>4366.0199999999995</v>
      </c>
      <c r="Q374" s="59">
        <v>4306.6499999999996</v>
      </c>
      <c r="R374" s="59">
        <v>4228.4199999999992</v>
      </c>
      <c r="S374" s="59">
        <v>4237.1799999999994</v>
      </c>
      <c r="T374" s="59">
        <v>4215.55</v>
      </c>
      <c r="U374" s="59">
        <v>4338.96</v>
      </c>
      <c r="V374" s="59">
        <v>4268.62</v>
      </c>
      <c r="W374" s="59">
        <v>4156.05</v>
      </c>
      <c r="X374" s="59">
        <v>4012.39</v>
      </c>
      <c r="Y374" s="59">
        <v>3784.2699999999995</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v>3657.7999999999997</v>
      </c>
      <c r="C375" s="59">
        <v>3556.0899999999997</v>
      </c>
      <c r="D375" s="59">
        <v>3530.2799999999997</v>
      </c>
      <c r="E375" s="59">
        <v>3531.5899999999997</v>
      </c>
      <c r="F375" s="59">
        <v>3544.7799999999997</v>
      </c>
      <c r="G375" s="59">
        <v>3685.5899999999997</v>
      </c>
      <c r="H375" s="59">
        <v>3909.41</v>
      </c>
      <c r="I375" s="59">
        <v>4163.99</v>
      </c>
      <c r="J375" s="59">
        <v>4284.6099999999997</v>
      </c>
      <c r="K375" s="59">
        <v>4245.2</v>
      </c>
      <c r="L375" s="59">
        <v>4225.55</v>
      </c>
      <c r="M375" s="59">
        <v>4356.7699999999995</v>
      </c>
      <c r="N375" s="59">
        <v>4333.88</v>
      </c>
      <c r="O375" s="59">
        <v>4338.97</v>
      </c>
      <c r="P375" s="59">
        <v>4325.54</v>
      </c>
      <c r="Q375" s="59">
        <v>4202.71</v>
      </c>
      <c r="R375" s="59">
        <v>4159.96</v>
      </c>
      <c r="S375" s="59">
        <v>4166.88</v>
      </c>
      <c r="T375" s="59">
        <v>4163.3999999999996</v>
      </c>
      <c r="U375" s="59">
        <v>4297.88</v>
      </c>
      <c r="V375" s="59">
        <v>4230.4299999999994</v>
      </c>
      <c r="W375" s="59">
        <v>4174.1499999999996</v>
      </c>
      <c r="X375" s="59">
        <v>4043.0099999999998</v>
      </c>
      <c r="Y375" s="59">
        <v>3850.2</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v>3778.87</v>
      </c>
      <c r="C376" s="59">
        <v>3613.91</v>
      </c>
      <c r="D376" s="59">
        <v>3539.9999999999995</v>
      </c>
      <c r="E376" s="59">
        <v>3533.0899999999997</v>
      </c>
      <c r="F376" s="59">
        <v>3541.5299999999997</v>
      </c>
      <c r="G376" s="59">
        <v>3629.0699999999997</v>
      </c>
      <c r="H376" s="59">
        <v>3744.1099999999997</v>
      </c>
      <c r="I376" s="59">
        <v>3958.7099999999996</v>
      </c>
      <c r="J376" s="59">
        <v>4129.8399999999992</v>
      </c>
      <c r="K376" s="59">
        <v>4198.78</v>
      </c>
      <c r="L376" s="59">
        <v>4259.2</v>
      </c>
      <c r="M376" s="59">
        <v>4272.5199999999995</v>
      </c>
      <c r="N376" s="59">
        <v>4252.66</v>
      </c>
      <c r="O376" s="59">
        <v>4238.8999999999996</v>
      </c>
      <c r="P376" s="59">
        <v>4194.7699999999995</v>
      </c>
      <c r="Q376" s="59">
        <v>4136.79</v>
      </c>
      <c r="R376" s="59">
        <v>4143.8</v>
      </c>
      <c r="S376" s="59">
        <v>4148.3599999999997</v>
      </c>
      <c r="T376" s="59">
        <v>4090.4999999999995</v>
      </c>
      <c r="U376" s="59">
        <v>4140.4299999999994</v>
      </c>
      <c r="V376" s="59">
        <v>4208.3900000000003</v>
      </c>
      <c r="W376" s="59">
        <v>4128.22</v>
      </c>
      <c r="X376" s="59">
        <v>4047.5299999999997</v>
      </c>
      <c r="Y376" s="59">
        <v>3847.7</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v>3781.0899999999997</v>
      </c>
      <c r="C377" s="59">
        <v>3631.2699999999995</v>
      </c>
      <c r="D377" s="59">
        <v>3564.5299999999997</v>
      </c>
      <c r="E377" s="59">
        <v>3555.62</v>
      </c>
      <c r="F377" s="59">
        <v>3561.6499999999996</v>
      </c>
      <c r="G377" s="59">
        <v>3628.0599999999995</v>
      </c>
      <c r="H377" s="59">
        <v>3724.1299999999997</v>
      </c>
      <c r="I377" s="59">
        <v>3846.37</v>
      </c>
      <c r="J377" s="59">
        <v>4082.5199999999995</v>
      </c>
      <c r="K377" s="59">
        <v>4160.1699999999992</v>
      </c>
      <c r="L377" s="59">
        <v>4205.2499999999991</v>
      </c>
      <c r="M377" s="59">
        <v>4225.1400000000003</v>
      </c>
      <c r="N377" s="59">
        <v>4218.97</v>
      </c>
      <c r="O377" s="59">
        <v>4216.7299999999996</v>
      </c>
      <c r="P377" s="59">
        <v>4183.41</v>
      </c>
      <c r="Q377" s="59">
        <v>4183.1699999999992</v>
      </c>
      <c r="R377" s="59">
        <v>4236.0199999999995</v>
      </c>
      <c r="S377" s="59">
        <v>4290.96</v>
      </c>
      <c r="T377" s="59">
        <v>4281.45</v>
      </c>
      <c r="U377" s="59">
        <v>4245.8099999999995</v>
      </c>
      <c r="V377" s="59">
        <v>4238.3</v>
      </c>
      <c r="W377" s="59">
        <v>4163.7299999999996</v>
      </c>
      <c r="X377" s="59">
        <v>4078.0499999999997</v>
      </c>
      <c r="Y377" s="59">
        <v>3828.7799999999997</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v>3727.9199999999996</v>
      </c>
      <c r="C378" s="59">
        <v>3607.8799999999997</v>
      </c>
      <c r="D378" s="59">
        <v>3576.2699999999995</v>
      </c>
      <c r="E378" s="59">
        <v>3580.8099999999995</v>
      </c>
      <c r="F378" s="59">
        <v>3638.2099999999996</v>
      </c>
      <c r="G378" s="59">
        <v>3745.2899999999995</v>
      </c>
      <c r="H378" s="59">
        <v>4040.5099999999998</v>
      </c>
      <c r="I378" s="59">
        <v>4233.4299999999994</v>
      </c>
      <c r="J378" s="59">
        <v>4353.3</v>
      </c>
      <c r="K378" s="59">
        <v>4371.88</v>
      </c>
      <c r="L378" s="59">
        <v>4392.7299999999996</v>
      </c>
      <c r="M378" s="59">
        <v>4420.4299999999994</v>
      </c>
      <c r="N378" s="59">
        <v>4395.9399999999996</v>
      </c>
      <c r="O378" s="59">
        <v>4410.72</v>
      </c>
      <c r="P378" s="59">
        <v>4390.96</v>
      </c>
      <c r="Q378" s="59">
        <v>4341.41</v>
      </c>
      <c r="R378" s="59">
        <v>4335.2499999999991</v>
      </c>
      <c r="S378" s="59">
        <v>4333.37</v>
      </c>
      <c r="T378" s="59">
        <v>4352.08</v>
      </c>
      <c r="U378" s="59">
        <v>4361.5099999999993</v>
      </c>
      <c r="V378" s="59">
        <v>4288.8599999999997</v>
      </c>
      <c r="W378" s="59">
        <v>4170.9799999999996</v>
      </c>
      <c r="X378" s="59">
        <v>3963.0399999999995</v>
      </c>
      <c r="Y378" s="59">
        <v>3793.4199999999996</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v>3637.5299999999997</v>
      </c>
      <c r="C379" s="59">
        <v>3581.9399999999996</v>
      </c>
      <c r="D379" s="59">
        <v>3557.1499999999996</v>
      </c>
      <c r="E379" s="59">
        <v>3558.2299999999996</v>
      </c>
      <c r="F379" s="59">
        <v>3597.0899999999997</v>
      </c>
      <c r="G379" s="59">
        <v>3687.2499999999995</v>
      </c>
      <c r="H379" s="59">
        <v>3869.4799999999996</v>
      </c>
      <c r="I379" s="59">
        <v>4199.9999999999991</v>
      </c>
      <c r="J379" s="59">
        <v>4278.1499999999996</v>
      </c>
      <c r="K379" s="59">
        <v>4277.1799999999994</v>
      </c>
      <c r="L379" s="59">
        <v>4287.1899999999996</v>
      </c>
      <c r="M379" s="59">
        <v>4352.79</v>
      </c>
      <c r="N379" s="59">
        <v>4333.1099999999997</v>
      </c>
      <c r="O379" s="59">
        <v>4347.7599999999993</v>
      </c>
      <c r="P379" s="59">
        <v>4335.16</v>
      </c>
      <c r="Q379" s="59">
        <v>4268.3</v>
      </c>
      <c r="R379" s="59">
        <v>4259.24</v>
      </c>
      <c r="S379" s="59">
        <v>4275.6499999999996</v>
      </c>
      <c r="T379" s="59">
        <v>4306.6699999999992</v>
      </c>
      <c r="U379" s="59">
        <v>4319.7499999999991</v>
      </c>
      <c r="V379" s="59">
        <v>4231.5099999999993</v>
      </c>
      <c r="W379" s="59">
        <v>4167.3900000000003</v>
      </c>
      <c r="X379" s="59">
        <v>3876.5399999999995</v>
      </c>
      <c r="Y379" s="59">
        <v>3802.91</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v>3634.91</v>
      </c>
      <c r="C380" s="59">
        <v>3581.41</v>
      </c>
      <c r="D380" s="59">
        <v>3535.6699999999996</v>
      </c>
      <c r="E380" s="59">
        <v>3535.4399999999996</v>
      </c>
      <c r="F380" s="59">
        <v>3559.33</v>
      </c>
      <c r="G380" s="59">
        <v>3658.33</v>
      </c>
      <c r="H380" s="59">
        <v>3852.08</v>
      </c>
      <c r="I380" s="59">
        <v>4195.62</v>
      </c>
      <c r="J380" s="59">
        <v>4266.53</v>
      </c>
      <c r="K380" s="59">
        <v>4289.08</v>
      </c>
      <c r="L380" s="59">
        <v>4311.3499999999995</v>
      </c>
      <c r="M380" s="59">
        <v>4351.16</v>
      </c>
      <c r="N380" s="59">
        <v>4336.1499999999996</v>
      </c>
      <c r="O380" s="59">
        <v>4335.1699999999992</v>
      </c>
      <c r="P380" s="59">
        <v>4327.03</v>
      </c>
      <c r="Q380" s="59">
        <v>4270.8999999999996</v>
      </c>
      <c r="R380" s="59">
        <v>4251.5599999999995</v>
      </c>
      <c r="S380" s="59">
        <v>4278.72</v>
      </c>
      <c r="T380" s="59">
        <v>4221.3099999999995</v>
      </c>
      <c r="U380" s="59">
        <v>4293.47</v>
      </c>
      <c r="V380" s="59">
        <v>4193.1699999999992</v>
      </c>
      <c r="W380" s="59">
        <v>4162.2599999999993</v>
      </c>
      <c r="X380" s="59">
        <v>3846.3399999999997</v>
      </c>
      <c r="Y380" s="59">
        <v>3653.2799999999997</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v>3598.7599999999998</v>
      </c>
      <c r="C381" s="59">
        <v>3531.58</v>
      </c>
      <c r="D381" s="59">
        <v>3495.8599999999997</v>
      </c>
      <c r="E381" s="59">
        <v>3478.0399999999995</v>
      </c>
      <c r="F381" s="59">
        <v>3549.6099999999997</v>
      </c>
      <c r="G381" s="59">
        <v>3669.3399999999997</v>
      </c>
      <c r="H381" s="59">
        <v>3843.5299999999997</v>
      </c>
      <c r="I381" s="59">
        <v>4187.79</v>
      </c>
      <c r="J381" s="59">
        <v>4275.0599999999995</v>
      </c>
      <c r="K381" s="59">
        <v>4257.4799999999996</v>
      </c>
      <c r="L381" s="59">
        <v>4280.1400000000003</v>
      </c>
      <c r="M381" s="59">
        <v>4359.9399999999996</v>
      </c>
      <c r="N381" s="59">
        <v>4364.3499999999995</v>
      </c>
      <c r="O381" s="59">
        <v>4379.95</v>
      </c>
      <c r="P381" s="59">
        <v>4336.9999999999991</v>
      </c>
      <c r="Q381" s="59">
        <v>4249.3599999999997</v>
      </c>
      <c r="R381" s="59">
        <v>4225.91</v>
      </c>
      <c r="S381" s="59">
        <v>4237.5099999999993</v>
      </c>
      <c r="T381" s="59">
        <v>4250.5599999999995</v>
      </c>
      <c r="U381" s="59">
        <v>4265.2</v>
      </c>
      <c r="V381" s="59">
        <v>4196.71</v>
      </c>
      <c r="W381" s="59">
        <v>4160.72</v>
      </c>
      <c r="X381" s="59">
        <v>3875.14</v>
      </c>
      <c r="Y381" s="59">
        <v>3777.2499999999995</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v>3635.9599999999996</v>
      </c>
      <c r="C382" s="59">
        <v>3540.2</v>
      </c>
      <c r="D382" s="59">
        <v>3521.97</v>
      </c>
      <c r="E382" s="59">
        <v>3516.9399999999996</v>
      </c>
      <c r="F382" s="59">
        <v>3591.3399999999997</v>
      </c>
      <c r="G382" s="59">
        <v>3697.85</v>
      </c>
      <c r="H382" s="59">
        <v>3872.9399999999996</v>
      </c>
      <c r="I382" s="59">
        <v>4226.79</v>
      </c>
      <c r="J382" s="59">
        <v>4287.82</v>
      </c>
      <c r="K382" s="59">
        <v>4308.37</v>
      </c>
      <c r="L382" s="59">
        <v>4308.21</v>
      </c>
      <c r="M382" s="59">
        <v>4367.8399999999992</v>
      </c>
      <c r="N382" s="59">
        <v>4349.91</v>
      </c>
      <c r="O382" s="59">
        <v>4350.6499999999996</v>
      </c>
      <c r="P382" s="59">
        <v>4348.6699999999992</v>
      </c>
      <c r="Q382" s="59">
        <v>4299.3999999999996</v>
      </c>
      <c r="R382" s="59">
        <v>4269.3900000000003</v>
      </c>
      <c r="S382" s="59">
        <v>4293.21</v>
      </c>
      <c r="T382" s="59">
        <v>4314.5099999999993</v>
      </c>
      <c r="U382" s="59">
        <v>4345.8399999999992</v>
      </c>
      <c r="V382" s="59">
        <v>4291.62</v>
      </c>
      <c r="W382" s="59">
        <v>4216.41</v>
      </c>
      <c r="X382" s="59">
        <v>4078.33</v>
      </c>
      <c r="Y382" s="59">
        <v>3822.4199999999996</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v>3830.9999999999995</v>
      </c>
      <c r="C383" s="59">
        <v>3720.0399999999995</v>
      </c>
      <c r="D383" s="59">
        <v>3649.4399999999996</v>
      </c>
      <c r="E383" s="59">
        <v>3646.1499999999996</v>
      </c>
      <c r="F383" s="59">
        <v>3651.85</v>
      </c>
      <c r="G383" s="59">
        <v>3710.0699999999997</v>
      </c>
      <c r="H383" s="59">
        <v>3810.08</v>
      </c>
      <c r="I383" s="59">
        <v>3917.1699999999996</v>
      </c>
      <c r="J383" s="59">
        <v>4224.6400000000003</v>
      </c>
      <c r="K383" s="59">
        <v>4299.55</v>
      </c>
      <c r="L383" s="59">
        <v>4380.63</v>
      </c>
      <c r="M383" s="59">
        <v>4377.0999999999995</v>
      </c>
      <c r="N383" s="59">
        <v>4354.95</v>
      </c>
      <c r="O383" s="59">
        <v>4299.41</v>
      </c>
      <c r="P383" s="59">
        <v>4276.49</v>
      </c>
      <c r="Q383" s="59">
        <v>4233.97</v>
      </c>
      <c r="R383" s="59">
        <v>4238.58</v>
      </c>
      <c r="S383" s="59">
        <v>4274.6499999999996</v>
      </c>
      <c r="T383" s="59">
        <v>4256.9299999999994</v>
      </c>
      <c r="U383" s="59">
        <v>4285.13</v>
      </c>
      <c r="V383" s="59">
        <v>4288.28</v>
      </c>
      <c r="W383" s="59">
        <v>4168.54</v>
      </c>
      <c r="X383" s="59">
        <v>4000.1699999999996</v>
      </c>
      <c r="Y383" s="59">
        <v>3864.6099999999997</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v>3785.0099999999998</v>
      </c>
      <c r="C384" s="59">
        <v>3689.14</v>
      </c>
      <c r="D384" s="59">
        <v>3644.1099999999997</v>
      </c>
      <c r="E384" s="59">
        <v>3625.9199999999996</v>
      </c>
      <c r="F384" s="59">
        <v>3653.7</v>
      </c>
      <c r="G384" s="59">
        <v>3693.16</v>
      </c>
      <c r="H384" s="59">
        <v>3764.41</v>
      </c>
      <c r="I384" s="59">
        <v>3852.6299999999997</v>
      </c>
      <c r="J384" s="59">
        <v>4072.93</v>
      </c>
      <c r="K384" s="59">
        <v>4253.38</v>
      </c>
      <c r="L384" s="59">
        <v>4320.22</v>
      </c>
      <c r="M384" s="59">
        <v>4324.4299999999994</v>
      </c>
      <c r="N384" s="59">
        <v>4310.3399999999992</v>
      </c>
      <c r="O384" s="59">
        <v>4291.97</v>
      </c>
      <c r="P384" s="59">
        <v>4282.6899999999996</v>
      </c>
      <c r="Q384" s="59">
        <v>4255.63</v>
      </c>
      <c r="R384" s="59">
        <v>4314.1400000000003</v>
      </c>
      <c r="S384" s="59">
        <v>4363.7299999999996</v>
      </c>
      <c r="T384" s="59">
        <v>4345.4399999999996</v>
      </c>
      <c r="U384" s="59">
        <v>4328.1400000000003</v>
      </c>
      <c r="V384" s="59">
        <v>4335.3399999999992</v>
      </c>
      <c r="W384" s="59">
        <v>4201.1899999999996</v>
      </c>
      <c r="X384" s="59">
        <v>3913.6699999999996</v>
      </c>
      <c r="Y384" s="59">
        <v>3803.97</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v>3766.1099999999997</v>
      </c>
      <c r="C385" s="59">
        <v>3655.37</v>
      </c>
      <c r="D385" s="59">
        <v>3602.83</v>
      </c>
      <c r="E385" s="59">
        <v>3595.6699999999996</v>
      </c>
      <c r="F385" s="59">
        <v>3648.1</v>
      </c>
      <c r="G385" s="59">
        <v>3717.5299999999997</v>
      </c>
      <c r="H385" s="59">
        <v>3923.5099999999998</v>
      </c>
      <c r="I385" s="59">
        <v>4191.62</v>
      </c>
      <c r="J385" s="59">
        <v>4346.72</v>
      </c>
      <c r="K385" s="59">
        <v>4325.78</v>
      </c>
      <c r="L385" s="59">
        <v>4330.62</v>
      </c>
      <c r="M385" s="59">
        <v>4409.96</v>
      </c>
      <c r="N385" s="59">
        <v>4405.72</v>
      </c>
      <c r="O385" s="59">
        <v>4400.91</v>
      </c>
      <c r="P385" s="59">
        <v>4402.16</v>
      </c>
      <c r="Q385" s="59">
        <v>4306.72</v>
      </c>
      <c r="R385" s="59">
        <v>4298.7</v>
      </c>
      <c r="S385" s="59">
        <v>4301.21</v>
      </c>
      <c r="T385" s="59">
        <v>4296.37</v>
      </c>
      <c r="U385" s="59">
        <v>4323.53</v>
      </c>
      <c r="V385" s="59">
        <v>4224.6899999999996</v>
      </c>
      <c r="W385" s="59">
        <v>4147.37</v>
      </c>
      <c r="X385" s="59">
        <v>3906.8099999999995</v>
      </c>
      <c r="Y385" s="59">
        <v>3722.62</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v>3701.6</v>
      </c>
      <c r="C386" s="59">
        <v>3646.7899999999995</v>
      </c>
      <c r="D386" s="59">
        <v>3602.2899999999995</v>
      </c>
      <c r="E386" s="59">
        <v>3598.0099999999998</v>
      </c>
      <c r="F386" s="59">
        <v>3656.83</v>
      </c>
      <c r="G386" s="59">
        <v>3753.8999999999996</v>
      </c>
      <c r="H386" s="59">
        <v>3882.0899999999997</v>
      </c>
      <c r="I386" s="59">
        <v>4117.5099999999993</v>
      </c>
      <c r="J386" s="59">
        <v>4349.4199999999992</v>
      </c>
      <c r="K386" s="59">
        <v>4376.4199999999992</v>
      </c>
      <c r="L386" s="59">
        <v>4330.1899999999996</v>
      </c>
      <c r="M386" s="59">
        <v>4409.54</v>
      </c>
      <c r="N386" s="59">
        <v>4409.99</v>
      </c>
      <c r="O386" s="59">
        <v>4414.6400000000003</v>
      </c>
      <c r="P386" s="59">
        <v>4397.6400000000003</v>
      </c>
      <c r="Q386" s="59">
        <v>4336.1400000000003</v>
      </c>
      <c r="R386" s="59">
        <v>4318.9199999999992</v>
      </c>
      <c r="S386" s="59">
        <v>4321.6799999999994</v>
      </c>
      <c r="T386" s="59">
        <v>4335.1899999999996</v>
      </c>
      <c r="U386" s="59">
        <v>4397.2299999999996</v>
      </c>
      <c r="V386" s="59">
        <v>4322.2</v>
      </c>
      <c r="W386" s="59">
        <v>4099.1000000000004</v>
      </c>
      <c r="X386" s="59">
        <v>3894.91</v>
      </c>
      <c r="Y386" s="59">
        <v>3812.0099999999998</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v>3658.3599999999997</v>
      </c>
      <c r="C387" s="59">
        <v>3622.95</v>
      </c>
      <c r="D387" s="59">
        <v>3598.3799999999997</v>
      </c>
      <c r="E387" s="59">
        <v>3592.39</v>
      </c>
      <c r="F387" s="59">
        <v>3636.8099999999995</v>
      </c>
      <c r="G387" s="59">
        <v>3713.43</v>
      </c>
      <c r="H387" s="59">
        <v>3886.3799999999997</v>
      </c>
      <c r="I387" s="59">
        <v>4112.3999999999996</v>
      </c>
      <c r="J387" s="59">
        <v>4345.0899999999992</v>
      </c>
      <c r="K387" s="59">
        <v>4395.3499999999995</v>
      </c>
      <c r="L387" s="59">
        <v>4412.32</v>
      </c>
      <c r="M387" s="59">
        <v>4418.3</v>
      </c>
      <c r="N387" s="59">
        <v>4422.21</v>
      </c>
      <c r="O387" s="59">
        <v>4421.3399999999992</v>
      </c>
      <c r="P387" s="59">
        <v>4413.72</v>
      </c>
      <c r="Q387" s="59">
        <v>4357.0099999999993</v>
      </c>
      <c r="R387" s="59">
        <v>4325.8599999999997</v>
      </c>
      <c r="S387" s="59">
        <v>4337.4999999999991</v>
      </c>
      <c r="T387" s="59">
        <v>4360.5599999999995</v>
      </c>
      <c r="U387" s="59">
        <v>4389.5599999999995</v>
      </c>
      <c r="V387" s="59">
        <v>4216.9299999999994</v>
      </c>
      <c r="W387" s="59">
        <v>4087.7599999999998</v>
      </c>
      <c r="X387" s="59">
        <v>3871.2499999999995</v>
      </c>
      <c r="Y387" s="59">
        <v>3721.1299999999997</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v>3647.5899999999997</v>
      </c>
      <c r="C388" s="59">
        <v>3610.9599999999996</v>
      </c>
      <c r="D388" s="59">
        <v>3589.7999999999997</v>
      </c>
      <c r="E388" s="59">
        <v>3589.1499999999996</v>
      </c>
      <c r="F388" s="59">
        <v>3620.7599999999998</v>
      </c>
      <c r="G388" s="59">
        <v>3723.2799999999997</v>
      </c>
      <c r="H388" s="59">
        <v>3908.39</v>
      </c>
      <c r="I388" s="59">
        <v>4096.67</v>
      </c>
      <c r="J388" s="59">
        <v>4232.8900000000003</v>
      </c>
      <c r="K388" s="59">
        <v>4259.07</v>
      </c>
      <c r="L388" s="59">
        <v>4281.04</v>
      </c>
      <c r="M388" s="59">
        <v>4314.3499999999995</v>
      </c>
      <c r="N388" s="59">
        <v>4256.1899999999996</v>
      </c>
      <c r="O388" s="59">
        <v>4253.9999999999991</v>
      </c>
      <c r="P388" s="59">
        <v>4240.1400000000003</v>
      </c>
      <c r="Q388" s="59">
        <v>4163.04</v>
      </c>
      <c r="R388" s="59">
        <v>4153.16</v>
      </c>
      <c r="S388" s="59">
        <v>4173.66</v>
      </c>
      <c r="T388" s="59">
        <v>4210.3599999999997</v>
      </c>
      <c r="U388" s="59">
        <v>4241.83</v>
      </c>
      <c r="V388" s="59">
        <v>4179.3900000000003</v>
      </c>
      <c r="W388" s="59">
        <v>4076.7</v>
      </c>
      <c r="X388" s="59">
        <v>3928.2899999999995</v>
      </c>
      <c r="Y388" s="59">
        <v>3804.6</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v>3843.3099999999995</v>
      </c>
      <c r="C389" s="59">
        <v>3715.72</v>
      </c>
      <c r="D389" s="59">
        <v>3642.8399999999997</v>
      </c>
      <c r="E389" s="59">
        <v>3629.97</v>
      </c>
      <c r="F389" s="59">
        <v>3639.6899999999996</v>
      </c>
      <c r="G389" s="59">
        <v>3707.66</v>
      </c>
      <c r="H389" s="59">
        <v>3799.99</v>
      </c>
      <c r="I389" s="59">
        <v>3908.74</v>
      </c>
      <c r="J389" s="59">
        <v>4008.2799999999997</v>
      </c>
      <c r="K389" s="59">
        <v>4146.13</v>
      </c>
      <c r="L389" s="59">
        <v>4204.28</v>
      </c>
      <c r="M389" s="59">
        <v>4214.2599999999993</v>
      </c>
      <c r="N389" s="59">
        <v>4201.04</v>
      </c>
      <c r="O389" s="59">
        <v>4189.3599999999997</v>
      </c>
      <c r="P389" s="59">
        <v>4155.47</v>
      </c>
      <c r="Q389" s="59">
        <v>4129.49</v>
      </c>
      <c r="R389" s="59">
        <v>4147.74</v>
      </c>
      <c r="S389" s="59">
        <v>4193.6799999999994</v>
      </c>
      <c r="T389" s="59">
        <v>4213.24</v>
      </c>
      <c r="U389" s="59">
        <v>4192.97</v>
      </c>
      <c r="V389" s="59">
        <v>4190.21</v>
      </c>
      <c r="W389" s="59">
        <v>4117.1499999999996</v>
      </c>
      <c r="X389" s="59">
        <v>3965.9799999999996</v>
      </c>
      <c r="Y389" s="59">
        <v>3814.6</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v>3910.2499999999995</v>
      </c>
      <c r="C390" s="59">
        <v>3799.7799999999997</v>
      </c>
      <c r="D390" s="59">
        <v>3705.3199999999997</v>
      </c>
      <c r="E390" s="59">
        <v>3665.39</v>
      </c>
      <c r="F390" s="59">
        <v>3695.7799999999997</v>
      </c>
      <c r="G390" s="59">
        <v>3732.85</v>
      </c>
      <c r="H390" s="59">
        <v>3838.66</v>
      </c>
      <c r="I390" s="59">
        <v>3898.9999999999995</v>
      </c>
      <c r="J390" s="59">
        <v>4121.9999999999991</v>
      </c>
      <c r="K390" s="59">
        <v>4203.24</v>
      </c>
      <c r="L390" s="59">
        <v>4236.66</v>
      </c>
      <c r="M390" s="59">
        <v>4249.12</v>
      </c>
      <c r="N390" s="59">
        <v>4236.29</v>
      </c>
      <c r="O390" s="59">
        <v>4221.5999999999995</v>
      </c>
      <c r="P390" s="59">
        <v>4195.32</v>
      </c>
      <c r="Q390" s="59">
        <v>4178.6699999999992</v>
      </c>
      <c r="R390" s="59">
        <v>4188.6099999999997</v>
      </c>
      <c r="S390" s="59">
        <v>4204.72</v>
      </c>
      <c r="T390" s="59">
        <v>4234.1699999999992</v>
      </c>
      <c r="U390" s="59">
        <v>4232.66</v>
      </c>
      <c r="V390" s="59">
        <v>4227.1899999999996</v>
      </c>
      <c r="W390" s="59">
        <v>4158.6799999999994</v>
      </c>
      <c r="X390" s="59">
        <v>3986.64</v>
      </c>
      <c r="Y390" s="59">
        <v>3832.6899999999996</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v>3893.93</v>
      </c>
      <c r="C391" s="59">
        <v>3750.87</v>
      </c>
      <c r="D391" s="59">
        <v>3652.4199999999996</v>
      </c>
      <c r="E391" s="59">
        <v>3643.0099999999998</v>
      </c>
      <c r="F391" s="59">
        <v>3648.35</v>
      </c>
      <c r="G391" s="59">
        <v>3684.0099999999998</v>
      </c>
      <c r="H391" s="59">
        <v>3776.0699999999997</v>
      </c>
      <c r="I391" s="59">
        <v>3843.35</v>
      </c>
      <c r="J391" s="59">
        <v>3993.3399999999997</v>
      </c>
      <c r="K391" s="59">
        <v>4157.8999999999996</v>
      </c>
      <c r="L391" s="59">
        <v>4213.45</v>
      </c>
      <c r="M391" s="59">
        <v>4221.3900000000003</v>
      </c>
      <c r="N391" s="59">
        <v>4212.58</v>
      </c>
      <c r="O391" s="59">
        <v>4200.2299999999996</v>
      </c>
      <c r="P391" s="59">
        <v>4167.33</v>
      </c>
      <c r="Q391" s="59">
        <v>4158.8999999999996</v>
      </c>
      <c r="R391" s="59">
        <v>4185.0999999999995</v>
      </c>
      <c r="S391" s="59">
        <v>4223.2299999999996</v>
      </c>
      <c r="T391" s="59">
        <v>4280.58</v>
      </c>
      <c r="U391" s="59">
        <v>4262.54</v>
      </c>
      <c r="V391" s="59">
        <v>4258.3399999999992</v>
      </c>
      <c r="W391" s="59">
        <v>4195.88</v>
      </c>
      <c r="X391" s="59">
        <v>4009.0699999999997</v>
      </c>
      <c r="Y391" s="59">
        <v>3831.6</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v>3778.7799999999997</v>
      </c>
      <c r="C392" s="59">
        <v>3657.64</v>
      </c>
      <c r="D392" s="59">
        <v>3601.9799999999996</v>
      </c>
      <c r="E392" s="59">
        <v>3612.1899999999996</v>
      </c>
      <c r="F392" s="59">
        <v>3630.08</v>
      </c>
      <c r="G392" s="59">
        <v>3772.64</v>
      </c>
      <c r="H392" s="59">
        <v>3931.7</v>
      </c>
      <c r="I392" s="59">
        <v>4204.3399999999992</v>
      </c>
      <c r="J392" s="59">
        <v>4329.21</v>
      </c>
      <c r="K392" s="59">
        <v>4330.58</v>
      </c>
      <c r="L392" s="59">
        <v>4343.1699999999992</v>
      </c>
      <c r="M392" s="59">
        <v>4370.1400000000003</v>
      </c>
      <c r="N392" s="59">
        <v>4365.5599999999995</v>
      </c>
      <c r="O392" s="59">
        <v>4366.0199999999995</v>
      </c>
      <c r="P392" s="59">
        <v>4355.13</v>
      </c>
      <c r="Q392" s="59">
        <v>4296.03</v>
      </c>
      <c r="R392" s="59">
        <v>4279.9299999999994</v>
      </c>
      <c r="S392" s="59">
        <v>4293.4999999999991</v>
      </c>
      <c r="T392" s="59">
        <v>4312.21</v>
      </c>
      <c r="U392" s="59">
        <v>4332.2699999999995</v>
      </c>
      <c r="V392" s="59">
        <v>4245.1499999999996</v>
      </c>
      <c r="W392" s="59">
        <v>4129.57</v>
      </c>
      <c r="X392" s="59">
        <v>3909.5299999999997</v>
      </c>
      <c r="Y392" s="59">
        <v>3672.22</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v>3657.6099999999997</v>
      </c>
      <c r="C393" s="59">
        <v>3609.2899999999995</v>
      </c>
      <c r="D393" s="59">
        <v>3587.3199999999997</v>
      </c>
      <c r="E393" s="59">
        <v>3585.97</v>
      </c>
      <c r="F393" s="59">
        <v>3623.41</v>
      </c>
      <c r="G393" s="59">
        <v>3785.2499999999995</v>
      </c>
      <c r="H393" s="59">
        <v>3913.3399999999997</v>
      </c>
      <c r="I393" s="59">
        <v>4057.7299999999996</v>
      </c>
      <c r="J393" s="59">
        <v>4245.49</v>
      </c>
      <c r="K393" s="59">
        <v>4270.4799999999996</v>
      </c>
      <c r="L393" s="59">
        <v>4291.78</v>
      </c>
      <c r="M393" s="59">
        <v>4371.2499999999991</v>
      </c>
      <c r="N393" s="59">
        <v>4317.32</v>
      </c>
      <c r="O393" s="59">
        <v>4305.49</v>
      </c>
      <c r="P393" s="59">
        <v>4286.9799999999996</v>
      </c>
      <c r="Q393" s="59">
        <v>4203.7299999999996</v>
      </c>
      <c r="R393" s="59">
        <v>4216.38</v>
      </c>
      <c r="S393" s="59">
        <v>4247.13</v>
      </c>
      <c r="T393" s="59">
        <v>4262.33</v>
      </c>
      <c r="U393" s="59">
        <v>4277.3099999999995</v>
      </c>
      <c r="V393" s="59">
        <v>4212.9999999999991</v>
      </c>
      <c r="W393" s="59">
        <v>4151.0999999999995</v>
      </c>
      <c r="X393" s="59">
        <v>3958.7799999999997</v>
      </c>
      <c r="Y393" s="59">
        <v>3777.87</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v>3645.6299999999997</v>
      </c>
      <c r="C394" s="59">
        <v>3612.62</v>
      </c>
      <c r="D394" s="59">
        <v>3601.74</v>
      </c>
      <c r="E394" s="59">
        <v>3600.7699999999995</v>
      </c>
      <c r="F394" s="59">
        <v>3631.12</v>
      </c>
      <c r="G394" s="59">
        <v>3753.2299999999996</v>
      </c>
      <c r="H394" s="59">
        <v>3932.5899999999997</v>
      </c>
      <c r="I394" s="59">
        <v>4196.6699999999992</v>
      </c>
      <c r="J394" s="59">
        <v>4300.1499999999996</v>
      </c>
      <c r="K394" s="59">
        <v>4334.4799999999996</v>
      </c>
      <c r="L394" s="59">
        <v>4338.6400000000003</v>
      </c>
      <c r="M394" s="59">
        <v>4386.0999999999995</v>
      </c>
      <c r="N394" s="59">
        <v>4366.4799999999996</v>
      </c>
      <c r="O394" s="59">
        <v>4372.7699999999995</v>
      </c>
      <c r="P394" s="59">
        <v>4359.6499999999996</v>
      </c>
      <c r="Q394" s="59">
        <v>4264.62</v>
      </c>
      <c r="R394" s="59">
        <v>4251.63</v>
      </c>
      <c r="S394" s="59">
        <v>4265.3099999999995</v>
      </c>
      <c r="T394" s="59">
        <v>4311.7599999999993</v>
      </c>
      <c r="U394" s="59">
        <v>4349.8399999999992</v>
      </c>
      <c r="V394" s="59">
        <v>4268.99</v>
      </c>
      <c r="W394" s="59">
        <v>4179.57</v>
      </c>
      <c r="X394" s="59">
        <v>3960.12</v>
      </c>
      <c r="Y394" s="59">
        <v>3703.7999999999997</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v>3672.0199999999995</v>
      </c>
      <c r="C395" s="59">
        <v>3640.8799999999997</v>
      </c>
      <c r="D395" s="59">
        <v>3634.7299999999996</v>
      </c>
      <c r="E395" s="59">
        <v>3644.8399999999997</v>
      </c>
      <c r="F395" s="59">
        <v>3669.45</v>
      </c>
      <c r="G395" s="59">
        <v>3821.7699999999995</v>
      </c>
      <c r="H395" s="59">
        <v>3976.7</v>
      </c>
      <c r="I395" s="59">
        <v>4147.21</v>
      </c>
      <c r="J395" s="59">
        <v>4322.0599999999995</v>
      </c>
      <c r="K395" s="59">
        <v>4337.21</v>
      </c>
      <c r="L395" s="59">
        <v>4344.7299999999996</v>
      </c>
      <c r="M395" s="59">
        <v>4370.55</v>
      </c>
      <c r="N395" s="59">
        <v>4355.08</v>
      </c>
      <c r="O395" s="59">
        <v>4359.1799999999994</v>
      </c>
      <c r="P395" s="59">
        <v>4352.0099999999993</v>
      </c>
      <c r="Q395" s="59">
        <v>4286.9999999999991</v>
      </c>
      <c r="R395" s="59">
        <v>4258.0599999999995</v>
      </c>
      <c r="S395" s="59">
        <v>4272.41</v>
      </c>
      <c r="T395" s="59">
        <v>4312.3599999999997</v>
      </c>
      <c r="U395" s="59">
        <v>4349.71</v>
      </c>
      <c r="V395" s="59">
        <v>4277.5899999999992</v>
      </c>
      <c r="W395" s="59">
        <v>4181.58</v>
      </c>
      <c r="X395" s="59">
        <v>4002.83</v>
      </c>
      <c r="Y395" s="59">
        <v>3822.4599999999996</v>
      </c>
      <c r="Z395" s="44">
        <f>IFERROR(Y395,"скрыть")</f>
        <v>3822.4599999999996</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hidden="1" x14ac:dyDescent="0.2">
      <c r="A396" s="58">
        <v>30</v>
      </c>
      <c r="B396" s="59" t="e">
        <v>#VALUE!</v>
      </c>
      <c r="C396" s="59" t="e">
        <v>#VALUE!</v>
      </c>
      <c r="D396" s="59" t="e">
        <v>#VALUE!</v>
      </c>
      <c r="E396" s="59" t="e">
        <v>#VALUE!</v>
      </c>
      <c r="F396" s="59" t="e">
        <v>#VALUE!</v>
      </c>
      <c r="G396" s="59" t="e">
        <v>#VALUE!</v>
      </c>
      <c r="H396" s="59" t="e">
        <v>#VALUE!</v>
      </c>
      <c r="I396" s="59" t="e">
        <v>#VALUE!</v>
      </c>
      <c r="J396" s="59" t="e">
        <v>#VALUE!</v>
      </c>
      <c r="K396" s="59" t="e">
        <v>#VALUE!</v>
      </c>
      <c r="L396" s="59" t="e">
        <v>#VALUE!</v>
      </c>
      <c r="M396" s="59" t="e">
        <v>#VALUE!</v>
      </c>
      <c r="N396" s="59" t="e">
        <v>#VALUE!</v>
      </c>
      <c r="O396" s="59" t="e">
        <v>#VALUE!</v>
      </c>
      <c r="P396" s="59" t="e">
        <v>#VALUE!</v>
      </c>
      <c r="Q396" s="59" t="e">
        <v>#VALUE!</v>
      </c>
      <c r="R396" s="59" t="e">
        <v>#VALUE!</v>
      </c>
      <c r="S396" s="59" t="e">
        <v>#VALUE!</v>
      </c>
      <c r="T396" s="59" t="e">
        <v>#VALUE!</v>
      </c>
      <c r="U396" s="59" t="e">
        <v>#VALUE!</v>
      </c>
      <c r="V396" s="59" t="e">
        <v>#VALUE!</v>
      </c>
      <c r="W396" s="59" t="e">
        <v>#VALUE!</v>
      </c>
      <c r="X396" s="59" t="e">
        <v>#VALUE!</v>
      </c>
      <c r="Y396" s="59" t="e">
        <v>#VALUE!</v>
      </c>
      <c r="Z396" s="44" t="str">
        <f>IFERROR(Y396,"скрыть")</f>
        <v>скрыть</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hidden="1" x14ac:dyDescent="0.2">
      <c r="A397" s="58">
        <v>31</v>
      </c>
      <c r="B397" s="59" t="e">
        <v>#VALUE!</v>
      </c>
      <c r="C397" s="59" t="e">
        <v>#VALUE!</v>
      </c>
      <c r="D397" s="59" t="e">
        <v>#VALUE!</v>
      </c>
      <c r="E397" s="59" t="e">
        <v>#VALUE!</v>
      </c>
      <c r="F397" s="59" t="e">
        <v>#VALUE!</v>
      </c>
      <c r="G397" s="59" t="e">
        <v>#VALUE!</v>
      </c>
      <c r="H397" s="59" t="e">
        <v>#VALUE!</v>
      </c>
      <c r="I397" s="59" t="e">
        <v>#VALUE!</v>
      </c>
      <c r="J397" s="59" t="e">
        <v>#VALUE!</v>
      </c>
      <c r="K397" s="59" t="e">
        <v>#VALUE!</v>
      </c>
      <c r="L397" s="59" t="e">
        <v>#VALUE!</v>
      </c>
      <c r="M397" s="59" t="e">
        <v>#VALUE!</v>
      </c>
      <c r="N397" s="59" t="e">
        <v>#VALUE!</v>
      </c>
      <c r="O397" s="59" t="e">
        <v>#VALUE!</v>
      </c>
      <c r="P397" s="59" t="e">
        <v>#VALUE!</v>
      </c>
      <c r="Q397" s="59" t="e">
        <v>#VALUE!</v>
      </c>
      <c r="R397" s="59" t="e">
        <v>#VALUE!</v>
      </c>
      <c r="S397" s="59" t="e">
        <v>#VALUE!</v>
      </c>
      <c r="T397" s="59" t="e">
        <v>#VALUE!</v>
      </c>
      <c r="U397" s="59" t="e">
        <v>#VALUE!</v>
      </c>
      <c r="V397" s="59" t="e">
        <v>#VALUE!</v>
      </c>
      <c r="W397" s="59" t="e">
        <v>#VALUE!</v>
      </c>
      <c r="X397" s="59" t="e">
        <v>#VALUE!</v>
      </c>
      <c r="Y397" s="59" t="e">
        <v>#VALUE!</v>
      </c>
      <c r="Z397" s="44" t="str">
        <f>IFERROR(Y397,"скрыть")</f>
        <v>скрыть</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v>4328.07</v>
      </c>
      <c r="C401" s="59">
        <v>4183.079999999999</v>
      </c>
      <c r="D401" s="59">
        <v>4162.49</v>
      </c>
      <c r="E401" s="59">
        <v>4144.1499999999996</v>
      </c>
      <c r="F401" s="59">
        <v>4178.7299999999996</v>
      </c>
      <c r="G401" s="59">
        <v>4321.96</v>
      </c>
      <c r="H401" s="59">
        <v>4443.22</v>
      </c>
      <c r="I401" s="59">
        <v>4724.3099999999995</v>
      </c>
      <c r="J401" s="59">
        <v>4899.8499999999995</v>
      </c>
      <c r="K401" s="59">
        <v>4927.24</v>
      </c>
      <c r="L401" s="59">
        <v>4951.9199999999992</v>
      </c>
      <c r="M401" s="59">
        <v>4952.3399999999992</v>
      </c>
      <c r="N401" s="59">
        <v>4960.3399999999992</v>
      </c>
      <c r="O401" s="59">
        <v>4967.579999999999</v>
      </c>
      <c r="P401" s="59">
        <v>4963.38</v>
      </c>
      <c r="Q401" s="59">
        <v>4910.49</v>
      </c>
      <c r="R401" s="59">
        <v>4901.04</v>
      </c>
      <c r="S401" s="59">
        <v>4917.78</v>
      </c>
      <c r="T401" s="59">
        <v>4912.3399999999992</v>
      </c>
      <c r="U401" s="59">
        <v>4921.8099999999995</v>
      </c>
      <c r="V401" s="59">
        <v>4770.6499999999996</v>
      </c>
      <c r="W401" s="59">
        <v>4657.5899999999992</v>
      </c>
      <c r="X401" s="59">
        <v>4430.37</v>
      </c>
      <c r="Y401" s="59">
        <v>4354.74</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v>4230.9399999999996</v>
      </c>
      <c r="C402" s="59">
        <v>4159.9299999999994</v>
      </c>
      <c r="D402" s="59">
        <v>4123.1399999999994</v>
      </c>
      <c r="E402" s="59">
        <v>4123.4999999999991</v>
      </c>
      <c r="F402" s="59">
        <v>4160.13</v>
      </c>
      <c r="G402" s="59">
        <v>4267.62</v>
      </c>
      <c r="H402" s="59">
        <v>4422.99</v>
      </c>
      <c r="I402" s="59">
        <v>4715.55</v>
      </c>
      <c r="J402" s="59">
        <v>4866.5999999999995</v>
      </c>
      <c r="K402" s="59">
        <v>4896.1899999999996</v>
      </c>
      <c r="L402" s="59">
        <v>4930.9099999999989</v>
      </c>
      <c r="M402" s="59">
        <v>4933.3599999999997</v>
      </c>
      <c r="N402" s="59">
        <v>4917.2499999999991</v>
      </c>
      <c r="O402" s="59">
        <v>4923.7699999999995</v>
      </c>
      <c r="P402" s="59">
        <v>4911.8399999999992</v>
      </c>
      <c r="Q402" s="59">
        <v>4850.829999999999</v>
      </c>
      <c r="R402" s="59">
        <v>4818.7599999999993</v>
      </c>
      <c r="S402" s="59">
        <v>4847.8</v>
      </c>
      <c r="T402" s="59">
        <v>4853.7699999999995</v>
      </c>
      <c r="U402" s="59">
        <v>4881.329999999999</v>
      </c>
      <c r="V402" s="59">
        <v>4752.3</v>
      </c>
      <c r="W402" s="59">
        <v>4640.829999999999</v>
      </c>
      <c r="X402" s="59">
        <v>4467.4999999999991</v>
      </c>
      <c r="Y402" s="59">
        <v>4380.0599999999995</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v>4376.63</v>
      </c>
      <c r="C403" s="59">
        <v>4270.2699999999995</v>
      </c>
      <c r="D403" s="59">
        <v>4185.6899999999996</v>
      </c>
      <c r="E403" s="59">
        <v>4173.49</v>
      </c>
      <c r="F403" s="59">
        <v>4196.32</v>
      </c>
      <c r="G403" s="59">
        <v>4237.0199999999995</v>
      </c>
      <c r="H403" s="59">
        <v>4343.03</v>
      </c>
      <c r="I403" s="59">
        <v>4413.57</v>
      </c>
      <c r="J403" s="59">
        <v>4659.1399999999994</v>
      </c>
      <c r="K403" s="59">
        <v>4771.28</v>
      </c>
      <c r="L403" s="59">
        <v>4822.8899999999994</v>
      </c>
      <c r="M403" s="59">
        <v>4831.72</v>
      </c>
      <c r="N403" s="59">
        <v>4824.22</v>
      </c>
      <c r="O403" s="59">
        <v>4825.4099999999989</v>
      </c>
      <c r="P403" s="59">
        <v>4783.8599999999997</v>
      </c>
      <c r="Q403" s="59">
        <v>4776.63</v>
      </c>
      <c r="R403" s="59">
        <v>4788.95</v>
      </c>
      <c r="S403" s="59">
        <v>4827.829999999999</v>
      </c>
      <c r="T403" s="59">
        <v>4818.829999999999</v>
      </c>
      <c r="U403" s="59">
        <v>4796.57</v>
      </c>
      <c r="V403" s="59">
        <v>4742.7599999999993</v>
      </c>
      <c r="W403" s="59">
        <v>4653.1699999999992</v>
      </c>
      <c r="X403" s="59">
        <v>4448.7599999999993</v>
      </c>
      <c r="Y403" s="59">
        <v>4364.22</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v>4314.72</v>
      </c>
      <c r="C404" s="59">
        <v>4162.12</v>
      </c>
      <c r="D404" s="59">
        <v>4116.6099999999997</v>
      </c>
      <c r="E404" s="59">
        <v>4108.3399999999992</v>
      </c>
      <c r="F404" s="59">
        <v>4115.0199999999995</v>
      </c>
      <c r="G404" s="59">
        <v>4131.6799999999994</v>
      </c>
      <c r="H404" s="59">
        <v>4170.74</v>
      </c>
      <c r="I404" s="59">
        <v>4323.0199999999995</v>
      </c>
      <c r="J404" s="59">
        <v>4425.53</v>
      </c>
      <c r="K404" s="59">
        <v>4623.0199999999995</v>
      </c>
      <c r="L404" s="59">
        <v>4692.22</v>
      </c>
      <c r="M404" s="59">
        <v>4715.7699999999995</v>
      </c>
      <c r="N404" s="59">
        <v>4721.4399999999996</v>
      </c>
      <c r="O404" s="59">
        <v>4724.1399999999994</v>
      </c>
      <c r="P404" s="59">
        <v>4688.7</v>
      </c>
      <c r="Q404" s="59">
        <v>4703.62</v>
      </c>
      <c r="R404" s="59">
        <v>4729.1599999999989</v>
      </c>
      <c r="S404" s="59">
        <v>4780.6899999999996</v>
      </c>
      <c r="T404" s="59">
        <v>4753.1499999999996</v>
      </c>
      <c r="U404" s="59">
        <v>4715.9799999999996</v>
      </c>
      <c r="V404" s="59">
        <v>4709.63</v>
      </c>
      <c r="W404" s="59">
        <v>4619.6899999999996</v>
      </c>
      <c r="X404" s="59">
        <v>4393.12</v>
      </c>
      <c r="Y404" s="59">
        <v>4346.1799999999994</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v>4226.07</v>
      </c>
      <c r="C405" s="59">
        <v>4124.29</v>
      </c>
      <c r="D405" s="59">
        <v>4101.079999999999</v>
      </c>
      <c r="E405" s="59">
        <v>4114.3899999999994</v>
      </c>
      <c r="F405" s="59">
        <v>4157.3099999999995</v>
      </c>
      <c r="G405" s="59">
        <v>4271.6499999999996</v>
      </c>
      <c r="H405" s="59">
        <v>4431.579999999999</v>
      </c>
      <c r="I405" s="59">
        <v>4703.5099999999993</v>
      </c>
      <c r="J405" s="59">
        <v>4890.53</v>
      </c>
      <c r="K405" s="59">
        <v>4966.5099999999993</v>
      </c>
      <c r="L405" s="59">
        <v>4975.3</v>
      </c>
      <c r="M405" s="59">
        <v>4999.8499999999995</v>
      </c>
      <c r="N405" s="59">
        <v>4985.1899999999996</v>
      </c>
      <c r="O405" s="59">
        <v>4952.79</v>
      </c>
      <c r="P405" s="59">
        <v>4941.0899999999992</v>
      </c>
      <c r="Q405" s="59">
        <v>4880.96</v>
      </c>
      <c r="R405" s="59">
        <v>4848.4399999999996</v>
      </c>
      <c r="S405" s="59">
        <v>4882.72</v>
      </c>
      <c r="T405" s="59">
        <v>4907.74</v>
      </c>
      <c r="U405" s="59">
        <v>4898.6899999999996</v>
      </c>
      <c r="V405" s="59">
        <v>4718.1799999999994</v>
      </c>
      <c r="W405" s="59">
        <v>4621.1499999999996</v>
      </c>
      <c r="X405" s="59">
        <v>4394.96</v>
      </c>
      <c r="Y405" s="59">
        <v>4265.4099999999989</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v>4172.2299999999996</v>
      </c>
      <c r="C406" s="59">
        <v>4115.04</v>
      </c>
      <c r="D406" s="59">
        <v>4087.1199999999994</v>
      </c>
      <c r="E406" s="59">
        <v>4077.0399999999995</v>
      </c>
      <c r="F406" s="59">
        <v>4130.78</v>
      </c>
      <c r="G406" s="59">
        <v>4197.62</v>
      </c>
      <c r="H406" s="59">
        <v>4359.3899999999994</v>
      </c>
      <c r="I406" s="59">
        <v>4594.63</v>
      </c>
      <c r="J406" s="59">
        <v>4748.2499999999991</v>
      </c>
      <c r="K406" s="59">
        <v>4778.72</v>
      </c>
      <c r="L406" s="59">
        <v>4795.7599999999993</v>
      </c>
      <c r="M406" s="59">
        <v>4829.2299999999996</v>
      </c>
      <c r="N406" s="59">
        <v>4803.4399999999996</v>
      </c>
      <c r="O406" s="59">
        <v>4828.4199999999992</v>
      </c>
      <c r="P406" s="59">
        <v>4814.8399999999992</v>
      </c>
      <c r="Q406" s="59">
        <v>4765.2499999999991</v>
      </c>
      <c r="R406" s="59">
        <v>4743.5999999999995</v>
      </c>
      <c r="S406" s="59">
        <v>4777.3399999999992</v>
      </c>
      <c r="T406" s="59">
        <v>4775.8999999999996</v>
      </c>
      <c r="U406" s="59">
        <v>4781.45</v>
      </c>
      <c r="V406" s="59">
        <v>4685.87</v>
      </c>
      <c r="W406" s="59">
        <v>4597.6599999999989</v>
      </c>
      <c r="X406" s="59">
        <v>4391.0199999999995</v>
      </c>
      <c r="Y406" s="59">
        <v>4188.9399999999996</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v>4185.9099999999989</v>
      </c>
      <c r="C407" s="59">
        <v>4131.97</v>
      </c>
      <c r="D407" s="59">
        <v>4097.2699999999995</v>
      </c>
      <c r="E407" s="59">
        <v>4094.0499999999997</v>
      </c>
      <c r="F407" s="59">
        <v>4131.12</v>
      </c>
      <c r="G407" s="59">
        <v>4194.49</v>
      </c>
      <c r="H407" s="59">
        <v>4378.9799999999996</v>
      </c>
      <c r="I407" s="59">
        <v>4636.49</v>
      </c>
      <c r="J407" s="59">
        <v>4785.329999999999</v>
      </c>
      <c r="K407" s="59">
        <v>4835.5899999999992</v>
      </c>
      <c r="L407" s="59">
        <v>4863.6799999999994</v>
      </c>
      <c r="M407" s="59">
        <v>4897.3899999999994</v>
      </c>
      <c r="N407" s="59">
        <v>4865.3499999999995</v>
      </c>
      <c r="O407" s="59">
        <v>4895.47</v>
      </c>
      <c r="P407" s="59">
        <v>4894.6099999999997</v>
      </c>
      <c r="Q407" s="59">
        <v>4810.22</v>
      </c>
      <c r="R407" s="59">
        <v>4775.12</v>
      </c>
      <c r="S407" s="59">
        <v>4812.6499999999996</v>
      </c>
      <c r="T407" s="59">
        <v>4794.9399999999996</v>
      </c>
      <c r="U407" s="59">
        <v>4808.829999999999</v>
      </c>
      <c r="V407" s="59">
        <v>4711.8099999999995</v>
      </c>
      <c r="W407" s="59">
        <v>4630.9799999999996</v>
      </c>
      <c r="X407" s="59">
        <v>4392.0599999999995</v>
      </c>
      <c r="Y407" s="59">
        <v>4205.13</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v>4178.1099999999997</v>
      </c>
      <c r="C408" s="59">
        <v>4100.4399999999996</v>
      </c>
      <c r="D408" s="59">
        <v>4070.0799999999995</v>
      </c>
      <c r="E408" s="59">
        <v>4062.5799999999995</v>
      </c>
      <c r="F408" s="59">
        <v>4098.1499999999996</v>
      </c>
      <c r="G408" s="59">
        <v>4215.22</v>
      </c>
      <c r="H408" s="59">
        <v>4416.88</v>
      </c>
      <c r="I408" s="59">
        <v>4698.29</v>
      </c>
      <c r="J408" s="59">
        <v>4811.8599999999997</v>
      </c>
      <c r="K408" s="59">
        <v>4890.5199999999995</v>
      </c>
      <c r="L408" s="59">
        <v>4915.9099999999989</v>
      </c>
      <c r="M408" s="59">
        <v>4952.32</v>
      </c>
      <c r="N408" s="59">
        <v>4922.9399999999996</v>
      </c>
      <c r="O408" s="59">
        <v>4931.829999999999</v>
      </c>
      <c r="P408" s="59">
        <v>4916.12</v>
      </c>
      <c r="Q408" s="59">
        <v>4856.7499999999991</v>
      </c>
      <c r="R408" s="59">
        <v>4778.5199999999995</v>
      </c>
      <c r="S408" s="59">
        <v>4787.28</v>
      </c>
      <c r="T408" s="59">
        <v>4765.6499999999996</v>
      </c>
      <c r="U408" s="59">
        <v>4889.0599999999995</v>
      </c>
      <c r="V408" s="59">
        <v>4818.72</v>
      </c>
      <c r="W408" s="59">
        <v>4706.1499999999996</v>
      </c>
      <c r="X408" s="59">
        <v>4562.49</v>
      </c>
      <c r="Y408" s="59">
        <v>4334.37</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v>4207.8999999999996</v>
      </c>
      <c r="C409" s="59">
        <v>4106.1899999999996</v>
      </c>
      <c r="D409" s="59">
        <v>4080.3799999999997</v>
      </c>
      <c r="E409" s="59">
        <v>4081.6899999999996</v>
      </c>
      <c r="F409" s="59">
        <v>4094.8799999999997</v>
      </c>
      <c r="G409" s="59">
        <v>4235.6899999999996</v>
      </c>
      <c r="H409" s="59">
        <v>4459.5099999999993</v>
      </c>
      <c r="I409" s="59">
        <v>4714.0899999999992</v>
      </c>
      <c r="J409" s="59">
        <v>4834.71</v>
      </c>
      <c r="K409" s="59">
        <v>4795.3</v>
      </c>
      <c r="L409" s="59">
        <v>4775.6499999999996</v>
      </c>
      <c r="M409" s="59">
        <v>4906.87</v>
      </c>
      <c r="N409" s="59">
        <v>4883.9799999999996</v>
      </c>
      <c r="O409" s="59">
        <v>4889.07</v>
      </c>
      <c r="P409" s="59">
        <v>4875.6399999999994</v>
      </c>
      <c r="Q409" s="59">
        <v>4752.8099999999995</v>
      </c>
      <c r="R409" s="59">
        <v>4710.0599999999995</v>
      </c>
      <c r="S409" s="59">
        <v>4716.9799999999996</v>
      </c>
      <c r="T409" s="59">
        <v>4713.4999999999991</v>
      </c>
      <c r="U409" s="59">
        <v>4847.9799999999996</v>
      </c>
      <c r="V409" s="59">
        <v>4780.53</v>
      </c>
      <c r="W409" s="59">
        <v>4724.2499999999991</v>
      </c>
      <c r="X409" s="59">
        <v>4593.1099999999997</v>
      </c>
      <c r="Y409" s="59">
        <v>4400.3</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v>4328.97</v>
      </c>
      <c r="C410" s="59">
        <v>4164.0099999999993</v>
      </c>
      <c r="D410" s="59">
        <v>4090.0999999999995</v>
      </c>
      <c r="E410" s="59">
        <v>4083.1899999999996</v>
      </c>
      <c r="F410" s="59">
        <v>4091.6299999999997</v>
      </c>
      <c r="G410" s="59">
        <v>4179.1699999999992</v>
      </c>
      <c r="H410" s="59">
        <v>4294.21</v>
      </c>
      <c r="I410" s="59">
        <v>4508.8099999999995</v>
      </c>
      <c r="J410" s="59">
        <v>4679.9399999999996</v>
      </c>
      <c r="K410" s="59">
        <v>4748.88</v>
      </c>
      <c r="L410" s="59">
        <v>4809.3</v>
      </c>
      <c r="M410" s="59">
        <v>4822.62</v>
      </c>
      <c r="N410" s="59">
        <v>4802.7599999999993</v>
      </c>
      <c r="O410" s="59">
        <v>4788.9999999999991</v>
      </c>
      <c r="P410" s="59">
        <v>4744.87</v>
      </c>
      <c r="Q410" s="59">
        <v>4686.8899999999994</v>
      </c>
      <c r="R410" s="59">
        <v>4693.8999999999996</v>
      </c>
      <c r="S410" s="59">
        <v>4698.46</v>
      </c>
      <c r="T410" s="59">
        <v>4640.5999999999995</v>
      </c>
      <c r="U410" s="59">
        <v>4690.53</v>
      </c>
      <c r="V410" s="59">
        <v>4758.49</v>
      </c>
      <c r="W410" s="59">
        <v>4678.32</v>
      </c>
      <c r="X410" s="59">
        <v>4597.63</v>
      </c>
      <c r="Y410" s="59">
        <v>4397.8</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v>4331.1899999999996</v>
      </c>
      <c r="C411" s="59">
        <v>4181.37</v>
      </c>
      <c r="D411" s="59">
        <v>4114.63</v>
      </c>
      <c r="E411" s="59">
        <v>4105.72</v>
      </c>
      <c r="F411" s="59">
        <v>4111.7499999999991</v>
      </c>
      <c r="G411" s="59">
        <v>4178.1599999999989</v>
      </c>
      <c r="H411" s="59">
        <v>4274.2299999999996</v>
      </c>
      <c r="I411" s="59">
        <v>4396.47</v>
      </c>
      <c r="J411" s="59">
        <v>4632.62</v>
      </c>
      <c r="K411" s="59">
        <v>4710.2699999999995</v>
      </c>
      <c r="L411" s="59">
        <v>4755.3499999999995</v>
      </c>
      <c r="M411" s="59">
        <v>4775.24</v>
      </c>
      <c r="N411" s="59">
        <v>4769.07</v>
      </c>
      <c r="O411" s="59">
        <v>4766.829999999999</v>
      </c>
      <c r="P411" s="59">
        <v>4733.5099999999993</v>
      </c>
      <c r="Q411" s="59">
        <v>4733.2699999999995</v>
      </c>
      <c r="R411" s="59">
        <v>4786.12</v>
      </c>
      <c r="S411" s="59">
        <v>4841.0599999999995</v>
      </c>
      <c r="T411" s="59">
        <v>4831.55</v>
      </c>
      <c r="U411" s="59">
        <v>4795.9099999999989</v>
      </c>
      <c r="V411" s="59">
        <v>4788.3999999999996</v>
      </c>
      <c r="W411" s="59">
        <v>4713.829999999999</v>
      </c>
      <c r="X411" s="59">
        <v>4628.1499999999996</v>
      </c>
      <c r="Y411" s="59">
        <v>4378.88</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v>4278.0199999999995</v>
      </c>
      <c r="C412" s="59">
        <v>4157.9799999999996</v>
      </c>
      <c r="D412" s="59">
        <v>4126.37</v>
      </c>
      <c r="E412" s="59">
        <v>4130.9099999999989</v>
      </c>
      <c r="F412" s="59">
        <v>4188.3099999999995</v>
      </c>
      <c r="G412" s="59">
        <v>4295.3899999999994</v>
      </c>
      <c r="H412" s="59">
        <v>4590.6099999999997</v>
      </c>
      <c r="I412" s="59">
        <v>4783.53</v>
      </c>
      <c r="J412" s="59">
        <v>4903.3999999999996</v>
      </c>
      <c r="K412" s="59">
        <v>4921.9799999999996</v>
      </c>
      <c r="L412" s="59">
        <v>4942.829999999999</v>
      </c>
      <c r="M412" s="59">
        <v>4970.53</v>
      </c>
      <c r="N412" s="59">
        <v>4946.04</v>
      </c>
      <c r="O412" s="59">
        <v>4960.82</v>
      </c>
      <c r="P412" s="59">
        <v>4941.0599999999995</v>
      </c>
      <c r="Q412" s="59">
        <v>4891.5099999999993</v>
      </c>
      <c r="R412" s="59">
        <v>4885.3499999999995</v>
      </c>
      <c r="S412" s="59">
        <v>4883.47</v>
      </c>
      <c r="T412" s="59">
        <v>4902.1799999999994</v>
      </c>
      <c r="U412" s="59">
        <v>4911.6099999999997</v>
      </c>
      <c r="V412" s="59">
        <v>4838.96</v>
      </c>
      <c r="W412" s="59">
        <v>4721.079999999999</v>
      </c>
      <c r="X412" s="59">
        <v>4513.1399999999994</v>
      </c>
      <c r="Y412" s="59">
        <v>4343.5199999999995</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v>4187.63</v>
      </c>
      <c r="C413" s="59">
        <v>4132.04</v>
      </c>
      <c r="D413" s="59">
        <v>4107.2499999999991</v>
      </c>
      <c r="E413" s="59">
        <v>4108.329999999999</v>
      </c>
      <c r="F413" s="59">
        <v>4147.1899999999996</v>
      </c>
      <c r="G413" s="59">
        <v>4237.3499999999995</v>
      </c>
      <c r="H413" s="59">
        <v>4419.579999999999</v>
      </c>
      <c r="I413" s="59">
        <v>4750.0999999999995</v>
      </c>
      <c r="J413" s="59">
        <v>4828.2499999999991</v>
      </c>
      <c r="K413" s="59">
        <v>4827.28</v>
      </c>
      <c r="L413" s="59">
        <v>4837.29</v>
      </c>
      <c r="M413" s="59">
        <v>4902.8899999999994</v>
      </c>
      <c r="N413" s="59">
        <v>4883.21</v>
      </c>
      <c r="O413" s="59">
        <v>4897.8599999999997</v>
      </c>
      <c r="P413" s="59">
        <v>4885.2599999999993</v>
      </c>
      <c r="Q413" s="59">
        <v>4818.3999999999996</v>
      </c>
      <c r="R413" s="59">
        <v>4809.3399999999992</v>
      </c>
      <c r="S413" s="59">
        <v>4825.7499999999991</v>
      </c>
      <c r="T413" s="59">
        <v>4856.7699999999995</v>
      </c>
      <c r="U413" s="59">
        <v>4869.8499999999995</v>
      </c>
      <c r="V413" s="59">
        <v>4781.6099999999997</v>
      </c>
      <c r="W413" s="59">
        <v>4717.49</v>
      </c>
      <c r="X413" s="59">
        <v>4426.6399999999994</v>
      </c>
      <c r="Y413" s="59">
        <v>4353.0099999999993</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v>4185.0099999999993</v>
      </c>
      <c r="C414" s="59">
        <v>4131.5099999999993</v>
      </c>
      <c r="D414" s="59">
        <v>4085.7699999999995</v>
      </c>
      <c r="E414" s="59">
        <v>4085.5399999999995</v>
      </c>
      <c r="F414" s="59">
        <v>4109.4299999999994</v>
      </c>
      <c r="G414" s="59">
        <v>4208.4299999999994</v>
      </c>
      <c r="H414" s="59">
        <v>4402.1799999999994</v>
      </c>
      <c r="I414" s="59">
        <v>4745.72</v>
      </c>
      <c r="J414" s="59">
        <v>4816.63</v>
      </c>
      <c r="K414" s="59">
        <v>4839.1799999999994</v>
      </c>
      <c r="L414" s="59">
        <v>4861.45</v>
      </c>
      <c r="M414" s="59">
        <v>4901.2599999999993</v>
      </c>
      <c r="N414" s="59">
        <v>4886.2499999999991</v>
      </c>
      <c r="O414" s="59">
        <v>4885.2699999999995</v>
      </c>
      <c r="P414" s="59">
        <v>4877.13</v>
      </c>
      <c r="Q414" s="59">
        <v>4820.9999999999991</v>
      </c>
      <c r="R414" s="59">
        <v>4801.6599999999989</v>
      </c>
      <c r="S414" s="59">
        <v>4828.82</v>
      </c>
      <c r="T414" s="59">
        <v>4771.4099999999989</v>
      </c>
      <c r="U414" s="59">
        <v>4843.57</v>
      </c>
      <c r="V414" s="59">
        <v>4743.2699999999995</v>
      </c>
      <c r="W414" s="59">
        <v>4712.3599999999997</v>
      </c>
      <c r="X414" s="59">
        <v>4396.4399999999996</v>
      </c>
      <c r="Y414" s="59">
        <v>4203.38</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v>4148.8599999999997</v>
      </c>
      <c r="C415" s="59">
        <v>4081.68</v>
      </c>
      <c r="D415" s="59">
        <v>4045.9599999999996</v>
      </c>
      <c r="E415" s="59">
        <v>4028.1399999999994</v>
      </c>
      <c r="F415" s="59">
        <v>4099.71</v>
      </c>
      <c r="G415" s="59">
        <v>4219.4399999999996</v>
      </c>
      <c r="H415" s="59">
        <v>4393.63</v>
      </c>
      <c r="I415" s="59">
        <v>4737.8899999999994</v>
      </c>
      <c r="J415" s="59">
        <v>4825.1599999999989</v>
      </c>
      <c r="K415" s="59">
        <v>4807.579999999999</v>
      </c>
      <c r="L415" s="59">
        <v>4830.24</v>
      </c>
      <c r="M415" s="59">
        <v>4910.04</v>
      </c>
      <c r="N415" s="59">
        <v>4914.45</v>
      </c>
      <c r="O415" s="59">
        <v>4930.05</v>
      </c>
      <c r="P415" s="59">
        <v>4887.0999999999995</v>
      </c>
      <c r="Q415" s="59">
        <v>4799.46</v>
      </c>
      <c r="R415" s="59">
        <v>4776.0099999999993</v>
      </c>
      <c r="S415" s="59">
        <v>4787.6099999999997</v>
      </c>
      <c r="T415" s="59">
        <v>4800.6599999999989</v>
      </c>
      <c r="U415" s="59">
        <v>4815.3</v>
      </c>
      <c r="V415" s="59">
        <v>4746.8099999999995</v>
      </c>
      <c r="W415" s="59">
        <v>4710.82</v>
      </c>
      <c r="X415" s="59">
        <v>4425.24</v>
      </c>
      <c r="Y415" s="59">
        <v>4327.3499999999995</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v>4186.0599999999995</v>
      </c>
      <c r="C416" s="59">
        <v>4090.2999999999997</v>
      </c>
      <c r="D416" s="59">
        <v>4072.0699999999997</v>
      </c>
      <c r="E416" s="59">
        <v>4067.0399999999995</v>
      </c>
      <c r="F416" s="59">
        <v>4141.4399999999996</v>
      </c>
      <c r="G416" s="59">
        <v>4247.95</v>
      </c>
      <c r="H416" s="59">
        <v>4423.04</v>
      </c>
      <c r="I416" s="59">
        <v>4776.8899999999994</v>
      </c>
      <c r="J416" s="59">
        <v>4837.9199999999992</v>
      </c>
      <c r="K416" s="59">
        <v>4858.47</v>
      </c>
      <c r="L416" s="59">
        <v>4858.3099999999995</v>
      </c>
      <c r="M416" s="59">
        <v>4917.9399999999996</v>
      </c>
      <c r="N416" s="59">
        <v>4900.0099999999993</v>
      </c>
      <c r="O416" s="59">
        <v>4900.7499999999991</v>
      </c>
      <c r="P416" s="59">
        <v>4898.7699999999995</v>
      </c>
      <c r="Q416" s="59">
        <v>4849.4999999999991</v>
      </c>
      <c r="R416" s="59">
        <v>4819.49</v>
      </c>
      <c r="S416" s="59">
        <v>4843.3099999999995</v>
      </c>
      <c r="T416" s="59">
        <v>4864.6099999999997</v>
      </c>
      <c r="U416" s="59">
        <v>4895.9399999999996</v>
      </c>
      <c r="V416" s="59">
        <v>4841.72</v>
      </c>
      <c r="W416" s="59">
        <v>4766.5099999999993</v>
      </c>
      <c r="X416" s="59">
        <v>4628.4299999999994</v>
      </c>
      <c r="Y416" s="59">
        <v>4372.5199999999995</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v>4381.0999999999995</v>
      </c>
      <c r="C417" s="59">
        <v>4270.1399999999994</v>
      </c>
      <c r="D417" s="59">
        <v>4199.54</v>
      </c>
      <c r="E417" s="59">
        <v>4196.2499999999991</v>
      </c>
      <c r="F417" s="59">
        <v>4201.95</v>
      </c>
      <c r="G417" s="59">
        <v>4260.1699999999992</v>
      </c>
      <c r="H417" s="59">
        <v>4360.1799999999994</v>
      </c>
      <c r="I417" s="59">
        <v>4467.2699999999995</v>
      </c>
      <c r="J417" s="59">
        <v>4774.74</v>
      </c>
      <c r="K417" s="59">
        <v>4849.6499999999996</v>
      </c>
      <c r="L417" s="59">
        <v>4930.7299999999996</v>
      </c>
      <c r="M417" s="59">
        <v>4927.2</v>
      </c>
      <c r="N417" s="59">
        <v>4905.05</v>
      </c>
      <c r="O417" s="59">
        <v>4849.5099999999993</v>
      </c>
      <c r="P417" s="59">
        <v>4826.5899999999992</v>
      </c>
      <c r="Q417" s="59">
        <v>4784.07</v>
      </c>
      <c r="R417" s="59">
        <v>4788.6799999999994</v>
      </c>
      <c r="S417" s="59">
        <v>4824.7499999999991</v>
      </c>
      <c r="T417" s="59">
        <v>4807.03</v>
      </c>
      <c r="U417" s="59">
        <v>4835.2299999999996</v>
      </c>
      <c r="V417" s="59">
        <v>4838.38</v>
      </c>
      <c r="W417" s="59">
        <v>4718.6399999999994</v>
      </c>
      <c r="X417" s="59">
        <v>4550.2699999999995</v>
      </c>
      <c r="Y417" s="59">
        <v>4414.71</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v>4335.1099999999997</v>
      </c>
      <c r="C418" s="59">
        <v>4239.24</v>
      </c>
      <c r="D418" s="59">
        <v>4194.21</v>
      </c>
      <c r="E418" s="59">
        <v>4176.0199999999995</v>
      </c>
      <c r="F418" s="59">
        <v>4203.8</v>
      </c>
      <c r="G418" s="59">
        <v>4243.2599999999993</v>
      </c>
      <c r="H418" s="59">
        <v>4314.5099999999993</v>
      </c>
      <c r="I418" s="59">
        <v>4402.7299999999996</v>
      </c>
      <c r="J418" s="59">
        <v>4623.03</v>
      </c>
      <c r="K418" s="59">
        <v>4803.4799999999996</v>
      </c>
      <c r="L418" s="59">
        <v>4870.32</v>
      </c>
      <c r="M418" s="59">
        <v>4874.53</v>
      </c>
      <c r="N418" s="59">
        <v>4860.4399999999996</v>
      </c>
      <c r="O418" s="59">
        <v>4842.07</v>
      </c>
      <c r="P418" s="59">
        <v>4832.79</v>
      </c>
      <c r="Q418" s="59">
        <v>4805.7299999999996</v>
      </c>
      <c r="R418" s="59">
        <v>4864.24</v>
      </c>
      <c r="S418" s="59">
        <v>4913.829999999999</v>
      </c>
      <c r="T418" s="59">
        <v>4895.54</v>
      </c>
      <c r="U418" s="59">
        <v>4878.24</v>
      </c>
      <c r="V418" s="59">
        <v>4885.4399999999996</v>
      </c>
      <c r="W418" s="59">
        <v>4751.29</v>
      </c>
      <c r="X418" s="59">
        <v>4463.7699999999995</v>
      </c>
      <c r="Y418" s="59">
        <v>4354.07</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v>4316.21</v>
      </c>
      <c r="C419" s="59">
        <v>4205.47</v>
      </c>
      <c r="D419" s="59">
        <v>4152.9299999999994</v>
      </c>
      <c r="E419" s="59">
        <v>4145.7699999999995</v>
      </c>
      <c r="F419" s="59">
        <v>4198.2</v>
      </c>
      <c r="G419" s="59">
        <v>4267.63</v>
      </c>
      <c r="H419" s="59">
        <v>4473.6099999999997</v>
      </c>
      <c r="I419" s="59">
        <v>4741.72</v>
      </c>
      <c r="J419" s="59">
        <v>4896.82</v>
      </c>
      <c r="K419" s="59">
        <v>4875.88</v>
      </c>
      <c r="L419" s="59">
        <v>4880.72</v>
      </c>
      <c r="M419" s="59">
        <v>4960.0599999999995</v>
      </c>
      <c r="N419" s="59">
        <v>4955.82</v>
      </c>
      <c r="O419" s="59">
        <v>4951.0099999999993</v>
      </c>
      <c r="P419" s="59">
        <v>4952.2599999999993</v>
      </c>
      <c r="Q419" s="59">
        <v>4856.82</v>
      </c>
      <c r="R419" s="59">
        <v>4848.8</v>
      </c>
      <c r="S419" s="59">
        <v>4851.3099999999995</v>
      </c>
      <c r="T419" s="59">
        <v>4846.47</v>
      </c>
      <c r="U419" s="59">
        <v>4873.63</v>
      </c>
      <c r="V419" s="59">
        <v>4774.79</v>
      </c>
      <c r="W419" s="59">
        <v>4697.47</v>
      </c>
      <c r="X419" s="59">
        <v>4456.9099999999989</v>
      </c>
      <c r="Y419" s="59">
        <v>4272.72</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v>4251.7</v>
      </c>
      <c r="C420" s="59">
        <v>4196.8899999999994</v>
      </c>
      <c r="D420" s="59">
        <v>4152.3899999999994</v>
      </c>
      <c r="E420" s="59">
        <v>4148.1099999999997</v>
      </c>
      <c r="F420" s="59">
        <v>4206.9299999999994</v>
      </c>
      <c r="G420" s="59">
        <v>4303.9999999999991</v>
      </c>
      <c r="H420" s="59">
        <v>4432.1899999999996</v>
      </c>
      <c r="I420" s="59">
        <v>4667.6099999999997</v>
      </c>
      <c r="J420" s="59">
        <v>4899.5199999999995</v>
      </c>
      <c r="K420" s="59">
        <v>4926.5199999999995</v>
      </c>
      <c r="L420" s="59">
        <v>4880.29</v>
      </c>
      <c r="M420" s="59">
        <v>4959.6399999999994</v>
      </c>
      <c r="N420" s="59">
        <v>4960.0899999999992</v>
      </c>
      <c r="O420" s="59">
        <v>4964.74</v>
      </c>
      <c r="P420" s="59">
        <v>4947.74</v>
      </c>
      <c r="Q420" s="59">
        <v>4886.24</v>
      </c>
      <c r="R420" s="59">
        <v>4869.0199999999995</v>
      </c>
      <c r="S420" s="59">
        <v>4871.78</v>
      </c>
      <c r="T420" s="59">
        <v>4885.29</v>
      </c>
      <c r="U420" s="59">
        <v>4947.329999999999</v>
      </c>
      <c r="V420" s="59">
        <v>4872.3</v>
      </c>
      <c r="W420" s="59">
        <v>4649.2</v>
      </c>
      <c r="X420" s="59">
        <v>4445.0099999999993</v>
      </c>
      <c r="Y420" s="59">
        <v>4362.1099999999997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v>4208.46</v>
      </c>
      <c r="C421" s="59">
        <v>4173.05</v>
      </c>
      <c r="D421" s="59">
        <v>4148.4799999999996</v>
      </c>
      <c r="E421" s="59">
        <v>4142.49</v>
      </c>
      <c r="F421" s="59">
        <v>4186.9099999999989</v>
      </c>
      <c r="G421" s="59">
        <v>4263.53</v>
      </c>
      <c r="H421" s="59">
        <v>4436.4799999999996</v>
      </c>
      <c r="I421" s="59">
        <v>4662.4999999999991</v>
      </c>
      <c r="J421" s="59">
        <v>4895.1899999999996</v>
      </c>
      <c r="K421" s="59">
        <v>4945.45</v>
      </c>
      <c r="L421" s="59">
        <v>4962.4199999999992</v>
      </c>
      <c r="M421" s="59">
        <v>4968.3999999999996</v>
      </c>
      <c r="N421" s="59">
        <v>4972.3099999999995</v>
      </c>
      <c r="O421" s="59">
        <v>4971.4399999999996</v>
      </c>
      <c r="P421" s="59">
        <v>4963.82</v>
      </c>
      <c r="Q421" s="59">
        <v>4907.1099999999997</v>
      </c>
      <c r="R421" s="59">
        <v>4875.96</v>
      </c>
      <c r="S421" s="59">
        <v>4887.5999999999995</v>
      </c>
      <c r="T421" s="59">
        <v>4910.6599999999989</v>
      </c>
      <c r="U421" s="59">
        <v>4939.6599999999989</v>
      </c>
      <c r="V421" s="59">
        <v>4767.03</v>
      </c>
      <c r="W421" s="59">
        <v>4637.8599999999997</v>
      </c>
      <c r="X421" s="59">
        <v>4421.3499999999995</v>
      </c>
      <c r="Y421" s="59">
        <v>4271.2299999999996</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v>4197.6899999999996</v>
      </c>
      <c r="C422" s="59">
        <v>4161.0599999999995</v>
      </c>
      <c r="D422" s="59">
        <v>4139.8999999999996</v>
      </c>
      <c r="E422" s="59">
        <v>4139.2499999999991</v>
      </c>
      <c r="F422" s="59">
        <v>4170.8599999999997</v>
      </c>
      <c r="G422" s="59">
        <v>4273.38</v>
      </c>
      <c r="H422" s="59">
        <v>4458.49</v>
      </c>
      <c r="I422" s="59">
        <v>4646.7699999999995</v>
      </c>
      <c r="J422" s="59">
        <v>4782.99</v>
      </c>
      <c r="K422" s="59">
        <v>4809.1699999999992</v>
      </c>
      <c r="L422" s="59">
        <v>4831.1399999999994</v>
      </c>
      <c r="M422" s="59">
        <v>4864.45</v>
      </c>
      <c r="N422" s="59">
        <v>4806.29</v>
      </c>
      <c r="O422" s="59">
        <v>4804.0999999999995</v>
      </c>
      <c r="P422" s="59">
        <v>4790.24</v>
      </c>
      <c r="Q422" s="59">
        <v>4713.1399999999994</v>
      </c>
      <c r="R422" s="59">
        <v>4703.2599999999993</v>
      </c>
      <c r="S422" s="59">
        <v>4723.7599999999993</v>
      </c>
      <c r="T422" s="59">
        <v>4760.46</v>
      </c>
      <c r="U422" s="59">
        <v>4791.9299999999994</v>
      </c>
      <c r="V422" s="59">
        <v>4729.49</v>
      </c>
      <c r="W422" s="59">
        <v>4626.8</v>
      </c>
      <c r="X422" s="59">
        <v>4478.3899999999994</v>
      </c>
      <c r="Y422" s="59">
        <v>4354.7</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v>4393.4099999999989</v>
      </c>
      <c r="C423" s="59">
        <v>4265.82</v>
      </c>
      <c r="D423" s="59">
        <v>4192.9399999999996</v>
      </c>
      <c r="E423" s="59">
        <v>4180.07</v>
      </c>
      <c r="F423" s="59">
        <v>4189.79</v>
      </c>
      <c r="G423" s="59">
        <v>4257.7599999999993</v>
      </c>
      <c r="H423" s="59">
        <v>4350.0899999999992</v>
      </c>
      <c r="I423" s="59">
        <v>4458.8399999999992</v>
      </c>
      <c r="J423" s="59">
        <v>4558.38</v>
      </c>
      <c r="K423" s="59">
        <v>4696.2299999999996</v>
      </c>
      <c r="L423" s="59">
        <v>4754.38</v>
      </c>
      <c r="M423" s="59">
        <v>4764.3599999999997</v>
      </c>
      <c r="N423" s="59">
        <v>4751.1399999999994</v>
      </c>
      <c r="O423" s="59">
        <v>4739.46</v>
      </c>
      <c r="P423" s="59">
        <v>4705.57</v>
      </c>
      <c r="Q423" s="59">
        <v>4679.5899999999992</v>
      </c>
      <c r="R423" s="59">
        <v>4697.8399999999992</v>
      </c>
      <c r="S423" s="59">
        <v>4743.78</v>
      </c>
      <c r="T423" s="59">
        <v>4763.3399999999992</v>
      </c>
      <c r="U423" s="59">
        <v>4743.07</v>
      </c>
      <c r="V423" s="59">
        <v>4740.3099999999995</v>
      </c>
      <c r="W423" s="59">
        <v>4667.2499999999991</v>
      </c>
      <c r="X423" s="59">
        <v>4516.079999999999</v>
      </c>
      <c r="Y423" s="59">
        <v>4364.7</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v>4460.3499999999995</v>
      </c>
      <c r="C424" s="59">
        <v>4349.88</v>
      </c>
      <c r="D424" s="59">
        <v>4255.4199999999992</v>
      </c>
      <c r="E424" s="59">
        <v>4215.49</v>
      </c>
      <c r="F424" s="59">
        <v>4245.88</v>
      </c>
      <c r="G424" s="59">
        <v>4282.95</v>
      </c>
      <c r="H424" s="59">
        <v>4388.7599999999993</v>
      </c>
      <c r="I424" s="59">
        <v>4449.0999999999995</v>
      </c>
      <c r="J424" s="59">
        <v>4672.0999999999995</v>
      </c>
      <c r="K424" s="59">
        <v>4753.3399999999992</v>
      </c>
      <c r="L424" s="59">
        <v>4786.7599999999993</v>
      </c>
      <c r="M424" s="59">
        <v>4799.22</v>
      </c>
      <c r="N424" s="59">
        <v>4786.3899999999994</v>
      </c>
      <c r="O424" s="59">
        <v>4771.7</v>
      </c>
      <c r="P424" s="59">
        <v>4745.4199999999992</v>
      </c>
      <c r="Q424" s="59">
        <v>4728.7699999999995</v>
      </c>
      <c r="R424" s="59">
        <v>4738.71</v>
      </c>
      <c r="S424" s="59">
        <v>4754.82</v>
      </c>
      <c r="T424" s="59">
        <v>4784.2699999999995</v>
      </c>
      <c r="U424" s="59">
        <v>4782.7599999999993</v>
      </c>
      <c r="V424" s="59">
        <v>4777.29</v>
      </c>
      <c r="W424" s="59">
        <v>4708.78</v>
      </c>
      <c r="X424" s="59">
        <v>4536.74</v>
      </c>
      <c r="Y424" s="59">
        <v>4382.79</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v>4444.03</v>
      </c>
      <c r="C425" s="59">
        <v>4300.97</v>
      </c>
      <c r="D425" s="59">
        <v>4202.5199999999995</v>
      </c>
      <c r="E425" s="59">
        <v>4193.1099999999997</v>
      </c>
      <c r="F425" s="59">
        <v>4198.45</v>
      </c>
      <c r="G425" s="59">
        <v>4234.1099999999997</v>
      </c>
      <c r="H425" s="59">
        <v>4326.1699999999992</v>
      </c>
      <c r="I425" s="59">
        <v>4393.45</v>
      </c>
      <c r="J425" s="59">
        <v>4543.4399999999996</v>
      </c>
      <c r="K425" s="59">
        <v>4707.9999999999991</v>
      </c>
      <c r="L425" s="59">
        <v>4763.55</v>
      </c>
      <c r="M425" s="59">
        <v>4771.49</v>
      </c>
      <c r="N425" s="59">
        <v>4762.6799999999994</v>
      </c>
      <c r="O425" s="59">
        <v>4750.329999999999</v>
      </c>
      <c r="P425" s="59">
        <v>4717.4299999999994</v>
      </c>
      <c r="Q425" s="59">
        <v>4708.9999999999991</v>
      </c>
      <c r="R425" s="59">
        <v>4735.2</v>
      </c>
      <c r="S425" s="59">
        <v>4773.329999999999</v>
      </c>
      <c r="T425" s="59">
        <v>4830.6799999999994</v>
      </c>
      <c r="U425" s="59">
        <v>4812.6399999999994</v>
      </c>
      <c r="V425" s="59">
        <v>4808.4399999999996</v>
      </c>
      <c r="W425" s="59">
        <v>4745.9799999999996</v>
      </c>
      <c r="X425" s="59">
        <v>4559.1699999999992</v>
      </c>
      <c r="Y425" s="59">
        <v>4381.7</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v>4328.88</v>
      </c>
      <c r="C426" s="59">
        <v>4207.74</v>
      </c>
      <c r="D426" s="59">
        <v>4152.079999999999</v>
      </c>
      <c r="E426" s="59">
        <v>4162.29</v>
      </c>
      <c r="F426" s="59">
        <v>4180.1799999999994</v>
      </c>
      <c r="G426" s="59">
        <v>4322.74</v>
      </c>
      <c r="H426" s="59">
        <v>4481.8</v>
      </c>
      <c r="I426" s="59">
        <v>4754.4399999999996</v>
      </c>
      <c r="J426" s="59">
        <v>4879.3099999999995</v>
      </c>
      <c r="K426" s="59">
        <v>4880.6799999999994</v>
      </c>
      <c r="L426" s="59">
        <v>4893.2699999999995</v>
      </c>
      <c r="M426" s="59">
        <v>4920.24</v>
      </c>
      <c r="N426" s="59">
        <v>4915.6599999999989</v>
      </c>
      <c r="O426" s="59">
        <v>4916.12</v>
      </c>
      <c r="P426" s="59">
        <v>4905.2299999999996</v>
      </c>
      <c r="Q426" s="59">
        <v>4846.13</v>
      </c>
      <c r="R426" s="59">
        <v>4830.03</v>
      </c>
      <c r="S426" s="59">
        <v>4843.5999999999995</v>
      </c>
      <c r="T426" s="59">
        <v>4862.3099999999995</v>
      </c>
      <c r="U426" s="59">
        <v>4882.37</v>
      </c>
      <c r="V426" s="59">
        <v>4795.2499999999991</v>
      </c>
      <c r="W426" s="59">
        <v>4679.6699999999992</v>
      </c>
      <c r="X426" s="59">
        <v>4459.63</v>
      </c>
      <c r="Y426" s="59">
        <v>4222.32</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v>4207.71</v>
      </c>
      <c r="C427" s="59">
        <v>4159.3899999999994</v>
      </c>
      <c r="D427" s="59">
        <v>4137.4199999999992</v>
      </c>
      <c r="E427" s="59">
        <v>4136.07</v>
      </c>
      <c r="F427" s="59">
        <v>4173.5099999999993</v>
      </c>
      <c r="G427" s="59">
        <v>4335.3499999999995</v>
      </c>
      <c r="H427" s="59">
        <v>4463.4399999999996</v>
      </c>
      <c r="I427" s="59">
        <v>4607.829999999999</v>
      </c>
      <c r="J427" s="59">
        <v>4795.5899999999992</v>
      </c>
      <c r="K427" s="59">
        <v>4820.579999999999</v>
      </c>
      <c r="L427" s="59">
        <v>4841.88</v>
      </c>
      <c r="M427" s="59">
        <v>4921.3499999999995</v>
      </c>
      <c r="N427" s="59">
        <v>4867.4199999999992</v>
      </c>
      <c r="O427" s="59">
        <v>4855.5899999999992</v>
      </c>
      <c r="P427" s="59">
        <v>4837.079999999999</v>
      </c>
      <c r="Q427" s="59">
        <v>4753.829999999999</v>
      </c>
      <c r="R427" s="59">
        <v>4766.4799999999996</v>
      </c>
      <c r="S427" s="59">
        <v>4797.2299999999996</v>
      </c>
      <c r="T427" s="59">
        <v>4812.4299999999994</v>
      </c>
      <c r="U427" s="59">
        <v>4827.4099999999989</v>
      </c>
      <c r="V427" s="59">
        <v>4763.0999999999995</v>
      </c>
      <c r="W427" s="59">
        <v>4701.2</v>
      </c>
      <c r="X427" s="59">
        <v>4508.88</v>
      </c>
      <c r="Y427" s="59">
        <v>4327.97</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v>4195.7299999999996</v>
      </c>
      <c r="C428" s="59">
        <v>4162.72</v>
      </c>
      <c r="D428" s="59">
        <v>4151.8399999999992</v>
      </c>
      <c r="E428" s="59">
        <v>4150.87</v>
      </c>
      <c r="F428" s="59">
        <v>4181.22</v>
      </c>
      <c r="G428" s="59">
        <v>4303.329999999999</v>
      </c>
      <c r="H428" s="59">
        <v>4482.6899999999996</v>
      </c>
      <c r="I428" s="59">
        <v>4746.7699999999995</v>
      </c>
      <c r="J428" s="59">
        <v>4850.2499999999991</v>
      </c>
      <c r="K428" s="59">
        <v>4884.579999999999</v>
      </c>
      <c r="L428" s="59">
        <v>4888.74</v>
      </c>
      <c r="M428" s="59">
        <v>4936.2</v>
      </c>
      <c r="N428" s="59">
        <v>4916.579999999999</v>
      </c>
      <c r="O428" s="59">
        <v>4922.87</v>
      </c>
      <c r="P428" s="59">
        <v>4909.7499999999991</v>
      </c>
      <c r="Q428" s="59">
        <v>4814.72</v>
      </c>
      <c r="R428" s="59">
        <v>4801.7299999999996</v>
      </c>
      <c r="S428" s="59">
        <v>4815.4099999999989</v>
      </c>
      <c r="T428" s="59">
        <v>4861.8599999999997</v>
      </c>
      <c r="U428" s="59">
        <v>4899.9399999999996</v>
      </c>
      <c r="V428" s="59">
        <v>4819.0899999999992</v>
      </c>
      <c r="W428" s="59">
        <v>4729.6699999999992</v>
      </c>
      <c r="X428" s="59">
        <v>4510.22</v>
      </c>
      <c r="Y428" s="59">
        <v>4253.8999999999996</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v>4222.12</v>
      </c>
      <c r="C429" s="59">
        <v>4190.9799999999996</v>
      </c>
      <c r="D429" s="59">
        <v>4184.829999999999</v>
      </c>
      <c r="E429" s="59">
        <v>4194.9399999999996</v>
      </c>
      <c r="F429" s="59">
        <v>4219.55</v>
      </c>
      <c r="G429" s="59">
        <v>4371.87</v>
      </c>
      <c r="H429" s="59">
        <v>4526.8</v>
      </c>
      <c r="I429" s="59">
        <v>4697.3099999999995</v>
      </c>
      <c r="J429" s="59">
        <v>4872.1599999999989</v>
      </c>
      <c r="K429" s="59">
        <v>4887.3099999999995</v>
      </c>
      <c r="L429" s="59">
        <v>4894.829999999999</v>
      </c>
      <c r="M429" s="59">
        <v>4920.6499999999996</v>
      </c>
      <c r="N429" s="59">
        <v>4905.1799999999994</v>
      </c>
      <c r="O429" s="59">
        <v>4909.28</v>
      </c>
      <c r="P429" s="59">
        <v>4902.1099999999997</v>
      </c>
      <c r="Q429" s="59">
        <v>4837.0999999999995</v>
      </c>
      <c r="R429" s="59">
        <v>4808.1599999999989</v>
      </c>
      <c r="S429" s="59">
        <v>4822.5099999999993</v>
      </c>
      <c r="T429" s="59">
        <v>4862.46</v>
      </c>
      <c r="U429" s="59">
        <v>4899.8099999999995</v>
      </c>
      <c r="V429" s="59">
        <v>4827.6899999999996</v>
      </c>
      <c r="W429" s="59">
        <v>4731.6799999999994</v>
      </c>
      <c r="X429" s="59">
        <v>4552.9299999999994</v>
      </c>
      <c r="Y429" s="59">
        <v>4372.5599999999995</v>
      </c>
      <c r="Z429" s="44">
        <f>IFERROR(Y429,"скрыть")</f>
        <v>4372.5599999999995</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hidden="1" x14ac:dyDescent="0.2">
      <c r="A430" s="58">
        <v>30</v>
      </c>
      <c r="B430" s="59" t="e">
        <v>#VALUE!</v>
      </c>
      <c r="C430" s="59" t="e">
        <v>#VALUE!</v>
      </c>
      <c r="D430" s="59" t="e">
        <v>#VALUE!</v>
      </c>
      <c r="E430" s="59" t="e">
        <v>#VALUE!</v>
      </c>
      <c r="F430" s="59" t="e">
        <v>#VALUE!</v>
      </c>
      <c r="G430" s="59" t="e">
        <v>#VALUE!</v>
      </c>
      <c r="H430" s="59" t="e">
        <v>#VALUE!</v>
      </c>
      <c r="I430" s="59" t="e">
        <v>#VALUE!</v>
      </c>
      <c r="J430" s="59" t="e">
        <v>#VALUE!</v>
      </c>
      <c r="K430" s="59" t="e">
        <v>#VALUE!</v>
      </c>
      <c r="L430" s="59" t="e">
        <v>#VALUE!</v>
      </c>
      <c r="M430" s="59" t="e">
        <v>#VALUE!</v>
      </c>
      <c r="N430" s="59" t="e">
        <v>#VALUE!</v>
      </c>
      <c r="O430" s="59" t="e">
        <v>#VALUE!</v>
      </c>
      <c r="P430" s="59" t="e">
        <v>#VALUE!</v>
      </c>
      <c r="Q430" s="59" t="e">
        <v>#VALUE!</v>
      </c>
      <c r="R430" s="59" t="e">
        <v>#VALUE!</v>
      </c>
      <c r="S430" s="59" t="e">
        <v>#VALUE!</v>
      </c>
      <c r="T430" s="59" t="e">
        <v>#VALUE!</v>
      </c>
      <c r="U430" s="59" t="e">
        <v>#VALUE!</v>
      </c>
      <c r="V430" s="59" t="e">
        <v>#VALUE!</v>
      </c>
      <c r="W430" s="59" t="e">
        <v>#VALUE!</v>
      </c>
      <c r="X430" s="59" t="e">
        <v>#VALUE!</v>
      </c>
      <c r="Y430" s="59" t="e">
        <v>#VALUE!</v>
      </c>
      <c r="Z430" s="44" t="str">
        <f>IFERROR(Y430,"скрыть")</f>
        <v>скрыть</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hidden="1" x14ac:dyDescent="0.2">
      <c r="A431" s="58">
        <v>31</v>
      </c>
      <c r="B431" s="59" t="e">
        <v>#VALUE!</v>
      </c>
      <c r="C431" s="59" t="e">
        <v>#VALUE!</v>
      </c>
      <c r="D431" s="59" t="e">
        <v>#VALUE!</v>
      </c>
      <c r="E431" s="59" t="e">
        <v>#VALUE!</v>
      </c>
      <c r="F431" s="59" t="e">
        <v>#VALUE!</v>
      </c>
      <c r="G431" s="59" t="e">
        <v>#VALUE!</v>
      </c>
      <c r="H431" s="59" t="e">
        <v>#VALUE!</v>
      </c>
      <c r="I431" s="59" t="e">
        <v>#VALUE!</v>
      </c>
      <c r="J431" s="59" t="e">
        <v>#VALUE!</v>
      </c>
      <c r="K431" s="59" t="e">
        <v>#VALUE!</v>
      </c>
      <c r="L431" s="59" t="e">
        <v>#VALUE!</v>
      </c>
      <c r="M431" s="59" t="e">
        <v>#VALUE!</v>
      </c>
      <c r="N431" s="59" t="e">
        <v>#VALUE!</v>
      </c>
      <c r="O431" s="59" t="e">
        <v>#VALUE!</v>
      </c>
      <c r="P431" s="59" t="e">
        <v>#VALUE!</v>
      </c>
      <c r="Q431" s="59" t="e">
        <v>#VALUE!</v>
      </c>
      <c r="R431" s="59" t="e">
        <v>#VALUE!</v>
      </c>
      <c r="S431" s="59" t="e">
        <v>#VALUE!</v>
      </c>
      <c r="T431" s="59" t="e">
        <v>#VALUE!</v>
      </c>
      <c r="U431" s="59" t="e">
        <v>#VALUE!</v>
      </c>
      <c r="V431" s="59" t="e">
        <v>#VALUE!</v>
      </c>
      <c r="W431" s="59" t="e">
        <v>#VALUE!</v>
      </c>
      <c r="X431" s="59" t="e">
        <v>#VALUE!</v>
      </c>
      <c r="Y431" s="59" t="e">
        <v>#VALUE!</v>
      </c>
      <c r="Z431" s="44" t="str">
        <f>IFERROR(Y431,"скрыть")</f>
        <v>скрыть</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v>4802.42</v>
      </c>
      <c r="C435" s="59">
        <v>4657.4299999999994</v>
      </c>
      <c r="D435" s="59">
        <v>4636.84</v>
      </c>
      <c r="E435" s="59">
        <v>4618.5</v>
      </c>
      <c r="F435" s="59">
        <v>4653.08</v>
      </c>
      <c r="G435" s="59">
        <v>4796.3100000000004</v>
      </c>
      <c r="H435" s="59">
        <v>4917.5700000000006</v>
      </c>
      <c r="I435" s="59">
        <v>5198.66</v>
      </c>
      <c r="J435" s="59">
        <v>5374.2</v>
      </c>
      <c r="K435" s="59">
        <v>5401.59</v>
      </c>
      <c r="L435" s="59">
        <v>5426.2699999999995</v>
      </c>
      <c r="M435" s="59">
        <v>5426.69</v>
      </c>
      <c r="N435" s="59">
        <v>5434.69</v>
      </c>
      <c r="O435" s="59">
        <v>5441.9299999999994</v>
      </c>
      <c r="P435" s="59">
        <v>5437.7300000000005</v>
      </c>
      <c r="Q435" s="59">
        <v>5384.84</v>
      </c>
      <c r="R435" s="59">
        <v>5375.39</v>
      </c>
      <c r="S435" s="59">
        <v>5392.13</v>
      </c>
      <c r="T435" s="59">
        <v>5386.69</v>
      </c>
      <c r="U435" s="59">
        <v>5396.16</v>
      </c>
      <c r="V435" s="59">
        <v>5245</v>
      </c>
      <c r="W435" s="59">
        <v>5131.9399999999996</v>
      </c>
      <c r="X435" s="59">
        <v>4904.72</v>
      </c>
      <c r="Y435" s="59">
        <v>4829.09</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v>4705.29</v>
      </c>
      <c r="C436" s="59">
        <v>4634.28</v>
      </c>
      <c r="D436" s="59">
        <v>4597.49</v>
      </c>
      <c r="E436" s="59">
        <v>4597.8499999999995</v>
      </c>
      <c r="F436" s="59">
        <v>4634.4800000000005</v>
      </c>
      <c r="G436" s="59">
        <v>4741.97</v>
      </c>
      <c r="H436" s="59">
        <v>4897.34</v>
      </c>
      <c r="I436" s="59">
        <v>5189.9000000000005</v>
      </c>
      <c r="J436" s="59">
        <v>5340.95</v>
      </c>
      <c r="K436" s="59">
        <v>5370.54</v>
      </c>
      <c r="L436" s="59">
        <v>5405.2599999999993</v>
      </c>
      <c r="M436" s="59">
        <v>5407.71</v>
      </c>
      <c r="N436" s="59">
        <v>5391.5999999999995</v>
      </c>
      <c r="O436" s="59">
        <v>5398.12</v>
      </c>
      <c r="P436" s="59">
        <v>5386.19</v>
      </c>
      <c r="Q436" s="59">
        <v>5325.1799999999994</v>
      </c>
      <c r="R436" s="59">
        <v>5293.11</v>
      </c>
      <c r="S436" s="59">
        <v>5322.1500000000005</v>
      </c>
      <c r="T436" s="59">
        <v>5328.12</v>
      </c>
      <c r="U436" s="59">
        <v>5355.6799999999994</v>
      </c>
      <c r="V436" s="59">
        <v>5226.6500000000005</v>
      </c>
      <c r="W436" s="59">
        <v>5115.1799999999994</v>
      </c>
      <c r="X436" s="59">
        <v>4941.8499999999995</v>
      </c>
      <c r="Y436" s="59">
        <v>4854.41</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v>4850.9800000000005</v>
      </c>
      <c r="C437" s="59">
        <v>4744.62</v>
      </c>
      <c r="D437" s="59">
        <v>4660.04</v>
      </c>
      <c r="E437" s="59">
        <v>4647.84</v>
      </c>
      <c r="F437" s="59">
        <v>4670.67</v>
      </c>
      <c r="G437" s="59">
        <v>4711.37</v>
      </c>
      <c r="H437" s="59">
        <v>4817.38</v>
      </c>
      <c r="I437" s="59">
        <v>4887.92</v>
      </c>
      <c r="J437" s="59">
        <v>5133.49</v>
      </c>
      <c r="K437" s="59">
        <v>5245.63</v>
      </c>
      <c r="L437" s="59">
        <v>5297.24</v>
      </c>
      <c r="M437" s="59">
        <v>5306.0700000000006</v>
      </c>
      <c r="N437" s="59">
        <v>5298.5700000000006</v>
      </c>
      <c r="O437" s="59">
        <v>5299.7599999999993</v>
      </c>
      <c r="P437" s="59">
        <v>5258.21</v>
      </c>
      <c r="Q437" s="59">
        <v>5250.9800000000005</v>
      </c>
      <c r="R437" s="59">
        <v>5263.3</v>
      </c>
      <c r="S437" s="59">
        <v>5302.1799999999994</v>
      </c>
      <c r="T437" s="59">
        <v>5293.1799999999994</v>
      </c>
      <c r="U437" s="59">
        <v>5270.92</v>
      </c>
      <c r="V437" s="59">
        <v>5217.1099999999997</v>
      </c>
      <c r="W437" s="59">
        <v>5127.5199999999995</v>
      </c>
      <c r="X437" s="59">
        <v>4923.1099999999997</v>
      </c>
      <c r="Y437" s="59">
        <v>4838.5700000000006</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v>4789.0700000000006</v>
      </c>
      <c r="C438" s="59">
        <v>4636.47</v>
      </c>
      <c r="D438" s="59">
        <v>4590.96</v>
      </c>
      <c r="E438" s="59">
        <v>4582.6899999999996</v>
      </c>
      <c r="F438" s="59">
        <v>4589.37</v>
      </c>
      <c r="G438" s="59">
        <v>4606.03</v>
      </c>
      <c r="H438" s="59">
        <v>4645.09</v>
      </c>
      <c r="I438" s="59">
        <v>4797.37</v>
      </c>
      <c r="J438" s="59">
        <v>4899.88</v>
      </c>
      <c r="K438" s="59">
        <v>5097.37</v>
      </c>
      <c r="L438" s="59">
        <v>5166.5700000000006</v>
      </c>
      <c r="M438" s="59">
        <v>5190.12</v>
      </c>
      <c r="N438" s="59">
        <v>5195.79</v>
      </c>
      <c r="O438" s="59">
        <v>5198.49</v>
      </c>
      <c r="P438" s="59">
        <v>5163.05</v>
      </c>
      <c r="Q438" s="59">
        <v>5177.97</v>
      </c>
      <c r="R438" s="59">
        <v>5203.5099999999993</v>
      </c>
      <c r="S438" s="59">
        <v>5255.04</v>
      </c>
      <c r="T438" s="59">
        <v>5227.5</v>
      </c>
      <c r="U438" s="59">
        <v>5190.33</v>
      </c>
      <c r="V438" s="59">
        <v>5183.9800000000005</v>
      </c>
      <c r="W438" s="59">
        <v>5094.04</v>
      </c>
      <c r="X438" s="59">
        <v>4867.47</v>
      </c>
      <c r="Y438" s="59">
        <v>4820.53</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v>4700.42</v>
      </c>
      <c r="C439" s="59">
        <v>4598.6400000000003</v>
      </c>
      <c r="D439" s="59">
        <v>4575.4299999999994</v>
      </c>
      <c r="E439" s="59">
        <v>4588.74</v>
      </c>
      <c r="F439" s="59">
        <v>4631.66</v>
      </c>
      <c r="G439" s="59">
        <v>4746</v>
      </c>
      <c r="H439" s="59">
        <v>4905.9299999999994</v>
      </c>
      <c r="I439" s="59">
        <v>5177.8599999999997</v>
      </c>
      <c r="J439" s="59">
        <v>5364.88</v>
      </c>
      <c r="K439" s="59">
        <v>5440.86</v>
      </c>
      <c r="L439" s="59">
        <v>5449.6500000000005</v>
      </c>
      <c r="M439" s="59">
        <v>5474.2</v>
      </c>
      <c r="N439" s="59">
        <v>5459.54</v>
      </c>
      <c r="O439" s="59">
        <v>5427.14</v>
      </c>
      <c r="P439" s="59">
        <v>5415.44</v>
      </c>
      <c r="Q439" s="59">
        <v>5355.31</v>
      </c>
      <c r="R439" s="59">
        <v>5322.79</v>
      </c>
      <c r="S439" s="59">
        <v>5357.0700000000006</v>
      </c>
      <c r="T439" s="59">
        <v>5382.09</v>
      </c>
      <c r="U439" s="59">
        <v>5373.04</v>
      </c>
      <c r="V439" s="59">
        <v>5192.53</v>
      </c>
      <c r="W439" s="59">
        <v>5095.5</v>
      </c>
      <c r="X439" s="59">
        <v>4869.3100000000004</v>
      </c>
      <c r="Y439" s="59">
        <v>4739.7599999999993</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v>4646.58</v>
      </c>
      <c r="C440" s="59">
        <v>4589.3900000000003</v>
      </c>
      <c r="D440" s="59">
        <v>4561.47</v>
      </c>
      <c r="E440" s="59">
        <v>4551.3900000000003</v>
      </c>
      <c r="F440" s="59">
        <v>4605.13</v>
      </c>
      <c r="G440" s="59">
        <v>4671.97</v>
      </c>
      <c r="H440" s="59">
        <v>4833.74</v>
      </c>
      <c r="I440" s="59">
        <v>5068.9800000000005</v>
      </c>
      <c r="J440" s="59">
        <v>5222.5999999999995</v>
      </c>
      <c r="K440" s="59">
        <v>5253.0700000000006</v>
      </c>
      <c r="L440" s="59">
        <v>5270.11</v>
      </c>
      <c r="M440" s="59">
        <v>5303.58</v>
      </c>
      <c r="N440" s="59">
        <v>5277.79</v>
      </c>
      <c r="O440" s="59">
        <v>5302.7699999999995</v>
      </c>
      <c r="P440" s="59">
        <v>5289.19</v>
      </c>
      <c r="Q440" s="59">
        <v>5239.5999999999995</v>
      </c>
      <c r="R440" s="59">
        <v>5217.95</v>
      </c>
      <c r="S440" s="59">
        <v>5251.69</v>
      </c>
      <c r="T440" s="59">
        <v>5250.25</v>
      </c>
      <c r="U440" s="59">
        <v>5255.8</v>
      </c>
      <c r="V440" s="59">
        <v>5160.22</v>
      </c>
      <c r="W440" s="59">
        <v>5072.0099999999993</v>
      </c>
      <c r="X440" s="59">
        <v>4865.37</v>
      </c>
      <c r="Y440" s="59">
        <v>4663.29</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v>4660.2599999999993</v>
      </c>
      <c r="C441" s="59">
        <v>4606.3200000000006</v>
      </c>
      <c r="D441" s="59">
        <v>4571.62</v>
      </c>
      <c r="E441" s="59">
        <v>4568.4000000000005</v>
      </c>
      <c r="F441" s="59">
        <v>4605.47</v>
      </c>
      <c r="G441" s="59">
        <v>4668.84</v>
      </c>
      <c r="H441" s="59">
        <v>4853.33</v>
      </c>
      <c r="I441" s="59">
        <v>5110.84</v>
      </c>
      <c r="J441" s="59">
        <v>5259.6799999999994</v>
      </c>
      <c r="K441" s="59">
        <v>5309.94</v>
      </c>
      <c r="L441" s="59">
        <v>5338.03</v>
      </c>
      <c r="M441" s="59">
        <v>5371.74</v>
      </c>
      <c r="N441" s="59">
        <v>5339.7</v>
      </c>
      <c r="O441" s="59">
        <v>5369.8200000000006</v>
      </c>
      <c r="P441" s="59">
        <v>5368.96</v>
      </c>
      <c r="Q441" s="59">
        <v>5284.5700000000006</v>
      </c>
      <c r="R441" s="59">
        <v>5249.47</v>
      </c>
      <c r="S441" s="59">
        <v>5287</v>
      </c>
      <c r="T441" s="59">
        <v>5269.29</v>
      </c>
      <c r="U441" s="59">
        <v>5283.1799999999994</v>
      </c>
      <c r="V441" s="59">
        <v>5186.16</v>
      </c>
      <c r="W441" s="59">
        <v>5105.33</v>
      </c>
      <c r="X441" s="59">
        <v>4866.41</v>
      </c>
      <c r="Y441" s="59">
        <v>4679.4800000000005</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v>4652.46</v>
      </c>
      <c r="C442" s="59">
        <v>4574.79</v>
      </c>
      <c r="D442" s="59">
        <v>4544.4299999999994</v>
      </c>
      <c r="E442" s="59">
        <v>4536.9299999999994</v>
      </c>
      <c r="F442" s="59">
        <v>4572.5</v>
      </c>
      <c r="G442" s="59">
        <v>4689.5700000000006</v>
      </c>
      <c r="H442" s="59">
        <v>4891.2300000000005</v>
      </c>
      <c r="I442" s="59">
        <v>5172.6400000000003</v>
      </c>
      <c r="J442" s="59">
        <v>5286.21</v>
      </c>
      <c r="K442" s="59">
        <v>5364.87</v>
      </c>
      <c r="L442" s="59">
        <v>5390.2599999999993</v>
      </c>
      <c r="M442" s="59">
        <v>5426.67</v>
      </c>
      <c r="N442" s="59">
        <v>5397.29</v>
      </c>
      <c r="O442" s="59">
        <v>5406.1799999999994</v>
      </c>
      <c r="P442" s="59">
        <v>5390.47</v>
      </c>
      <c r="Q442" s="59">
        <v>5331.0999999999995</v>
      </c>
      <c r="R442" s="59">
        <v>5252.87</v>
      </c>
      <c r="S442" s="59">
        <v>5261.63</v>
      </c>
      <c r="T442" s="59">
        <v>5240</v>
      </c>
      <c r="U442" s="59">
        <v>5363.41</v>
      </c>
      <c r="V442" s="59">
        <v>5293.0700000000006</v>
      </c>
      <c r="W442" s="59">
        <v>5180.5</v>
      </c>
      <c r="X442" s="59">
        <v>5036.84</v>
      </c>
      <c r="Y442" s="59">
        <v>4808.72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v>4682.25</v>
      </c>
      <c r="C443" s="59">
        <v>4580.54</v>
      </c>
      <c r="D443" s="59">
        <v>4554.7300000000005</v>
      </c>
      <c r="E443" s="59">
        <v>4556.04</v>
      </c>
      <c r="F443" s="59">
        <v>4569.2300000000005</v>
      </c>
      <c r="G443" s="59">
        <v>4710.04</v>
      </c>
      <c r="H443" s="59">
        <v>4933.8599999999997</v>
      </c>
      <c r="I443" s="59">
        <v>5188.4399999999996</v>
      </c>
      <c r="J443" s="59">
        <v>5309.06</v>
      </c>
      <c r="K443" s="59">
        <v>5269.6500000000005</v>
      </c>
      <c r="L443" s="59">
        <v>5250</v>
      </c>
      <c r="M443" s="59">
        <v>5381.22</v>
      </c>
      <c r="N443" s="59">
        <v>5358.33</v>
      </c>
      <c r="O443" s="59">
        <v>5363.42</v>
      </c>
      <c r="P443" s="59">
        <v>5349.99</v>
      </c>
      <c r="Q443" s="59">
        <v>5227.16</v>
      </c>
      <c r="R443" s="59">
        <v>5184.41</v>
      </c>
      <c r="S443" s="59">
        <v>5191.33</v>
      </c>
      <c r="T443" s="59">
        <v>5187.8499999999995</v>
      </c>
      <c r="U443" s="59">
        <v>5322.33</v>
      </c>
      <c r="V443" s="59">
        <v>5254.88</v>
      </c>
      <c r="W443" s="59">
        <v>5198.5999999999995</v>
      </c>
      <c r="X443" s="59">
        <v>5067.46</v>
      </c>
      <c r="Y443" s="59">
        <v>4874.6500000000005</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v>4803.3200000000006</v>
      </c>
      <c r="C444" s="59">
        <v>4638.3599999999997</v>
      </c>
      <c r="D444" s="59">
        <v>4564.45</v>
      </c>
      <c r="E444" s="59">
        <v>4557.54</v>
      </c>
      <c r="F444" s="59">
        <v>4565.9800000000005</v>
      </c>
      <c r="G444" s="59">
        <v>4653.5199999999995</v>
      </c>
      <c r="H444" s="59">
        <v>4768.5600000000004</v>
      </c>
      <c r="I444" s="59">
        <v>4983.16</v>
      </c>
      <c r="J444" s="59">
        <v>5154.29</v>
      </c>
      <c r="K444" s="59">
        <v>5223.2300000000005</v>
      </c>
      <c r="L444" s="59">
        <v>5283.6500000000005</v>
      </c>
      <c r="M444" s="59">
        <v>5296.97</v>
      </c>
      <c r="N444" s="59">
        <v>5277.11</v>
      </c>
      <c r="O444" s="59">
        <v>5263.3499999999995</v>
      </c>
      <c r="P444" s="59">
        <v>5219.22</v>
      </c>
      <c r="Q444" s="59">
        <v>5161.24</v>
      </c>
      <c r="R444" s="59">
        <v>5168.25</v>
      </c>
      <c r="S444" s="59">
        <v>5172.8100000000004</v>
      </c>
      <c r="T444" s="59">
        <v>5114.95</v>
      </c>
      <c r="U444" s="59">
        <v>5164.88</v>
      </c>
      <c r="V444" s="59">
        <v>5232.84</v>
      </c>
      <c r="W444" s="59">
        <v>5152.67</v>
      </c>
      <c r="X444" s="59">
        <v>5071.9800000000005</v>
      </c>
      <c r="Y444" s="59">
        <v>4872.1500000000005</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v>4805.54</v>
      </c>
      <c r="C445" s="59">
        <v>4655.72</v>
      </c>
      <c r="D445" s="59">
        <v>4588.9800000000005</v>
      </c>
      <c r="E445" s="59">
        <v>4580.0700000000006</v>
      </c>
      <c r="F445" s="59">
        <v>4586.0999999999995</v>
      </c>
      <c r="G445" s="59">
        <v>4652.5099999999993</v>
      </c>
      <c r="H445" s="59">
        <v>4748.58</v>
      </c>
      <c r="I445" s="59">
        <v>4870.8200000000006</v>
      </c>
      <c r="J445" s="59">
        <v>5106.97</v>
      </c>
      <c r="K445" s="59">
        <v>5184.62</v>
      </c>
      <c r="L445" s="59">
        <v>5229.7</v>
      </c>
      <c r="M445" s="59">
        <v>5249.59</v>
      </c>
      <c r="N445" s="59">
        <v>5243.42</v>
      </c>
      <c r="O445" s="59">
        <v>5241.1799999999994</v>
      </c>
      <c r="P445" s="59">
        <v>5207.8599999999997</v>
      </c>
      <c r="Q445" s="59">
        <v>5207.62</v>
      </c>
      <c r="R445" s="59">
        <v>5260.47</v>
      </c>
      <c r="S445" s="59">
        <v>5315.41</v>
      </c>
      <c r="T445" s="59">
        <v>5305.9000000000005</v>
      </c>
      <c r="U445" s="59">
        <v>5270.2599999999993</v>
      </c>
      <c r="V445" s="59">
        <v>5262.75</v>
      </c>
      <c r="W445" s="59">
        <v>5188.1799999999994</v>
      </c>
      <c r="X445" s="59">
        <v>5102.5</v>
      </c>
      <c r="Y445" s="59">
        <v>4853.2300000000005</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v>4752.37</v>
      </c>
      <c r="C446" s="59">
        <v>4632.33</v>
      </c>
      <c r="D446" s="59">
        <v>4600.72</v>
      </c>
      <c r="E446" s="59">
        <v>4605.2599999999993</v>
      </c>
      <c r="F446" s="59">
        <v>4662.66</v>
      </c>
      <c r="G446" s="59">
        <v>4769.74</v>
      </c>
      <c r="H446" s="59">
        <v>5064.96</v>
      </c>
      <c r="I446" s="59">
        <v>5257.88</v>
      </c>
      <c r="J446" s="59">
        <v>5377.75</v>
      </c>
      <c r="K446" s="59">
        <v>5396.33</v>
      </c>
      <c r="L446" s="59">
        <v>5417.1799999999994</v>
      </c>
      <c r="M446" s="59">
        <v>5444.88</v>
      </c>
      <c r="N446" s="59">
        <v>5420.39</v>
      </c>
      <c r="O446" s="59">
        <v>5435.17</v>
      </c>
      <c r="P446" s="59">
        <v>5415.41</v>
      </c>
      <c r="Q446" s="59">
        <v>5365.86</v>
      </c>
      <c r="R446" s="59">
        <v>5359.7</v>
      </c>
      <c r="S446" s="59">
        <v>5357.8200000000006</v>
      </c>
      <c r="T446" s="59">
        <v>5376.53</v>
      </c>
      <c r="U446" s="59">
        <v>5385.96</v>
      </c>
      <c r="V446" s="59">
        <v>5313.31</v>
      </c>
      <c r="W446" s="59">
        <v>5195.4299999999994</v>
      </c>
      <c r="X446" s="59">
        <v>4987.49</v>
      </c>
      <c r="Y446" s="59">
        <v>4817.87</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v>4661.9800000000005</v>
      </c>
      <c r="C447" s="59">
        <v>4606.3900000000003</v>
      </c>
      <c r="D447" s="59">
        <v>4581.5999999999995</v>
      </c>
      <c r="E447" s="59">
        <v>4582.6799999999994</v>
      </c>
      <c r="F447" s="59">
        <v>4621.54</v>
      </c>
      <c r="G447" s="59">
        <v>4711.7</v>
      </c>
      <c r="H447" s="59">
        <v>4893.9299999999994</v>
      </c>
      <c r="I447" s="59">
        <v>5224.45</v>
      </c>
      <c r="J447" s="59">
        <v>5302.5999999999995</v>
      </c>
      <c r="K447" s="59">
        <v>5301.63</v>
      </c>
      <c r="L447" s="59">
        <v>5311.64</v>
      </c>
      <c r="M447" s="59">
        <v>5377.24</v>
      </c>
      <c r="N447" s="59">
        <v>5357.56</v>
      </c>
      <c r="O447" s="59">
        <v>5372.21</v>
      </c>
      <c r="P447" s="59">
        <v>5359.61</v>
      </c>
      <c r="Q447" s="59">
        <v>5292.75</v>
      </c>
      <c r="R447" s="59">
        <v>5283.69</v>
      </c>
      <c r="S447" s="59">
        <v>5300.0999999999995</v>
      </c>
      <c r="T447" s="59">
        <v>5331.12</v>
      </c>
      <c r="U447" s="59">
        <v>5344.2</v>
      </c>
      <c r="V447" s="59">
        <v>5255.96</v>
      </c>
      <c r="W447" s="59">
        <v>5191.84</v>
      </c>
      <c r="X447" s="59">
        <v>4900.99</v>
      </c>
      <c r="Y447" s="59">
        <v>4827.3599999999997</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v>4659.3599999999997</v>
      </c>
      <c r="C448" s="59">
        <v>4605.8599999999997</v>
      </c>
      <c r="D448" s="59">
        <v>4560.12</v>
      </c>
      <c r="E448" s="59">
        <v>4559.8900000000003</v>
      </c>
      <c r="F448" s="59">
        <v>4583.78</v>
      </c>
      <c r="G448" s="59">
        <v>4682.78</v>
      </c>
      <c r="H448" s="59">
        <v>4876.53</v>
      </c>
      <c r="I448" s="59">
        <v>5220.0700000000006</v>
      </c>
      <c r="J448" s="59">
        <v>5290.9800000000005</v>
      </c>
      <c r="K448" s="59">
        <v>5313.53</v>
      </c>
      <c r="L448" s="59">
        <v>5335.8</v>
      </c>
      <c r="M448" s="59">
        <v>5375.61</v>
      </c>
      <c r="N448" s="59">
        <v>5360.5999999999995</v>
      </c>
      <c r="O448" s="59">
        <v>5359.62</v>
      </c>
      <c r="P448" s="59">
        <v>5351.4800000000005</v>
      </c>
      <c r="Q448" s="59">
        <v>5295.3499999999995</v>
      </c>
      <c r="R448" s="59">
        <v>5276.0099999999993</v>
      </c>
      <c r="S448" s="59">
        <v>5303.17</v>
      </c>
      <c r="T448" s="59">
        <v>5245.7599999999993</v>
      </c>
      <c r="U448" s="59">
        <v>5317.92</v>
      </c>
      <c r="V448" s="59">
        <v>5217.62</v>
      </c>
      <c r="W448" s="59">
        <v>5186.71</v>
      </c>
      <c r="X448" s="59">
        <v>4870.79</v>
      </c>
      <c r="Y448" s="59">
        <v>4677.7300000000005</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v>4623.21</v>
      </c>
      <c r="C449" s="59">
        <v>4556.03</v>
      </c>
      <c r="D449" s="59">
        <v>4520.3100000000004</v>
      </c>
      <c r="E449" s="59">
        <v>4502.49</v>
      </c>
      <c r="F449" s="59">
        <v>4574.0600000000004</v>
      </c>
      <c r="G449" s="59">
        <v>4693.79</v>
      </c>
      <c r="H449" s="59">
        <v>4867.9800000000005</v>
      </c>
      <c r="I449" s="59">
        <v>5212.24</v>
      </c>
      <c r="J449" s="59">
        <v>5299.5099999999993</v>
      </c>
      <c r="K449" s="59">
        <v>5281.9299999999994</v>
      </c>
      <c r="L449" s="59">
        <v>5304.59</v>
      </c>
      <c r="M449" s="59">
        <v>5384.39</v>
      </c>
      <c r="N449" s="59">
        <v>5388.8</v>
      </c>
      <c r="O449" s="59">
        <v>5404.4000000000005</v>
      </c>
      <c r="P449" s="59">
        <v>5361.45</v>
      </c>
      <c r="Q449" s="59">
        <v>5273.81</v>
      </c>
      <c r="R449" s="59">
        <v>5250.36</v>
      </c>
      <c r="S449" s="59">
        <v>5261.96</v>
      </c>
      <c r="T449" s="59">
        <v>5275.0099999999993</v>
      </c>
      <c r="U449" s="59">
        <v>5289.6500000000005</v>
      </c>
      <c r="V449" s="59">
        <v>5221.16</v>
      </c>
      <c r="W449" s="59">
        <v>5185.17</v>
      </c>
      <c r="X449" s="59">
        <v>4899.59</v>
      </c>
      <c r="Y449" s="59">
        <v>4801.7</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v>4660.41</v>
      </c>
      <c r="C450" s="59">
        <v>4564.6500000000005</v>
      </c>
      <c r="D450" s="59">
        <v>4546.42</v>
      </c>
      <c r="E450" s="59">
        <v>4541.3900000000003</v>
      </c>
      <c r="F450" s="59">
        <v>4615.79</v>
      </c>
      <c r="G450" s="59">
        <v>4722.3</v>
      </c>
      <c r="H450" s="59">
        <v>4897.3900000000003</v>
      </c>
      <c r="I450" s="59">
        <v>5251.24</v>
      </c>
      <c r="J450" s="59">
        <v>5312.2699999999995</v>
      </c>
      <c r="K450" s="59">
        <v>5332.8200000000006</v>
      </c>
      <c r="L450" s="59">
        <v>5332.66</v>
      </c>
      <c r="M450" s="59">
        <v>5392.29</v>
      </c>
      <c r="N450" s="59">
        <v>5374.36</v>
      </c>
      <c r="O450" s="59">
        <v>5375.0999999999995</v>
      </c>
      <c r="P450" s="59">
        <v>5373.12</v>
      </c>
      <c r="Q450" s="59">
        <v>5323.8499999999995</v>
      </c>
      <c r="R450" s="59">
        <v>5293.84</v>
      </c>
      <c r="S450" s="59">
        <v>5317.66</v>
      </c>
      <c r="T450" s="59">
        <v>5338.96</v>
      </c>
      <c r="U450" s="59">
        <v>5370.29</v>
      </c>
      <c r="V450" s="59">
        <v>5316.0700000000006</v>
      </c>
      <c r="W450" s="59">
        <v>5240.8599999999997</v>
      </c>
      <c r="X450" s="59">
        <v>5102.78</v>
      </c>
      <c r="Y450" s="59">
        <v>4846.87</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v>4855.45</v>
      </c>
      <c r="C451" s="59">
        <v>4744.49</v>
      </c>
      <c r="D451" s="59">
        <v>4673.8900000000003</v>
      </c>
      <c r="E451" s="59">
        <v>4670.5999999999995</v>
      </c>
      <c r="F451" s="59">
        <v>4676.3</v>
      </c>
      <c r="G451" s="59">
        <v>4734.5199999999995</v>
      </c>
      <c r="H451" s="59">
        <v>4834.53</v>
      </c>
      <c r="I451" s="59">
        <v>4941.62</v>
      </c>
      <c r="J451" s="59">
        <v>5249.09</v>
      </c>
      <c r="K451" s="59">
        <v>5324</v>
      </c>
      <c r="L451" s="59">
        <v>5405.08</v>
      </c>
      <c r="M451" s="59">
        <v>5401.55</v>
      </c>
      <c r="N451" s="59">
        <v>5379.4000000000005</v>
      </c>
      <c r="O451" s="59">
        <v>5323.86</v>
      </c>
      <c r="P451" s="59">
        <v>5300.94</v>
      </c>
      <c r="Q451" s="59">
        <v>5258.42</v>
      </c>
      <c r="R451" s="59">
        <v>5263.03</v>
      </c>
      <c r="S451" s="59">
        <v>5299.0999999999995</v>
      </c>
      <c r="T451" s="59">
        <v>5281.38</v>
      </c>
      <c r="U451" s="59">
        <v>5309.58</v>
      </c>
      <c r="V451" s="59">
        <v>5312.7300000000005</v>
      </c>
      <c r="W451" s="59">
        <v>5192.99</v>
      </c>
      <c r="X451" s="59">
        <v>5024.62</v>
      </c>
      <c r="Y451" s="59">
        <v>4889.0600000000004</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v>4809.46</v>
      </c>
      <c r="C452" s="59">
        <v>4713.59</v>
      </c>
      <c r="D452" s="59">
        <v>4668.5600000000004</v>
      </c>
      <c r="E452" s="59">
        <v>4650.37</v>
      </c>
      <c r="F452" s="59">
        <v>4678.1500000000005</v>
      </c>
      <c r="G452" s="59">
        <v>4717.6099999999997</v>
      </c>
      <c r="H452" s="59">
        <v>4788.8599999999997</v>
      </c>
      <c r="I452" s="59">
        <v>4877.08</v>
      </c>
      <c r="J452" s="59">
        <v>5097.38</v>
      </c>
      <c r="K452" s="59">
        <v>5277.83</v>
      </c>
      <c r="L452" s="59">
        <v>5344.67</v>
      </c>
      <c r="M452" s="59">
        <v>5348.88</v>
      </c>
      <c r="N452" s="59">
        <v>5334.79</v>
      </c>
      <c r="O452" s="59">
        <v>5316.42</v>
      </c>
      <c r="P452" s="59">
        <v>5307.14</v>
      </c>
      <c r="Q452" s="59">
        <v>5280.08</v>
      </c>
      <c r="R452" s="59">
        <v>5338.59</v>
      </c>
      <c r="S452" s="59">
        <v>5388.1799999999994</v>
      </c>
      <c r="T452" s="59">
        <v>5369.89</v>
      </c>
      <c r="U452" s="59">
        <v>5352.59</v>
      </c>
      <c r="V452" s="59">
        <v>5359.79</v>
      </c>
      <c r="W452" s="59">
        <v>5225.6400000000003</v>
      </c>
      <c r="X452" s="59">
        <v>4938.12</v>
      </c>
      <c r="Y452" s="59">
        <v>4828.42</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v>4790.5600000000004</v>
      </c>
      <c r="C453" s="59">
        <v>4679.8200000000006</v>
      </c>
      <c r="D453" s="59">
        <v>4627.28</v>
      </c>
      <c r="E453" s="59">
        <v>4620.12</v>
      </c>
      <c r="F453" s="59">
        <v>4672.55</v>
      </c>
      <c r="G453" s="59">
        <v>4741.9800000000005</v>
      </c>
      <c r="H453" s="59">
        <v>4947.96</v>
      </c>
      <c r="I453" s="59">
        <v>5216.0700000000006</v>
      </c>
      <c r="J453" s="59">
        <v>5371.17</v>
      </c>
      <c r="K453" s="59">
        <v>5350.2300000000005</v>
      </c>
      <c r="L453" s="59">
        <v>5355.0700000000006</v>
      </c>
      <c r="M453" s="59">
        <v>5434.41</v>
      </c>
      <c r="N453" s="59">
        <v>5430.17</v>
      </c>
      <c r="O453" s="59">
        <v>5425.36</v>
      </c>
      <c r="P453" s="59">
        <v>5426.61</v>
      </c>
      <c r="Q453" s="59">
        <v>5331.17</v>
      </c>
      <c r="R453" s="59">
        <v>5323.1500000000005</v>
      </c>
      <c r="S453" s="59">
        <v>5325.66</v>
      </c>
      <c r="T453" s="59">
        <v>5320.8200000000006</v>
      </c>
      <c r="U453" s="59">
        <v>5347.9800000000005</v>
      </c>
      <c r="V453" s="59">
        <v>5249.14</v>
      </c>
      <c r="W453" s="59">
        <v>5171.8200000000006</v>
      </c>
      <c r="X453" s="59">
        <v>4931.2599999999993</v>
      </c>
      <c r="Y453" s="59">
        <v>4747.0700000000006</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v>4726.05</v>
      </c>
      <c r="C454" s="59">
        <v>4671.24</v>
      </c>
      <c r="D454" s="59">
        <v>4626.74</v>
      </c>
      <c r="E454" s="59">
        <v>4622.46</v>
      </c>
      <c r="F454" s="59">
        <v>4681.28</v>
      </c>
      <c r="G454" s="59">
        <v>4778.3499999999995</v>
      </c>
      <c r="H454" s="59">
        <v>4906.54</v>
      </c>
      <c r="I454" s="59">
        <v>5141.96</v>
      </c>
      <c r="J454" s="59">
        <v>5373.87</v>
      </c>
      <c r="K454" s="59">
        <v>5400.87</v>
      </c>
      <c r="L454" s="59">
        <v>5354.64</v>
      </c>
      <c r="M454" s="59">
        <v>5433.99</v>
      </c>
      <c r="N454" s="59">
        <v>5434.44</v>
      </c>
      <c r="O454" s="59">
        <v>5439.09</v>
      </c>
      <c r="P454" s="59">
        <v>5422.09</v>
      </c>
      <c r="Q454" s="59">
        <v>5360.59</v>
      </c>
      <c r="R454" s="59">
        <v>5343.37</v>
      </c>
      <c r="S454" s="59">
        <v>5346.13</v>
      </c>
      <c r="T454" s="59">
        <v>5359.64</v>
      </c>
      <c r="U454" s="59">
        <v>5421.6799999999994</v>
      </c>
      <c r="V454" s="59">
        <v>5346.6500000000005</v>
      </c>
      <c r="W454" s="59">
        <v>5123.55</v>
      </c>
      <c r="X454" s="59">
        <v>4919.3599999999997</v>
      </c>
      <c r="Y454" s="59">
        <v>4836.46</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v>4682.8100000000004</v>
      </c>
      <c r="C455" s="59">
        <v>4647.4000000000005</v>
      </c>
      <c r="D455" s="59">
        <v>4622.83</v>
      </c>
      <c r="E455" s="59">
        <v>4616.84</v>
      </c>
      <c r="F455" s="59">
        <v>4661.2599999999993</v>
      </c>
      <c r="G455" s="59">
        <v>4737.88</v>
      </c>
      <c r="H455" s="59">
        <v>4910.83</v>
      </c>
      <c r="I455" s="59">
        <v>5136.8499999999995</v>
      </c>
      <c r="J455" s="59">
        <v>5369.54</v>
      </c>
      <c r="K455" s="59">
        <v>5419.8</v>
      </c>
      <c r="L455" s="59">
        <v>5436.7699999999995</v>
      </c>
      <c r="M455" s="59">
        <v>5442.75</v>
      </c>
      <c r="N455" s="59">
        <v>5446.66</v>
      </c>
      <c r="O455" s="59">
        <v>5445.79</v>
      </c>
      <c r="P455" s="59">
        <v>5438.17</v>
      </c>
      <c r="Q455" s="59">
        <v>5381.46</v>
      </c>
      <c r="R455" s="59">
        <v>5350.31</v>
      </c>
      <c r="S455" s="59">
        <v>5361.95</v>
      </c>
      <c r="T455" s="59">
        <v>5385.0099999999993</v>
      </c>
      <c r="U455" s="59">
        <v>5414.0099999999993</v>
      </c>
      <c r="V455" s="59">
        <v>5241.38</v>
      </c>
      <c r="W455" s="59">
        <v>5112.21</v>
      </c>
      <c r="X455" s="59">
        <v>4895.7</v>
      </c>
      <c r="Y455" s="59">
        <v>4745.58</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v>4672.04</v>
      </c>
      <c r="C456" s="59">
        <v>4635.41</v>
      </c>
      <c r="D456" s="59">
        <v>4614.25</v>
      </c>
      <c r="E456" s="59">
        <v>4613.5999999999995</v>
      </c>
      <c r="F456" s="59">
        <v>4645.21</v>
      </c>
      <c r="G456" s="59">
        <v>4747.7300000000005</v>
      </c>
      <c r="H456" s="59">
        <v>4932.84</v>
      </c>
      <c r="I456" s="59">
        <v>5121.12</v>
      </c>
      <c r="J456" s="59">
        <v>5257.34</v>
      </c>
      <c r="K456" s="59">
        <v>5283.5199999999995</v>
      </c>
      <c r="L456" s="59">
        <v>5305.49</v>
      </c>
      <c r="M456" s="59">
        <v>5338.8</v>
      </c>
      <c r="N456" s="59">
        <v>5280.64</v>
      </c>
      <c r="O456" s="59">
        <v>5278.45</v>
      </c>
      <c r="P456" s="59">
        <v>5264.59</v>
      </c>
      <c r="Q456" s="59">
        <v>5187.49</v>
      </c>
      <c r="R456" s="59">
        <v>5177.6099999999997</v>
      </c>
      <c r="S456" s="59">
        <v>5198.1099999999997</v>
      </c>
      <c r="T456" s="59">
        <v>5234.8100000000004</v>
      </c>
      <c r="U456" s="59">
        <v>5266.28</v>
      </c>
      <c r="V456" s="59">
        <v>5203.84</v>
      </c>
      <c r="W456" s="59">
        <v>5101.1500000000005</v>
      </c>
      <c r="X456" s="59">
        <v>4952.74</v>
      </c>
      <c r="Y456" s="59">
        <v>4829.05</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v>4867.7599999999993</v>
      </c>
      <c r="C457" s="59">
        <v>4740.17</v>
      </c>
      <c r="D457" s="59">
        <v>4667.29</v>
      </c>
      <c r="E457" s="59">
        <v>4654.42</v>
      </c>
      <c r="F457" s="59">
        <v>4664.1400000000003</v>
      </c>
      <c r="G457" s="59">
        <v>4732.1099999999997</v>
      </c>
      <c r="H457" s="59">
        <v>4824.4399999999996</v>
      </c>
      <c r="I457" s="59">
        <v>4933.1899999999996</v>
      </c>
      <c r="J457" s="59">
        <v>5032.7300000000005</v>
      </c>
      <c r="K457" s="59">
        <v>5170.58</v>
      </c>
      <c r="L457" s="59">
        <v>5228.7300000000005</v>
      </c>
      <c r="M457" s="59">
        <v>5238.71</v>
      </c>
      <c r="N457" s="59">
        <v>5225.49</v>
      </c>
      <c r="O457" s="59">
        <v>5213.8100000000004</v>
      </c>
      <c r="P457" s="59">
        <v>5179.92</v>
      </c>
      <c r="Q457" s="59">
        <v>5153.9399999999996</v>
      </c>
      <c r="R457" s="59">
        <v>5172.1899999999996</v>
      </c>
      <c r="S457" s="59">
        <v>5218.13</v>
      </c>
      <c r="T457" s="59">
        <v>5237.6899999999996</v>
      </c>
      <c r="U457" s="59">
        <v>5217.42</v>
      </c>
      <c r="V457" s="59">
        <v>5214.66</v>
      </c>
      <c r="W457" s="59">
        <v>5141.5999999999995</v>
      </c>
      <c r="X457" s="59">
        <v>4990.4299999999994</v>
      </c>
      <c r="Y457" s="59">
        <v>4839.05</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v>4934.7</v>
      </c>
      <c r="C458" s="59">
        <v>4824.2300000000005</v>
      </c>
      <c r="D458" s="59">
        <v>4729.7699999999995</v>
      </c>
      <c r="E458" s="59">
        <v>4689.84</v>
      </c>
      <c r="F458" s="59">
        <v>4720.2300000000005</v>
      </c>
      <c r="G458" s="59">
        <v>4757.3</v>
      </c>
      <c r="H458" s="59">
        <v>4863.1099999999997</v>
      </c>
      <c r="I458" s="59">
        <v>4923.45</v>
      </c>
      <c r="J458" s="59">
        <v>5146.45</v>
      </c>
      <c r="K458" s="59">
        <v>5227.6899999999996</v>
      </c>
      <c r="L458" s="59">
        <v>5261.11</v>
      </c>
      <c r="M458" s="59">
        <v>5273.5700000000006</v>
      </c>
      <c r="N458" s="59">
        <v>5260.74</v>
      </c>
      <c r="O458" s="59">
        <v>5246.05</v>
      </c>
      <c r="P458" s="59">
        <v>5219.7699999999995</v>
      </c>
      <c r="Q458" s="59">
        <v>5203.12</v>
      </c>
      <c r="R458" s="59">
        <v>5213.0600000000004</v>
      </c>
      <c r="S458" s="59">
        <v>5229.17</v>
      </c>
      <c r="T458" s="59">
        <v>5258.62</v>
      </c>
      <c r="U458" s="59">
        <v>5257.11</v>
      </c>
      <c r="V458" s="59">
        <v>5251.64</v>
      </c>
      <c r="W458" s="59">
        <v>5183.13</v>
      </c>
      <c r="X458" s="59">
        <v>5011.09</v>
      </c>
      <c r="Y458" s="59">
        <v>4857.1400000000003</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v>4918.38</v>
      </c>
      <c r="C459" s="59">
        <v>4775.3200000000006</v>
      </c>
      <c r="D459" s="59">
        <v>4676.87</v>
      </c>
      <c r="E459" s="59">
        <v>4667.46</v>
      </c>
      <c r="F459" s="59">
        <v>4672.8</v>
      </c>
      <c r="G459" s="59">
        <v>4708.46</v>
      </c>
      <c r="H459" s="59">
        <v>4800.5199999999995</v>
      </c>
      <c r="I459" s="59">
        <v>4867.8</v>
      </c>
      <c r="J459" s="59">
        <v>5017.79</v>
      </c>
      <c r="K459" s="59">
        <v>5182.3499999999995</v>
      </c>
      <c r="L459" s="59">
        <v>5237.9000000000005</v>
      </c>
      <c r="M459" s="59">
        <v>5245.84</v>
      </c>
      <c r="N459" s="59">
        <v>5237.03</v>
      </c>
      <c r="O459" s="59">
        <v>5224.6799999999994</v>
      </c>
      <c r="P459" s="59">
        <v>5191.78</v>
      </c>
      <c r="Q459" s="59">
        <v>5183.3499999999995</v>
      </c>
      <c r="R459" s="59">
        <v>5209.55</v>
      </c>
      <c r="S459" s="59">
        <v>5247.6799999999994</v>
      </c>
      <c r="T459" s="59">
        <v>5305.03</v>
      </c>
      <c r="U459" s="59">
        <v>5286.99</v>
      </c>
      <c r="V459" s="59">
        <v>5282.79</v>
      </c>
      <c r="W459" s="59">
        <v>5220.33</v>
      </c>
      <c r="X459" s="59">
        <v>5033.5199999999995</v>
      </c>
      <c r="Y459" s="59">
        <v>4856.05</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v>4803.2300000000005</v>
      </c>
      <c r="C460" s="59">
        <v>4682.09</v>
      </c>
      <c r="D460" s="59">
        <v>4626.4299999999994</v>
      </c>
      <c r="E460" s="59">
        <v>4636.6400000000003</v>
      </c>
      <c r="F460" s="59">
        <v>4654.53</v>
      </c>
      <c r="G460" s="59">
        <v>4797.09</v>
      </c>
      <c r="H460" s="59">
        <v>4956.1500000000005</v>
      </c>
      <c r="I460" s="59">
        <v>5228.79</v>
      </c>
      <c r="J460" s="59">
        <v>5353.66</v>
      </c>
      <c r="K460" s="59">
        <v>5355.03</v>
      </c>
      <c r="L460" s="59">
        <v>5367.62</v>
      </c>
      <c r="M460" s="59">
        <v>5394.59</v>
      </c>
      <c r="N460" s="59">
        <v>5390.0099999999993</v>
      </c>
      <c r="O460" s="59">
        <v>5390.47</v>
      </c>
      <c r="P460" s="59">
        <v>5379.58</v>
      </c>
      <c r="Q460" s="59">
        <v>5320.4800000000005</v>
      </c>
      <c r="R460" s="59">
        <v>5304.38</v>
      </c>
      <c r="S460" s="59">
        <v>5317.95</v>
      </c>
      <c r="T460" s="59">
        <v>5336.66</v>
      </c>
      <c r="U460" s="59">
        <v>5356.72</v>
      </c>
      <c r="V460" s="59">
        <v>5269.5999999999995</v>
      </c>
      <c r="W460" s="59">
        <v>5154.0199999999995</v>
      </c>
      <c r="X460" s="59">
        <v>4933.9800000000005</v>
      </c>
      <c r="Y460" s="59">
        <v>4696.67</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v>4682.0600000000004</v>
      </c>
      <c r="C461" s="59">
        <v>4633.74</v>
      </c>
      <c r="D461" s="59">
        <v>4611.7699999999995</v>
      </c>
      <c r="E461" s="59">
        <v>4610.42</v>
      </c>
      <c r="F461" s="59">
        <v>4647.8599999999997</v>
      </c>
      <c r="G461" s="59">
        <v>4809.7</v>
      </c>
      <c r="H461" s="59">
        <v>4937.79</v>
      </c>
      <c r="I461" s="59">
        <v>5082.1799999999994</v>
      </c>
      <c r="J461" s="59">
        <v>5269.94</v>
      </c>
      <c r="K461" s="59">
        <v>5294.9299999999994</v>
      </c>
      <c r="L461" s="59">
        <v>5316.2300000000005</v>
      </c>
      <c r="M461" s="59">
        <v>5395.7</v>
      </c>
      <c r="N461" s="59">
        <v>5341.7699999999995</v>
      </c>
      <c r="O461" s="59">
        <v>5329.94</v>
      </c>
      <c r="P461" s="59">
        <v>5311.4299999999994</v>
      </c>
      <c r="Q461" s="59">
        <v>5228.1799999999994</v>
      </c>
      <c r="R461" s="59">
        <v>5240.83</v>
      </c>
      <c r="S461" s="59">
        <v>5271.58</v>
      </c>
      <c r="T461" s="59">
        <v>5286.78</v>
      </c>
      <c r="U461" s="59">
        <v>5301.7599999999993</v>
      </c>
      <c r="V461" s="59">
        <v>5237.45</v>
      </c>
      <c r="W461" s="59">
        <v>5175.55</v>
      </c>
      <c r="X461" s="59">
        <v>4983.2300000000005</v>
      </c>
      <c r="Y461" s="59">
        <v>4802.3200000000006</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v>4670.08</v>
      </c>
      <c r="C462" s="59">
        <v>4637.0700000000006</v>
      </c>
      <c r="D462" s="59">
        <v>4626.1899999999996</v>
      </c>
      <c r="E462" s="59">
        <v>4625.22</v>
      </c>
      <c r="F462" s="59">
        <v>4655.5700000000006</v>
      </c>
      <c r="G462" s="59">
        <v>4777.6799999999994</v>
      </c>
      <c r="H462" s="59">
        <v>4957.04</v>
      </c>
      <c r="I462" s="59">
        <v>5221.12</v>
      </c>
      <c r="J462" s="59">
        <v>5324.5999999999995</v>
      </c>
      <c r="K462" s="59">
        <v>5358.9299999999994</v>
      </c>
      <c r="L462" s="59">
        <v>5363.09</v>
      </c>
      <c r="M462" s="59">
        <v>5410.55</v>
      </c>
      <c r="N462" s="59">
        <v>5390.9299999999994</v>
      </c>
      <c r="O462" s="59">
        <v>5397.22</v>
      </c>
      <c r="P462" s="59">
        <v>5384.0999999999995</v>
      </c>
      <c r="Q462" s="59">
        <v>5289.0700000000006</v>
      </c>
      <c r="R462" s="59">
        <v>5276.08</v>
      </c>
      <c r="S462" s="59">
        <v>5289.7599999999993</v>
      </c>
      <c r="T462" s="59">
        <v>5336.21</v>
      </c>
      <c r="U462" s="59">
        <v>5374.29</v>
      </c>
      <c r="V462" s="59">
        <v>5293.44</v>
      </c>
      <c r="W462" s="59">
        <v>5204.0199999999995</v>
      </c>
      <c r="X462" s="59">
        <v>4984.5700000000006</v>
      </c>
      <c r="Y462" s="59">
        <v>4728.25</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v>4696.47</v>
      </c>
      <c r="C463" s="59">
        <v>4665.33</v>
      </c>
      <c r="D463" s="59">
        <v>4659.1799999999994</v>
      </c>
      <c r="E463" s="59">
        <v>4669.29</v>
      </c>
      <c r="F463" s="59">
        <v>4693.9000000000005</v>
      </c>
      <c r="G463" s="59">
        <v>4846.22</v>
      </c>
      <c r="H463" s="59">
        <v>5001.1500000000005</v>
      </c>
      <c r="I463" s="59">
        <v>5171.66</v>
      </c>
      <c r="J463" s="59">
        <v>5346.5099999999993</v>
      </c>
      <c r="K463" s="59">
        <v>5361.66</v>
      </c>
      <c r="L463" s="59">
        <v>5369.1799999999994</v>
      </c>
      <c r="M463" s="59">
        <v>5395</v>
      </c>
      <c r="N463" s="59">
        <v>5379.53</v>
      </c>
      <c r="O463" s="59">
        <v>5383.63</v>
      </c>
      <c r="P463" s="59">
        <v>5376.46</v>
      </c>
      <c r="Q463" s="59">
        <v>5311.45</v>
      </c>
      <c r="R463" s="59">
        <v>5282.5099999999993</v>
      </c>
      <c r="S463" s="59">
        <v>5296.86</v>
      </c>
      <c r="T463" s="59">
        <v>5336.81</v>
      </c>
      <c r="U463" s="59">
        <v>5374.16</v>
      </c>
      <c r="V463" s="59">
        <v>5302.04</v>
      </c>
      <c r="W463" s="59">
        <v>5206.03</v>
      </c>
      <c r="X463" s="59">
        <v>5027.28</v>
      </c>
      <c r="Y463" s="59">
        <v>4846.91</v>
      </c>
      <c r="Z463" s="44">
        <f>IFERROR(Y463,"скрыть")</f>
        <v>4846.91</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hidden="1" x14ac:dyDescent="0.2">
      <c r="A464" s="58">
        <v>30</v>
      </c>
      <c r="B464" s="59" t="e">
        <v>#VALUE!</v>
      </c>
      <c r="C464" s="59" t="e">
        <v>#VALUE!</v>
      </c>
      <c r="D464" s="59" t="e">
        <v>#VALUE!</v>
      </c>
      <c r="E464" s="59" t="e">
        <v>#VALUE!</v>
      </c>
      <c r="F464" s="59" t="e">
        <v>#VALUE!</v>
      </c>
      <c r="G464" s="59" t="e">
        <v>#VALUE!</v>
      </c>
      <c r="H464" s="59" t="e">
        <v>#VALUE!</v>
      </c>
      <c r="I464" s="59" t="e">
        <v>#VALUE!</v>
      </c>
      <c r="J464" s="59" t="e">
        <v>#VALUE!</v>
      </c>
      <c r="K464" s="59" t="e">
        <v>#VALUE!</v>
      </c>
      <c r="L464" s="59" t="e">
        <v>#VALUE!</v>
      </c>
      <c r="M464" s="59" t="e">
        <v>#VALUE!</v>
      </c>
      <c r="N464" s="59" t="e">
        <v>#VALUE!</v>
      </c>
      <c r="O464" s="59" t="e">
        <v>#VALUE!</v>
      </c>
      <c r="P464" s="59" t="e">
        <v>#VALUE!</v>
      </c>
      <c r="Q464" s="59" t="e">
        <v>#VALUE!</v>
      </c>
      <c r="R464" s="59" t="e">
        <v>#VALUE!</v>
      </c>
      <c r="S464" s="59" t="e">
        <v>#VALUE!</v>
      </c>
      <c r="T464" s="59" t="e">
        <v>#VALUE!</v>
      </c>
      <c r="U464" s="59" t="e">
        <v>#VALUE!</v>
      </c>
      <c r="V464" s="59" t="e">
        <v>#VALUE!</v>
      </c>
      <c r="W464" s="59" t="e">
        <v>#VALUE!</v>
      </c>
      <c r="X464" s="59" t="e">
        <v>#VALUE!</v>
      </c>
      <c r="Y464" s="59" t="e">
        <v>#VALUE!</v>
      </c>
      <c r="Z464" s="44" t="str">
        <f>IFERROR(Y464,"скрыть")</f>
        <v>скрыть</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hidden="1" x14ac:dyDescent="0.2">
      <c r="A465" s="58">
        <v>31</v>
      </c>
      <c r="B465" s="59" t="e">
        <v>#VALUE!</v>
      </c>
      <c r="C465" s="59" t="e">
        <v>#VALUE!</v>
      </c>
      <c r="D465" s="59" t="e">
        <v>#VALUE!</v>
      </c>
      <c r="E465" s="59" t="e">
        <v>#VALUE!</v>
      </c>
      <c r="F465" s="59" t="e">
        <v>#VALUE!</v>
      </c>
      <c r="G465" s="59" t="e">
        <v>#VALUE!</v>
      </c>
      <c r="H465" s="59" t="e">
        <v>#VALUE!</v>
      </c>
      <c r="I465" s="59" t="e">
        <v>#VALUE!</v>
      </c>
      <c r="J465" s="59" t="e">
        <v>#VALUE!</v>
      </c>
      <c r="K465" s="59" t="e">
        <v>#VALUE!</v>
      </c>
      <c r="L465" s="59" t="e">
        <v>#VALUE!</v>
      </c>
      <c r="M465" s="59" t="e">
        <v>#VALUE!</v>
      </c>
      <c r="N465" s="59" t="e">
        <v>#VALUE!</v>
      </c>
      <c r="O465" s="59" t="e">
        <v>#VALUE!</v>
      </c>
      <c r="P465" s="59" t="e">
        <v>#VALUE!</v>
      </c>
      <c r="Q465" s="59" t="e">
        <v>#VALUE!</v>
      </c>
      <c r="R465" s="59" t="e">
        <v>#VALUE!</v>
      </c>
      <c r="S465" s="59" t="e">
        <v>#VALUE!</v>
      </c>
      <c r="T465" s="59" t="e">
        <v>#VALUE!</v>
      </c>
      <c r="U465" s="59" t="e">
        <v>#VALUE!</v>
      </c>
      <c r="V465" s="59" t="e">
        <v>#VALUE!</v>
      </c>
      <c r="W465" s="59" t="e">
        <v>#VALUE!</v>
      </c>
      <c r="X465" s="59" t="e">
        <v>#VALUE!</v>
      </c>
      <c r="Y465" s="59" t="e">
        <v>#VALUE!</v>
      </c>
      <c r="Z465" s="44" t="str">
        <f>IFERROR(Y465,"скрыть")</f>
        <v>скрыть</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v>6017.6799999999994</v>
      </c>
      <c r="C469" s="59">
        <v>5872.69</v>
      </c>
      <c r="D469" s="59">
        <v>5852.0999999999995</v>
      </c>
      <c r="E469" s="59">
        <v>5833.7599999999993</v>
      </c>
      <c r="F469" s="59">
        <v>5868.3399999999992</v>
      </c>
      <c r="G469" s="59">
        <v>6011.57</v>
      </c>
      <c r="H469" s="59">
        <v>6132.83</v>
      </c>
      <c r="I469" s="59">
        <v>6413.9199999999992</v>
      </c>
      <c r="J469" s="59">
        <v>6589.46</v>
      </c>
      <c r="K469" s="59">
        <v>6616.8499999999995</v>
      </c>
      <c r="L469" s="59">
        <v>6641.53</v>
      </c>
      <c r="M469" s="59">
        <v>6641.95</v>
      </c>
      <c r="N469" s="59">
        <v>6649.95</v>
      </c>
      <c r="O469" s="59">
        <v>6657.19</v>
      </c>
      <c r="P469" s="59">
        <v>6652.99</v>
      </c>
      <c r="Q469" s="59">
        <v>6600.0999999999995</v>
      </c>
      <c r="R469" s="59">
        <v>6590.65</v>
      </c>
      <c r="S469" s="59">
        <v>6607.39</v>
      </c>
      <c r="T469" s="59">
        <v>6601.95</v>
      </c>
      <c r="U469" s="59">
        <v>6611.4199999999992</v>
      </c>
      <c r="V469" s="59">
        <v>6460.2599999999993</v>
      </c>
      <c r="W469" s="59">
        <v>6347.2</v>
      </c>
      <c r="X469" s="59">
        <v>6119.98</v>
      </c>
      <c r="Y469" s="59">
        <v>6044.3499999999995</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v>5920.55</v>
      </c>
      <c r="C470" s="59">
        <v>5849.54</v>
      </c>
      <c r="D470" s="59">
        <v>5812.7499999999991</v>
      </c>
      <c r="E470" s="59">
        <v>5813.11</v>
      </c>
      <c r="F470" s="59">
        <v>5849.74</v>
      </c>
      <c r="G470" s="59">
        <v>5957.23</v>
      </c>
      <c r="H470" s="59">
        <v>6112.5999999999995</v>
      </c>
      <c r="I470" s="59">
        <v>6405.16</v>
      </c>
      <c r="J470" s="59">
        <v>6556.21</v>
      </c>
      <c r="K470" s="59">
        <v>6585.8</v>
      </c>
      <c r="L470" s="59">
        <v>6620.5199999999995</v>
      </c>
      <c r="M470" s="59">
        <v>6622.97</v>
      </c>
      <c r="N470" s="59">
        <v>6606.86</v>
      </c>
      <c r="O470" s="59">
        <v>6613.38</v>
      </c>
      <c r="P470" s="59">
        <v>6601.45</v>
      </c>
      <c r="Q470" s="59">
        <v>6540.44</v>
      </c>
      <c r="R470" s="59">
        <v>6508.37</v>
      </c>
      <c r="S470" s="59">
        <v>6537.41</v>
      </c>
      <c r="T470" s="59">
        <v>6543.38</v>
      </c>
      <c r="U470" s="59">
        <v>6570.94</v>
      </c>
      <c r="V470" s="59">
        <v>6441.91</v>
      </c>
      <c r="W470" s="59">
        <v>6330.44</v>
      </c>
      <c r="X470" s="59">
        <v>6157.11</v>
      </c>
      <c r="Y470" s="59">
        <v>6069.6699999999992</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v>6066.24</v>
      </c>
      <c r="C471" s="59">
        <v>5959.88</v>
      </c>
      <c r="D471" s="59">
        <v>5875.3</v>
      </c>
      <c r="E471" s="59">
        <v>5863.0999999999995</v>
      </c>
      <c r="F471" s="59">
        <v>5885.9299999999994</v>
      </c>
      <c r="G471" s="59">
        <v>5926.63</v>
      </c>
      <c r="H471" s="59">
        <v>6032.64</v>
      </c>
      <c r="I471" s="59">
        <v>6103.1799999999994</v>
      </c>
      <c r="J471" s="59">
        <v>6348.7499999999991</v>
      </c>
      <c r="K471" s="59">
        <v>6460.89</v>
      </c>
      <c r="L471" s="59">
        <v>6512.4999999999991</v>
      </c>
      <c r="M471" s="59">
        <v>6521.33</v>
      </c>
      <c r="N471" s="59">
        <v>6513.83</v>
      </c>
      <c r="O471" s="59">
        <v>6515.0199999999995</v>
      </c>
      <c r="P471" s="59">
        <v>6473.47</v>
      </c>
      <c r="Q471" s="59">
        <v>6466.24</v>
      </c>
      <c r="R471" s="59">
        <v>6478.56</v>
      </c>
      <c r="S471" s="59">
        <v>6517.44</v>
      </c>
      <c r="T471" s="59">
        <v>6508.44</v>
      </c>
      <c r="U471" s="59">
        <v>6486.1799999999994</v>
      </c>
      <c r="V471" s="59">
        <v>6432.37</v>
      </c>
      <c r="W471" s="59">
        <v>6342.78</v>
      </c>
      <c r="X471" s="59">
        <v>6138.37</v>
      </c>
      <c r="Y471" s="59">
        <v>6053.83</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v>6004.33</v>
      </c>
      <c r="C472" s="59">
        <v>5851.73</v>
      </c>
      <c r="D472" s="59">
        <v>5806.22</v>
      </c>
      <c r="E472" s="59">
        <v>5797.95</v>
      </c>
      <c r="F472" s="59">
        <v>5804.63</v>
      </c>
      <c r="G472" s="59">
        <v>5821.29</v>
      </c>
      <c r="H472" s="59">
        <v>5860.3499999999995</v>
      </c>
      <c r="I472" s="59">
        <v>6012.63</v>
      </c>
      <c r="J472" s="59">
        <v>6115.14</v>
      </c>
      <c r="K472" s="59">
        <v>6312.63</v>
      </c>
      <c r="L472" s="59">
        <v>6381.83</v>
      </c>
      <c r="M472" s="59">
        <v>6405.38</v>
      </c>
      <c r="N472" s="59">
        <v>6411.05</v>
      </c>
      <c r="O472" s="59">
        <v>6413.7499999999991</v>
      </c>
      <c r="P472" s="59">
        <v>6378.31</v>
      </c>
      <c r="Q472" s="59">
        <v>6393.23</v>
      </c>
      <c r="R472" s="59">
        <v>6418.7699999999995</v>
      </c>
      <c r="S472" s="59">
        <v>6470.3</v>
      </c>
      <c r="T472" s="59">
        <v>6442.7599999999993</v>
      </c>
      <c r="U472" s="59">
        <v>6405.5899999999992</v>
      </c>
      <c r="V472" s="59">
        <v>6399.24</v>
      </c>
      <c r="W472" s="59">
        <v>6309.3</v>
      </c>
      <c r="X472" s="59">
        <v>6082.73</v>
      </c>
      <c r="Y472" s="59">
        <v>6035.79</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v>5915.6799999999994</v>
      </c>
      <c r="C473" s="59">
        <v>5813.9</v>
      </c>
      <c r="D473" s="59">
        <v>5790.69</v>
      </c>
      <c r="E473" s="59">
        <v>5803.9999999999991</v>
      </c>
      <c r="F473" s="59">
        <v>5846.9199999999992</v>
      </c>
      <c r="G473" s="59">
        <v>5961.2599999999993</v>
      </c>
      <c r="H473" s="59">
        <v>6121.19</v>
      </c>
      <c r="I473" s="59">
        <v>6393.12</v>
      </c>
      <c r="J473" s="59">
        <v>6580.14</v>
      </c>
      <c r="K473" s="59">
        <v>6656.12</v>
      </c>
      <c r="L473" s="59">
        <v>6664.91</v>
      </c>
      <c r="M473" s="59">
        <v>6689.46</v>
      </c>
      <c r="N473" s="59">
        <v>6674.8</v>
      </c>
      <c r="O473" s="59">
        <v>6642.4</v>
      </c>
      <c r="P473" s="59">
        <v>6630.7</v>
      </c>
      <c r="Q473" s="59">
        <v>6570.57</v>
      </c>
      <c r="R473" s="59">
        <v>6538.05</v>
      </c>
      <c r="S473" s="59">
        <v>6572.33</v>
      </c>
      <c r="T473" s="59">
        <v>6597.3499999999995</v>
      </c>
      <c r="U473" s="59">
        <v>6588.3</v>
      </c>
      <c r="V473" s="59">
        <v>6407.79</v>
      </c>
      <c r="W473" s="59">
        <v>6310.7599999999993</v>
      </c>
      <c r="X473" s="59">
        <v>6084.57</v>
      </c>
      <c r="Y473" s="59">
        <v>5955.0199999999995</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v>5861.8399999999992</v>
      </c>
      <c r="C474" s="59">
        <v>5804.65</v>
      </c>
      <c r="D474" s="59">
        <v>5776.73</v>
      </c>
      <c r="E474" s="59">
        <v>5766.65</v>
      </c>
      <c r="F474" s="59">
        <v>5820.39</v>
      </c>
      <c r="G474" s="59">
        <v>5887.23</v>
      </c>
      <c r="H474" s="59">
        <v>6048.9999999999991</v>
      </c>
      <c r="I474" s="59">
        <v>6284.24</v>
      </c>
      <c r="J474" s="59">
        <v>6437.86</v>
      </c>
      <c r="K474" s="59">
        <v>6468.33</v>
      </c>
      <c r="L474" s="59">
        <v>6485.37</v>
      </c>
      <c r="M474" s="59">
        <v>6518.8399999999992</v>
      </c>
      <c r="N474" s="59">
        <v>6493.05</v>
      </c>
      <c r="O474" s="59">
        <v>6518.03</v>
      </c>
      <c r="P474" s="59">
        <v>6504.45</v>
      </c>
      <c r="Q474" s="59">
        <v>6454.86</v>
      </c>
      <c r="R474" s="59">
        <v>6433.21</v>
      </c>
      <c r="S474" s="59">
        <v>6466.95</v>
      </c>
      <c r="T474" s="59">
        <v>6465.5099999999993</v>
      </c>
      <c r="U474" s="59">
        <v>6471.06</v>
      </c>
      <c r="V474" s="59">
        <v>6375.48</v>
      </c>
      <c r="W474" s="59">
        <v>6287.2699999999995</v>
      </c>
      <c r="X474" s="59">
        <v>6080.63</v>
      </c>
      <c r="Y474" s="59">
        <v>5878.55</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v>5875.5199999999995</v>
      </c>
      <c r="C475" s="59">
        <v>5821.58</v>
      </c>
      <c r="D475" s="59">
        <v>5786.88</v>
      </c>
      <c r="E475" s="59">
        <v>5783.66</v>
      </c>
      <c r="F475" s="59">
        <v>5820.73</v>
      </c>
      <c r="G475" s="59">
        <v>5884.0999999999995</v>
      </c>
      <c r="H475" s="59">
        <v>6068.5899999999992</v>
      </c>
      <c r="I475" s="59">
        <v>6326.0999999999995</v>
      </c>
      <c r="J475" s="59">
        <v>6474.94</v>
      </c>
      <c r="K475" s="59">
        <v>6525.2</v>
      </c>
      <c r="L475" s="59">
        <v>6553.29</v>
      </c>
      <c r="M475" s="59">
        <v>6586.9999999999991</v>
      </c>
      <c r="N475" s="59">
        <v>6554.96</v>
      </c>
      <c r="O475" s="59">
        <v>6585.08</v>
      </c>
      <c r="P475" s="59">
        <v>6584.22</v>
      </c>
      <c r="Q475" s="59">
        <v>6499.83</v>
      </c>
      <c r="R475" s="59">
        <v>6464.73</v>
      </c>
      <c r="S475" s="59">
        <v>6502.2599999999993</v>
      </c>
      <c r="T475" s="59">
        <v>6484.55</v>
      </c>
      <c r="U475" s="59">
        <v>6498.44</v>
      </c>
      <c r="V475" s="59">
        <v>6401.4199999999992</v>
      </c>
      <c r="W475" s="59">
        <v>6320.5899999999992</v>
      </c>
      <c r="X475" s="59">
        <v>6081.6699999999992</v>
      </c>
      <c r="Y475" s="59">
        <v>5894.74</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v>5867.72</v>
      </c>
      <c r="C476" s="59">
        <v>5790.05</v>
      </c>
      <c r="D476" s="59">
        <v>5759.69</v>
      </c>
      <c r="E476" s="59">
        <v>5752.19</v>
      </c>
      <c r="F476" s="59">
        <v>5787.7599999999993</v>
      </c>
      <c r="G476" s="59">
        <v>5904.83</v>
      </c>
      <c r="H476" s="59">
        <v>6106.49</v>
      </c>
      <c r="I476" s="59">
        <v>6387.9</v>
      </c>
      <c r="J476" s="59">
        <v>6501.47</v>
      </c>
      <c r="K476" s="59">
        <v>6580.13</v>
      </c>
      <c r="L476" s="59">
        <v>6605.5199999999995</v>
      </c>
      <c r="M476" s="59">
        <v>6641.9299999999994</v>
      </c>
      <c r="N476" s="59">
        <v>6612.55</v>
      </c>
      <c r="O476" s="59">
        <v>6621.44</v>
      </c>
      <c r="P476" s="59">
        <v>6605.73</v>
      </c>
      <c r="Q476" s="59">
        <v>6546.36</v>
      </c>
      <c r="R476" s="59">
        <v>6468.13</v>
      </c>
      <c r="S476" s="59">
        <v>6476.89</v>
      </c>
      <c r="T476" s="59">
        <v>6455.2599999999993</v>
      </c>
      <c r="U476" s="59">
        <v>6578.6699999999992</v>
      </c>
      <c r="V476" s="59">
        <v>6508.33</v>
      </c>
      <c r="W476" s="59">
        <v>6395.7599999999993</v>
      </c>
      <c r="X476" s="59">
        <v>6252.0999999999995</v>
      </c>
      <c r="Y476" s="59">
        <v>6023.98</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v>5897.5099999999993</v>
      </c>
      <c r="C477" s="59">
        <v>5795.8</v>
      </c>
      <c r="D477" s="59">
        <v>5769.99</v>
      </c>
      <c r="E477" s="59">
        <v>5771.3</v>
      </c>
      <c r="F477" s="59">
        <v>5784.49</v>
      </c>
      <c r="G477" s="59">
        <v>5925.3</v>
      </c>
      <c r="H477" s="59">
        <v>6149.12</v>
      </c>
      <c r="I477" s="59">
        <v>6403.7</v>
      </c>
      <c r="J477" s="59">
        <v>6524.32</v>
      </c>
      <c r="K477" s="59">
        <v>6484.91</v>
      </c>
      <c r="L477" s="59">
        <v>6465.2599999999993</v>
      </c>
      <c r="M477" s="59">
        <v>6596.48</v>
      </c>
      <c r="N477" s="59">
        <v>6573.5899999999992</v>
      </c>
      <c r="O477" s="59">
        <v>6578.6799999999994</v>
      </c>
      <c r="P477" s="59">
        <v>6565.2499999999991</v>
      </c>
      <c r="Q477" s="59">
        <v>6442.4199999999992</v>
      </c>
      <c r="R477" s="59">
        <v>6399.6699999999992</v>
      </c>
      <c r="S477" s="59">
        <v>6406.5899999999992</v>
      </c>
      <c r="T477" s="59">
        <v>6403.11</v>
      </c>
      <c r="U477" s="59">
        <v>6537.5899999999992</v>
      </c>
      <c r="V477" s="59">
        <v>6470.14</v>
      </c>
      <c r="W477" s="59">
        <v>6413.86</v>
      </c>
      <c r="X477" s="59">
        <v>6282.72</v>
      </c>
      <c r="Y477" s="59">
        <v>6089.91</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v>6018.58</v>
      </c>
      <c r="C478" s="59">
        <v>5853.62</v>
      </c>
      <c r="D478" s="59">
        <v>5779.71</v>
      </c>
      <c r="E478" s="59">
        <v>5772.8</v>
      </c>
      <c r="F478" s="59">
        <v>5781.24</v>
      </c>
      <c r="G478" s="59">
        <v>5868.78</v>
      </c>
      <c r="H478" s="59">
        <v>5983.82</v>
      </c>
      <c r="I478" s="59">
        <v>6198.4199999999992</v>
      </c>
      <c r="J478" s="59">
        <v>6369.55</v>
      </c>
      <c r="K478" s="59">
        <v>6438.49</v>
      </c>
      <c r="L478" s="59">
        <v>6498.91</v>
      </c>
      <c r="M478" s="59">
        <v>6512.23</v>
      </c>
      <c r="N478" s="59">
        <v>6492.37</v>
      </c>
      <c r="O478" s="59">
        <v>6478.61</v>
      </c>
      <c r="P478" s="59">
        <v>6434.48</v>
      </c>
      <c r="Q478" s="59">
        <v>6376.4999999999991</v>
      </c>
      <c r="R478" s="59">
        <v>6383.5099999999993</v>
      </c>
      <c r="S478" s="59">
        <v>6388.07</v>
      </c>
      <c r="T478" s="59">
        <v>6330.21</v>
      </c>
      <c r="U478" s="59">
        <v>6380.14</v>
      </c>
      <c r="V478" s="59">
        <v>6448.0999999999995</v>
      </c>
      <c r="W478" s="59">
        <v>6367.9299999999994</v>
      </c>
      <c r="X478" s="59">
        <v>6287.24</v>
      </c>
      <c r="Y478" s="59">
        <v>6087.41</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v>6020.8</v>
      </c>
      <c r="C479" s="59">
        <v>5870.98</v>
      </c>
      <c r="D479" s="59">
        <v>5804.24</v>
      </c>
      <c r="E479" s="59">
        <v>5795.33</v>
      </c>
      <c r="F479" s="59">
        <v>5801.36</v>
      </c>
      <c r="G479" s="59">
        <v>5867.7699999999995</v>
      </c>
      <c r="H479" s="59">
        <v>5963.8399999999992</v>
      </c>
      <c r="I479" s="59">
        <v>6086.08</v>
      </c>
      <c r="J479" s="59">
        <v>6322.23</v>
      </c>
      <c r="K479" s="59">
        <v>6399.88</v>
      </c>
      <c r="L479" s="59">
        <v>6444.96</v>
      </c>
      <c r="M479" s="59">
        <v>6464.8499999999995</v>
      </c>
      <c r="N479" s="59">
        <v>6458.6799999999994</v>
      </c>
      <c r="O479" s="59">
        <v>6456.44</v>
      </c>
      <c r="P479" s="59">
        <v>6423.12</v>
      </c>
      <c r="Q479" s="59">
        <v>6422.88</v>
      </c>
      <c r="R479" s="59">
        <v>6475.73</v>
      </c>
      <c r="S479" s="59">
        <v>6530.6699999999992</v>
      </c>
      <c r="T479" s="59">
        <v>6521.16</v>
      </c>
      <c r="U479" s="59">
        <v>6485.5199999999995</v>
      </c>
      <c r="V479" s="59">
        <v>6478.0099999999993</v>
      </c>
      <c r="W479" s="59">
        <v>6403.44</v>
      </c>
      <c r="X479" s="59">
        <v>6317.7599999999993</v>
      </c>
      <c r="Y479" s="59">
        <v>6068.49</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v>5967.63</v>
      </c>
      <c r="C480" s="59">
        <v>5847.5899999999992</v>
      </c>
      <c r="D480" s="59">
        <v>5815.98</v>
      </c>
      <c r="E480" s="59">
        <v>5820.5199999999995</v>
      </c>
      <c r="F480" s="59">
        <v>5877.9199999999992</v>
      </c>
      <c r="G480" s="59">
        <v>5984.9999999999991</v>
      </c>
      <c r="H480" s="59">
        <v>6280.22</v>
      </c>
      <c r="I480" s="59">
        <v>6473.14</v>
      </c>
      <c r="J480" s="59">
        <v>6593.0099999999993</v>
      </c>
      <c r="K480" s="59">
        <v>6611.5899999999992</v>
      </c>
      <c r="L480" s="59">
        <v>6632.44</v>
      </c>
      <c r="M480" s="59">
        <v>6660.14</v>
      </c>
      <c r="N480" s="59">
        <v>6635.65</v>
      </c>
      <c r="O480" s="59">
        <v>6650.4299999999994</v>
      </c>
      <c r="P480" s="59">
        <v>6630.6699999999992</v>
      </c>
      <c r="Q480" s="59">
        <v>6581.12</v>
      </c>
      <c r="R480" s="59">
        <v>6574.96</v>
      </c>
      <c r="S480" s="59">
        <v>6573.08</v>
      </c>
      <c r="T480" s="59">
        <v>6591.79</v>
      </c>
      <c r="U480" s="59">
        <v>6601.22</v>
      </c>
      <c r="V480" s="59">
        <v>6528.57</v>
      </c>
      <c r="W480" s="59">
        <v>6410.69</v>
      </c>
      <c r="X480" s="59">
        <v>6202.7499999999991</v>
      </c>
      <c r="Y480" s="59">
        <v>6033.13</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v>5877.24</v>
      </c>
      <c r="C481" s="59">
        <v>5821.65</v>
      </c>
      <c r="D481" s="59">
        <v>5796.86</v>
      </c>
      <c r="E481" s="59">
        <v>5797.94</v>
      </c>
      <c r="F481" s="59">
        <v>5836.8</v>
      </c>
      <c r="G481" s="59">
        <v>5926.96</v>
      </c>
      <c r="H481" s="59">
        <v>6109.19</v>
      </c>
      <c r="I481" s="59">
        <v>6439.71</v>
      </c>
      <c r="J481" s="59">
        <v>6517.86</v>
      </c>
      <c r="K481" s="59">
        <v>6516.89</v>
      </c>
      <c r="L481" s="59">
        <v>6526.9</v>
      </c>
      <c r="M481" s="59">
        <v>6592.4999999999991</v>
      </c>
      <c r="N481" s="59">
        <v>6572.82</v>
      </c>
      <c r="O481" s="59">
        <v>6587.47</v>
      </c>
      <c r="P481" s="59">
        <v>6574.87</v>
      </c>
      <c r="Q481" s="59">
        <v>6508.0099999999993</v>
      </c>
      <c r="R481" s="59">
        <v>6498.95</v>
      </c>
      <c r="S481" s="59">
        <v>6515.36</v>
      </c>
      <c r="T481" s="59">
        <v>6546.38</v>
      </c>
      <c r="U481" s="59">
        <v>6559.46</v>
      </c>
      <c r="V481" s="59">
        <v>6471.22</v>
      </c>
      <c r="W481" s="59">
        <v>6407.0999999999995</v>
      </c>
      <c r="X481" s="59">
        <v>6116.2499999999991</v>
      </c>
      <c r="Y481" s="59">
        <v>6042.62</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v>5874.62</v>
      </c>
      <c r="C482" s="59">
        <v>5821.12</v>
      </c>
      <c r="D482" s="59">
        <v>5775.38</v>
      </c>
      <c r="E482" s="59">
        <v>5775.15</v>
      </c>
      <c r="F482" s="59">
        <v>5799.04</v>
      </c>
      <c r="G482" s="59">
        <v>5898.04</v>
      </c>
      <c r="H482" s="59">
        <v>6091.79</v>
      </c>
      <c r="I482" s="59">
        <v>6435.33</v>
      </c>
      <c r="J482" s="59">
        <v>6506.24</v>
      </c>
      <c r="K482" s="59">
        <v>6528.79</v>
      </c>
      <c r="L482" s="59">
        <v>6551.06</v>
      </c>
      <c r="M482" s="59">
        <v>6590.87</v>
      </c>
      <c r="N482" s="59">
        <v>6575.86</v>
      </c>
      <c r="O482" s="59">
        <v>6574.88</v>
      </c>
      <c r="P482" s="59">
        <v>6566.74</v>
      </c>
      <c r="Q482" s="59">
        <v>6510.61</v>
      </c>
      <c r="R482" s="59">
        <v>6491.2699999999995</v>
      </c>
      <c r="S482" s="59">
        <v>6518.4299999999994</v>
      </c>
      <c r="T482" s="59">
        <v>6461.0199999999995</v>
      </c>
      <c r="U482" s="59">
        <v>6533.1799999999994</v>
      </c>
      <c r="V482" s="59">
        <v>6432.88</v>
      </c>
      <c r="W482" s="59">
        <v>6401.97</v>
      </c>
      <c r="X482" s="59">
        <v>6086.05</v>
      </c>
      <c r="Y482" s="59">
        <v>5892.99</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v>5838.47</v>
      </c>
      <c r="C483" s="59">
        <v>5771.29</v>
      </c>
      <c r="D483" s="59">
        <v>5735.57</v>
      </c>
      <c r="E483" s="59">
        <v>5717.7499999999991</v>
      </c>
      <c r="F483" s="59">
        <v>5789.32</v>
      </c>
      <c r="G483" s="59">
        <v>5909.05</v>
      </c>
      <c r="H483" s="59">
        <v>6083.24</v>
      </c>
      <c r="I483" s="59">
        <v>6427.4999999999991</v>
      </c>
      <c r="J483" s="59">
        <v>6514.7699999999995</v>
      </c>
      <c r="K483" s="59">
        <v>6497.19</v>
      </c>
      <c r="L483" s="59">
        <v>6519.8499999999995</v>
      </c>
      <c r="M483" s="59">
        <v>6599.65</v>
      </c>
      <c r="N483" s="59">
        <v>6604.06</v>
      </c>
      <c r="O483" s="59">
        <v>6619.66</v>
      </c>
      <c r="P483" s="59">
        <v>6576.71</v>
      </c>
      <c r="Q483" s="59">
        <v>6489.07</v>
      </c>
      <c r="R483" s="59">
        <v>6465.62</v>
      </c>
      <c r="S483" s="59">
        <v>6477.22</v>
      </c>
      <c r="T483" s="59">
        <v>6490.2699999999995</v>
      </c>
      <c r="U483" s="59">
        <v>6504.91</v>
      </c>
      <c r="V483" s="59">
        <v>6436.4199999999992</v>
      </c>
      <c r="W483" s="59">
        <v>6400.4299999999994</v>
      </c>
      <c r="X483" s="59">
        <v>6114.8499999999995</v>
      </c>
      <c r="Y483" s="59">
        <v>6016.96</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v>5875.6699999999992</v>
      </c>
      <c r="C484" s="59">
        <v>5779.91</v>
      </c>
      <c r="D484" s="59">
        <v>5761.6799999999994</v>
      </c>
      <c r="E484" s="59">
        <v>5756.65</v>
      </c>
      <c r="F484" s="59">
        <v>5831.05</v>
      </c>
      <c r="G484" s="59">
        <v>5937.56</v>
      </c>
      <c r="H484" s="59">
        <v>6112.65</v>
      </c>
      <c r="I484" s="59">
        <v>6466.4999999999991</v>
      </c>
      <c r="J484" s="59">
        <v>6527.53</v>
      </c>
      <c r="K484" s="59">
        <v>6548.08</v>
      </c>
      <c r="L484" s="59">
        <v>6547.9199999999992</v>
      </c>
      <c r="M484" s="59">
        <v>6607.55</v>
      </c>
      <c r="N484" s="59">
        <v>6589.62</v>
      </c>
      <c r="O484" s="59">
        <v>6590.36</v>
      </c>
      <c r="P484" s="59">
        <v>6588.38</v>
      </c>
      <c r="Q484" s="59">
        <v>6539.11</v>
      </c>
      <c r="R484" s="59">
        <v>6509.0999999999995</v>
      </c>
      <c r="S484" s="59">
        <v>6532.9199999999992</v>
      </c>
      <c r="T484" s="59">
        <v>6554.22</v>
      </c>
      <c r="U484" s="59">
        <v>6585.55</v>
      </c>
      <c r="V484" s="59">
        <v>6531.33</v>
      </c>
      <c r="W484" s="59">
        <v>6456.12</v>
      </c>
      <c r="X484" s="59">
        <v>6318.04</v>
      </c>
      <c r="Y484" s="59">
        <v>6062.13</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v>6070.71</v>
      </c>
      <c r="C485" s="59">
        <v>5959.7499999999991</v>
      </c>
      <c r="D485" s="59">
        <v>5889.15</v>
      </c>
      <c r="E485" s="59">
        <v>5885.86</v>
      </c>
      <c r="F485" s="59">
        <v>5891.56</v>
      </c>
      <c r="G485" s="59">
        <v>5949.78</v>
      </c>
      <c r="H485" s="59">
        <v>6049.79</v>
      </c>
      <c r="I485" s="59">
        <v>6156.88</v>
      </c>
      <c r="J485" s="59">
        <v>6464.3499999999995</v>
      </c>
      <c r="K485" s="59">
        <v>6539.2599999999993</v>
      </c>
      <c r="L485" s="59">
        <v>6620.3399999999992</v>
      </c>
      <c r="M485" s="59">
        <v>6616.81</v>
      </c>
      <c r="N485" s="59">
        <v>6594.66</v>
      </c>
      <c r="O485" s="59">
        <v>6539.12</v>
      </c>
      <c r="P485" s="59">
        <v>6516.2</v>
      </c>
      <c r="Q485" s="59">
        <v>6473.6799999999994</v>
      </c>
      <c r="R485" s="59">
        <v>6478.29</v>
      </c>
      <c r="S485" s="59">
        <v>6514.36</v>
      </c>
      <c r="T485" s="59">
        <v>6496.64</v>
      </c>
      <c r="U485" s="59">
        <v>6524.8399999999992</v>
      </c>
      <c r="V485" s="59">
        <v>6527.99</v>
      </c>
      <c r="W485" s="59">
        <v>6408.2499999999991</v>
      </c>
      <c r="X485" s="59">
        <v>6239.88</v>
      </c>
      <c r="Y485" s="59">
        <v>6104.32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v>6024.72</v>
      </c>
      <c r="C486" s="59">
        <v>5928.8499999999995</v>
      </c>
      <c r="D486" s="59">
        <v>5883.82</v>
      </c>
      <c r="E486" s="59">
        <v>5865.63</v>
      </c>
      <c r="F486" s="59">
        <v>5893.41</v>
      </c>
      <c r="G486" s="59">
        <v>5932.87</v>
      </c>
      <c r="H486" s="59">
        <v>6004.12</v>
      </c>
      <c r="I486" s="59">
        <v>6092.3399999999992</v>
      </c>
      <c r="J486" s="59">
        <v>6312.64</v>
      </c>
      <c r="K486" s="59">
        <v>6493.0899999999992</v>
      </c>
      <c r="L486" s="59">
        <v>6559.9299999999994</v>
      </c>
      <c r="M486" s="59">
        <v>6564.14</v>
      </c>
      <c r="N486" s="59">
        <v>6550.05</v>
      </c>
      <c r="O486" s="59">
        <v>6531.6799999999994</v>
      </c>
      <c r="P486" s="59">
        <v>6522.4</v>
      </c>
      <c r="Q486" s="59">
        <v>6495.3399999999992</v>
      </c>
      <c r="R486" s="59">
        <v>6553.8499999999995</v>
      </c>
      <c r="S486" s="59">
        <v>6603.44</v>
      </c>
      <c r="T486" s="59">
        <v>6585.15</v>
      </c>
      <c r="U486" s="59">
        <v>6567.8499999999995</v>
      </c>
      <c r="V486" s="59">
        <v>6575.05</v>
      </c>
      <c r="W486" s="59">
        <v>6440.9</v>
      </c>
      <c r="X486" s="59">
        <v>6153.38</v>
      </c>
      <c r="Y486" s="59">
        <v>6043.6799999999994</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v>6005.82</v>
      </c>
      <c r="C487" s="59">
        <v>5895.08</v>
      </c>
      <c r="D487" s="59">
        <v>5842.54</v>
      </c>
      <c r="E487" s="59">
        <v>5835.38</v>
      </c>
      <c r="F487" s="59">
        <v>5887.81</v>
      </c>
      <c r="G487" s="59">
        <v>5957.24</v>
      </c>
      <c r="H487" s="59">
        <v>6163.22</v>
      </c>
      <c r="I487" s="59">
        <v>6431.33</v>
      </c>
      <c r="J487" s="59">
        <v>6586.4299999999994</v>
      </c>
      <c r="K487" s="59">
        <v>6565.49</v>
      </c>
      <c r="L487" s="59">
        <v>6570.33</v>
      </c>
      <c r="M487" s="59">
        <v>6649.6699999999992</v>
      </c>
      <c r="N487" s="59">
        <v>6645.4299999999994</v>
      </c>
      <c r="O487" s="59">
        <v>6640.62</v>
      </c>
      <c r="P487" s="59">
        <v>6641.87</v>
      </c>
      <c r="Q487" s="59">
        <v>6546.4299999999994</v>
      </c>
      <c r="R487" s="59">
        <v>6538.41</v>
      </c>
      <c r="S487" s="59">
        <v>6540.9199999999992</v>
      </c>
      <c r="T487" s="59">
        <v>6536.08</v>
      </c>
      <c r="U487" s="59">
        <v>6563.24</v>
      </c>
      <c r="V487" s="59">
        <v>6464.4</v>
      </c>
      <c r="W487" s="59">
        <v>6387.08</v>
      </c>
      <c r="X487" s="59">
        <v>6146.5199999999995</v>
      </c>
      <c r="Y487" s="59">
        <v>5962.33</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v>5941.31</v>
      </c>
      <c r="C488" s="59">
        <v>5886.4999999999991</v>
      </c>
      <c r="D488" s="59">
        <v>5841.9999999999991</v>
      </c>
      <c r="E488" s="59">
        <v>5837.72</v>
      </c>
      <c r="F488" s="59">
        <v>5896.54</v>
      </c>
      <c r="G488" s="59">
        <v>5993.61</v>
      </c>
      <c r="H488" s="59">
        <v>6121.8</v>
      </c>
      <c r="I488" s="59">
        <v>6357.22</v>
      </c>
      <c r="J488" s="59">
        <v>6589.13</v>
      </c>
      <c r="K488" s="59">
        <v>6616.13</v>
      </c>
      <c r="L488" s="59">
        <v>6569.9</v>
      </c>
      <c r="M488" s="59">
        <v>6649.2499999999991</v>
      </c>
      <c r="N488" s="59">
        <v>6649.7</v>
      </c>
      <c r="O488" s="59">
        <v>6654.3499999999995</v>
      </c>
      <c r="P488" s="59">
        <v>6637.3499999999995</v>
      </c>
      <c r="Q488" s="59">
        <v>6575.8499999999995</v>
      </c>
      <c r="R488" s="59">
        <v>6558.63</v>
      </c>
      <c r="S488" s="59">
        <v>6561.39</v>
      </c>
      <c r="T488" s="59">
        <v>6574.9</v>
      </c>
      <c r="U488" s="59">
        <v>6636.94</v>
      </c>
      <c r="V488" s="59">
        <v>6561.91</v>
      </c>
      <c r="W488" s="59">
        <v>6338.81</v>
      </c>
      <c r="X488" s="59">
        <v>6134.62</v>
      </c>
      <c r="Y488" s="59">
        <v>6051.72</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v>5898.07</v>
      </c>
      <c r="C489" s="59">
        <v>5862.66</v>
      </c>
      <c r="D489" s="59">
        <v>5838.0899999999992</v>
      </c>
      <c r="E489" s="59">
        <v>5832.0999999999995</v>
      </c>
      <c r="F489" s="59">
        <v>5876.5199999999995</v>
      </c>
      <c r="G489" s="59">
        <v>5953.14</v>
      </c>
      <c r="H489" s="59">
        <v>6126.0899999999992</v>
      </c>
      <c r="I489" s="59">
        <v>6352.11</v>
      </c>
      <c r="J489" s="59">
        <v>6584.8</v>
      </c>
      <c r="K489" s="59">
        <v>6635.06</v>
      </c>
      <c r="L489" s="59">
        <v>6652.03</v>
      </c>
      <c r="M489" s="59">
        <v>6658.0099999999993</v>
      </c>
      <c r="N489" s="59">
        <v>6661.9199999999992</v>
      </c>
      <c r="O489" s="59">
        <v>6661.05</v>
      </c>
      <c r="P489" s="59">
        <v>6653.4299999999994</v>
      </c>
      <c r="Q489" s="59">
        <v>6596.72</v>
      </c>
      <c r="R489" s="59">
        <v>6565.57</v>
      </c>
      <c r="S489" s="59">
        <v>6577.21</v>
      </c>
      <c r="T489" s="59">
        <v>6600.2699999999995</v>
      </c>
      <c r="U489" s="59">
        <v>6629.2699999999995</v>
      </c>
      <c r="V489" s="59">
        <v>6456.64</v>
      </c>
      <c r="W489" s="59">
        <v>6327.47</v>
      </c>
      <c r="X489" s="59">
        <v>6110.96</v>
      </c>
      <c r="Y489" s="59">
        <v>5960.8399999999992</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v>5887.3</v>
      </c>
      <c r="C490" s="59">
        <v>5850.6699999999992</v>
      </c>
      <c r="D490" s="59">
        <v>5829.5099999999993</v>
      </c>
      <c r="E490" s="59">
        <v>5828.86</v>
      </c>
      <c r="F490" s="59">
        <v>5860.47</v>
      </c>
      <c r="G490" s="59">
        <v>5962.99</v>
      </c>
      <c r="H490" s="59">
        <v>6148.0999999999995</v>
      </c>
      <c r="I490" s="59">
        <v>6336.38</v>
      </c>
      <c r="J490" s="59">
        <v>6472.5999999999995</v>
      </c>
      <c r="K490" s="59">
        <v>6498.78</v>
      </c>
      <c r="L490" s="59">
        <v>6520.7499999999991</v>
      </c>
      <c r="M490" s="59">
        <v>6554.06</v>
      </c>
      <c r="N490" s="59">
        <v>6495.9</v>
      </c>
      <c r="O490" s="59">
        <v>6493.71</v>
      </c>
      <c r="P490" s="59">
        <v>6479.8499999999995</v>
      </c>
      <c r="Q490" s="59">
        <v>6402.7499999999991</v>
      </c>
      <c r="R490" s="59">
        <v>6392.87</v>
      </c>
      <c r="S490" s="59">
        <v>6413.37</v>
      </c>
      <c r="T490" s="59">
        <v>6450.07</v>
      </c>
      <c r="U490" s="59">
        <v>6481.54</v>
      </c>
      <c r="V490" s="59">
        <v>6419.0999999999995</v>
      </c>
      <c r="W490" s="59">
        <v>6316.41</v>
      </c>
      <c r="X490" s="59">
        <v>6167.9999999999991</v>
      </c>
      <c r="Y490" s="59">
        <v>6044.31</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v>6083.0199999999995</v>
      </c>
      <c r="C491" s="59">
        <v>5955.4299999999994</v>
      </c>
      <c r="D491" s="59">
        <v>5882.55</v>
      </c>
      <c r="E491" s="59">
        <v>5869.6799999999994</v>
      </c>
      <c r="F491" s="59">
        <v>5879.4</v>
      </c>
      <c r="G491" s="59">
        <v>5947.37</v>
      </c>
      <c r="H491" s="59">
        <v>6039.7</v>
      </c>
      <c r="I491" s="59">
        <v>6148.45</v>
      </c>
      <c r="J491" s="59">
        <v>6247.99</v>
      </c>
      <c r="K491" s="59">
        <v>6385.8399999999992</v>
      </c>
      <c r="L491" s="59">
        <v>6443.99</v>
      </c>
      <c r="M491" s="59">
        <v>6453.97</v>
      </c>
      <c r="N491" s="59">
        <v>6440.7499999999991</v>
      </c>
      <c r="O491" s="59">
        <v>6429.07</v>
      </c>
      <c r="P491" s="59">
        <v>6395.1799999999994</v>
      </c>
      <c r="Q491" s="59">
        <v>6369.2</v>
      </c>
      <c r="R491" s="59">
        <v>6387.45</v>
      </c>
      <c r="S491" s="59">
        <v>6433.39</v>
      </c>
      <c r="T491" s="59">
        <v>6452.95</v>
      </c>
      <c r="U491" s="59">
        <v>6432.6799999999994</v>
      </c>
      <c r="V491" s="59">
        <v>6429.9199999999992</v>
      </c>
      <c r="W491" s="59">
        <v>6356.86</v>
      </c>
      <c r="X491" s="59">
        <v>6205.69</v>
      </c>
      <c r="Y491" s="59">
        <v>6054.31</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v>6149.96</v>
      </c>
      <c r="C492" s="59">
        <v>6039.49</v>
      </c>
      <c r="D492" s="59">
        <v>5945.03</v>
      </c>
      <c r="E492" s="59">
        <v>5905.0999999999995</v>
      </c>
      <c r="F492" s="59">
        <v>5935.49</v>
      </c>
      <c r="G492" s="59">
        <v>5972.56</v>
      </c>
      <c r="H492" s="59">
        <v>6078.37</v>
      </c>
      <c r="I492" s="59">
        <v>6138.71</v>
      </c>
      <c r="J492" s="59">
        <v>6361.71</v>
      </c>
      <c r="K492" s="59">
        <v>6442.95</v>
      </c>
      <c r="L492" s="59">
        <v>6476.37</v>
      </c>
      <c r="M492" s="59">
        <v>6488.83</v>
      </c>
      <c r="N492" s="59">
        <v>6475.9999999999991</v>
      </c>
      <c r="O492" s="59">
        <v>6461.31</v>
      </c>
      <c r="P492" s="59">
        <v>6435.03</v>
      </c>
      <c r="Q492" s="59">
        <v>6418.38</v>
      </c>
      <c r="R492" s="59">
        <v>6428.32</v>
      </c>
      <c r="S492" s="59">
        <v>6444.4299999999994</v>
      </c>
      <c r="T492" s="59">
        <v>6473.88</v>
      </c>
      <c r="U492" s="59">
        <v>6472.37</v>
      </c>
      <c r="V492" s="59">
        <v>6466.9</v>
      </c>
      <c r="W492" s="59">
        <v>6398.39</v>
      </c>
      <c r="X492" s="59">
        <v>6226.3499999999995</v>
      </c>
      <c r="Y492" s="59">
        <v>6072.4</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v>6133.64</v>
      </c>
      <c r="C493" s="59">
        <v>5990.58</v>
      </c>
      <c r="D493" s="59">
        <v>5892.13</v>
      </c>
      <c r="E493" s="59">
        <v>5882.72</v>
      </c>
      <c r="F493" s="59">
        <v>5888.06</v>
      </c>
      <c r="G493" s="59">
        <v>5923.72</v>
      </c>
      <c r="H493" s="59">
        <v>6015.78</v>
      </c>
      <c r="I493" s="59">
        <v>6083.06</v>
      </c>
      <c r="J493" s="59">
        <v>6233.05</v>
      </c>
      <c r="K493" s="59">
        <v>6397.61</v>
      </c>
      <c r="L493" s="59">
        <v>6453.16</v>
      </c>
      <c r="M493" s="59">
        <v>6461.0999999999995</v>
      </c>
      <c r="N493" s="59">
        <v>6452.29</v>
      </c>
      <c r="O493" s="59">
        <v>6439.94</v>
      </c>
      <c r="P493" s="59">
        <v>6407.04</v>
      </c>
      <c r="Q493" s="59">
        <v>6398.61</v>
      </c>
      <c r="R493" s="59">
        <v>6424.81</v>
      </c>
      <c r="S493" s="59">
        <v>6462.94</v>
      </c>
      <c r="T493" s="59">
        <v>6520.29</v>
      </c>
      <c r="U493" s="59">
        <v>6502.2499999999991</v>
      </c>
      <c r="V493" s="59">
        <v>6498.05</v>
      </c>
      <c r="W493" s="59">
        <v>6435.5899999999992</v>
      </c>
      <c r="X493" s="59">
        <v>6248.78</v>
      </c>
      <c r="Y493" s="59">
        <v>6071.31</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v>6018.49</v>
      </c>
      <c r="C494" s="59">
        <v>5897.3499999999995</v>
      </c>
      <c r="D494" s="59">
        <v>5841.69</v>
      </c>
      <c r="E494" s="59">
        <v>5851.9</v>
      </c>
      <c r="F494" s="59">
        <v>5869.79</v>
      </c>
      <c r="G494" s="59">
        <v>6012.3499999999995</v>
      </c>
      <c r="H494" s="59">
        <v>6171.41</v>
      </c>
      <c r="I494" s="59">
        <v>6444.05</v>
      </c>
      <c r="J494" s="59">
        <v>6568.9199999999992</v>
      </c>
      <c r="K494" s="59">
        <v>6570.29</v>
      </c>
      <c r="L494" s="59">
        <v>6582.88</v>
      </c>
      <c r="M494" s="59">
        <v>6609.8499999999995</v>
      </c>
      <c r="N494" s="59">
        <v>6605.2699999999995</v>
      </c>
      <c r="O494" s="59">
        <v>6605.73</v>
      </c>
      <c r="P494" s="59">
        <v>6594.8399999999992</v>
      </c>
      <c r="Q494" s="59">
        <v>6535.74</v>
      </c>
      <c r="R494" s="59">
        <v>6519.64</v>
      </c>
      <c r="S494" s="59">
        <v>6533.21</v>
      </c>
      <c r="T494" s="59">
        <v>6551.9199999999992</v>
      </c>
      <c r="U494" s="59">
        <v>6571.98</v>
      </c>
      <c r="V494" s="59">
        <v>6484.86</v>
      </c>
      <c r="W494" s="59">
        <v>6369.28</v>
      </c>
      <c r="X494" s="59">
        <v>6149.24</v>
      </c>
      <c r="Y494" s="59">
        <v>5911.9299999999994</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v>5897.32</v>
      </c>
      <c r="C495" s="59">
        <v>5848.9999999999991</v>
      </c>
      <c r="D495" s="59">
        <v>5827.03</v>
      </c>
      <c r="E495" s="59">
        <v>5825.6799999999994</v>
      </c>
      <c r="F495" s="59">
        <v>5863.12</v>
      </c>
      <c r="G495" s="59">
        <v>6024.96</v>
      </c>
      <c r="H495" s="59">
        <v>6153.05</v>
      </c>
      <c r="I495" s="59">
        <v>6297.44</v>
      </c>
      <c r="J495" s="59">
        <v>6485.2</v>
      </c>
      <c r="K495" s="59">
        <v>6510.19</v>
      </c>
      <c r="L495" s="59">
        <v>6531.49</v>
      </c>
      <c r="M495" s="59">
        <v>6610.96</v>
      </c>
      <c r="N495" s="59">
        <v>6557.03</v>
      </c>
      <c r="O495" s="59">
        <v>6545.2</v>
      </c>
      <c r="P495" s="59">
        <v>6526.69</v>
      </c>
      <c r="Q495" s="59">
        <v>6443.44</v>
      </c>
      <c r="R495" s="59">
        <v>6456.0899999999992</v>
      </c>
      <c r="S495" s="59">
        <v>6486.8399999999992</v>
      </c>
      <c r="T495" s="59">
        <v>6502.04</v>
      </c>
      <c r="U495" s="59">
        <v>6517.0199999999995</v>
      </c>
      <c r="V495" s="59">
        <v>6452.71</v>
      </c>
      <c r="W495" s="59">
        <v>6390.81</v>
      </c>
      <c r="X495" s="59">
        <v>6198.49</v>
      </c>
      <c r="Y495" s="59">
        <v>6017.58</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v>5885.3399999999992</v>
      </c>
      <c r="C496" s="59">
        <v>5852.33</v>
      </c>
      <c r="D496" s="59">
        <v>5841.45</v>
      </c>
      <c r="E496" s="59">
        <v>5840.48</v>
      </c>
      <c r="F496" s="59">
        <v>5870.83</v>
      </c>
      <c r="G496" s="59">
        <v>5992.94</v>
      </c>
      <c r="H496" s="59">
        <v>6172.3</v>
      </c>
      <c r="I496" s="59">
        <v>6436.38</v>
      </c>
      <c r="J496" s="59">
        <v>6539.86</v>
      </c>
      <c r="K496" s="59">
        <v>6574.19</v>
      </c>
      <c r="L496" s="59">
        <v>6578.3499999999995</v>
      </c>
      <c r="M496" s="59">
        <v>6625.81</v>
      </c>
      <c r="N496" s="59">
        <v>6606.19</v>
      </c>
      <c r="O496" s="59">
        <v>6612.48</v>
      </c>
      <c r="P496" s="59">
        <v>6599.36</v>
      </c>
      <c r="Q496" s="59">
        <v>6504.33</v>
      </c>
      <c r="R496" s="59">
        <v>6491.3399999999992</v>
      </c>
      <c r="S496" s="59">
        <v>6505.0199999999995</v>
      </c>
      <c r="T496" s="59">
        <v>6551.47</v>
      </c>
      <c r="U496" s="59">
        <v>6589.55</v>
      </c>
      <c r="V496" s="59">
        <v>6508.7</v>
      </c>
      <c r="W496" s="59">
        <v>6419.28</v>
      </c>
      <c r="X496" s="59">
        <v>6199.83</v>
      </c>
      <c r="Y496" s="59">
        <v>5943.5099999999993</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v>5911.73</v>
      </c>
      <c r="C497" s="59">
        <v>5880.5899999999992</v>
      </c>
      <c r="D497" s="59">
        <v>5874.44</v>
      </c>
      <c r="E497" s="59">
        <v>5884.55</v>
      </c>
      <c r="F497" s="59">
        <v>5909.16</v>
      </c>
      <c r="G497" s="59">
        <v>6061.48</v>
      </c>
      <c r="H497" s="59">
        <v>6216.41</v>
      </c>
      <c r="I497" s="59">
        <v>6386.9199999999992</v>
      </c>
      <c r="J497" s="59">
        <v>6561.7699999999995</v>
      </c>
      <c r="K497" s="59">
        <v>6576.9199999999992</v>
      </c>
      <c r="L497" s="59">
        <v>6584.44</v>
      </c>
      <c r="M497" s="59">
        <v>6610.2599999999993</v>
      </c>
      <c r="N497" s="59">
        <v>6594.79</v>
      </c>
      <c r="O497" s="59">
        <v>6598.89</v>
      </c>
      <c r="P497" s="59">
        <v>6591.72</v>
      </c>
      <c r="Q497" s="59">
        <v>6526.71</v>
      </c>
      <c r="R497" s="59">
        <v>6497.7699999999995</v>
      </c>
      <c r="S497" s="59">
        <v>6512.12</v>
      </c>
      <c r="T497" s="59">
        <v>6552.07</v>
      </c>
      <c r="U497" s="59">
        <v>6589.4199999999992</v>
      </c>
      <c r="V497" s="59">
        <v>6517.3</v>
      </c>
      <c r="W497" s="59">
        <v>6421.29</v>
      </c>
      <c r="X497" s="59">
        <v>6242.54</v>
      </c>
      <c r="Y497" s="59">
        <v>6062.1699999999992</v>
      </c>
      <c r="Z497" s="44">
        <f>IFERROR(Y497,"скрыть")</f>
        <v>6062.1699999999992</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hidden="1" x14ac:dyDescent="0.2">
      <c r="A498" s="58">
        <v>30</v>
      </c>
      <c r="B498" s="59" t="e">
        <v>#VALUE!</v>
      </c>
      <c r="C498" s="59" t="e">
        <v>#VALUE!</v>
      </c>
      <c r="D498" s="59" t="e">
        <v>#VALUE!</v>
      </c>
      <c r="E498" s="59" t="e">
        <v>#VALUE!</v>
      </c>
      <c r="F498" s="59" t="e">
        <v>#VALUE!</v>
      </c>
      <c r="G498" s="59" t="e">
        <v>#VALUE!</v>
      </c>
      <c r="H498" s="59" t="e">
        <v>#VALUE!</v>
      </c>
      <c r="I498" s="59" t="e">
        <v>#VALUE!</v>
      </c>
      <c r="J498" s="59" t="e">
        <v>#VALUE!</v>
      </c>
      <c r="K498" s="59" t="e">
        <v>#VALUE!</v>
      </c>
      <c r="L498" s="59" t="e">
        <v>#VALUE!</v>
      </c>
      <c r="M498" s="59" t="e">
        <v>#VALUE!</v>
      </c>
      <c r="N498" s="59" t="e">
        <v>#VALUE!</v>
      </c>
      <c r="O498" s="59" t="e">
        <v>#VALUE!</v>
      </c>
      <c r="P498" s="59" t="e">
        <v>#VALUE!</v>
      </c>
      <c r="Q498" s="59" t="e">
        <v>#VALUE!</v>
      </c>
      <c r="R498" s="59" t="e">
        <v>#VALUE!</v>
      </c>
      <c r="S498" s="59" t="e">
        <v>#VALUE!</v>
      </c>
      <c r="T498" s="59" t="e">
        <v>#VALUE!</v>
      </c>
      <c r="U498" s="59" t="e">
        <v>#VALUE!</v>
      </c>
      <c r="V498" s="59" t="e">
        <v>#VALUE!</v>
      </c>
      <c r="W498" s="59" t="e">
        <v>#VALUE!</v>
      </c>
      <c r="X498" s="59" t="e">
        <v>#VALUE!</v>
      </c>
      <c r="Y498" s="59" t="e">
        <v>#VALUE!</v>
      </c>
      <c r="Z498" s="44" t="str">
        <f>IFERROR(Y498,"скрыть")</f>
        <v>скрыть</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hidden="1" x14ac:dyDescent="0.2">
      <c r="A499" s="58">
        <v>31</v>
      </c>
      <c r="B499" s="59" t="e">
        <v>#VALUE!</v>
      </c>
      <c r="C499" s="59" t="e">
        <v>#VALUE!</v>
      </c>
      <c r="D499" s="59" t="e">
        <v>#VALUE!</v>
      </c>
      <c r="E499" s="59" t="e">
        <v>#VALUE!</v>
      </c>
      <c r="F499" s="59" t="e">
        <v>#VALUE!</v>
      </c>
      <c r="G499" s="59" t="e">
        <v>#VALUE!</v>
      </c>
      <c r="H499" s="59" t="e">
        <v>#VALUE!</v>
      </c>
      <c r="I499" s="59" t="e">
        <v>#VALUE!</v>
      </c>
      <c r="J499" s="59" t="e">
        <v>#VALUE!</v>
      </c>
      <c r="K499" s="59" t="e">
        <v>#VALUE!</v>
      </c>
      <c r="L499" s="59" t="e">
        <v>#VALUE!</v>
      </c>
      <c r="M499" s="59" t="e">
        <v>#VALUE!</v>
      </c>
      <c r="N499" s="59" t="e">
        <v>#VALUE!</v>
      </c>
      <c r="O499" s="59" t="e">
        <v>#VALUE!</v>
      </c>
      <c r="P499" s="59" t="e">
        <v>#VALUE!</v>
      </c>
      <c r="Q499" s="59" t="e">
        <v>#VALUE!</v>
      </c>
      <c r="R499" s="59" t="e">
        <v>#VALUE!</v>
      </c>
      <c r="S499" s="59" t="e">
        <v>#VALUE!</v>
      </c>
      <c r="T499" s="59" t="e">
        <v>#VALUE!</v>
      </c>
      <c r="U499" s="59" t="e">
        <v>#VALUE!</v>
      </c>
      <c r="V499" s="59" t="e">
        <v>#VALUE!</v>
      </c>
      <c r="W499" s="59" t="e">
        <v>#VALUE!</v>
      </c>
      <c r="X499" s="59" t="e">
        <v>#VALUE!</v>
      </c>
      <c r="Y499" s="59" t="e">
        <v>#VALUE!</v>
      </c>
      <c r="Z499" s="44" t="str">
        <f>IFERROR(Y499,"скрыть")</f>
        <v>скрыть</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v>0</v>
      </c>
      <c r="C503" s="65">
        <v>0</v>
      </c>
      <c r="D503" s="65">
        <v>0.04</v>
      </c>
      <c r="E503" s="65">
        <v>33.729999999999997</v>
      </c>
      <c r="F503" s="65">
        <v>46.65</v>
      </c>
      <c r="G503" s="65">
        <v>115.34</v>
      </c>
      <c r="H503" s="65">
        <v>239.14</v>
      </c>
      <c r="I503" s="65">
        <v>180.92</v>
      </c>
      <c r="J503" s="65">
        <v>118.33</v>
      </c>
      <c r="K503" s="65">
        <v>72.81</v>
      </c>
      <c r="L503" s="65">
        <v>34.65</v>
      </c>
      <c r="M503" s="65">
        <v>39.03</v>
      </c>
      <c r="N503" s="65">
        <v>53.46</v>
      </c>
      <c r="O503" s="65">
        <v>41.49</v>
      </c>
      <c r="P503" s="65">
        <v>45.05</v>
      </c>
      <c r="Q503" s="65">
        <v>22.4</v>
      </c>
      <c r="R503" s="65">
        <v>26.3</v>
      </c>
      <c r="S503" s="65">
        <v>42.12</v>
      </c>
      <c r="T503" s="65">
        <v>0</v>
      </c>
      <c r="U503" s="65">
        <v>0</v>
      </c>
      <c r="V503" s="65">
        <v>0</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v>0</v>
      </c>
      <c r="C504" s="65">
        <v>0</v>
      </c>
      <c r="D504" s="65">
        <v>0</v>
      </c>
      <c r="E504" s="65">
        <v>0</v>
      </c>
      <c r="F504" s="65">
        <v>43.12</v>
      </c>
      <c r="G504" s="65">
        <v>143.47999999999999</v>
      </c>
      <c r="H504" s="65">
        <v>293.61</v>
      </c>
      <c r="I504" s="65">
        <v>169.33</v>
      </c>
      <c r="J504" s="65">
        <v>152.91999999999999</v>
      </c>
      <c r="K504" s="65">
        <v>114.91</v>
      </c>
      <c r="L504" s="65">
        <v>55.54</v>
      </c>
      <c r="M504" s="65">
        <v>23.61</v>
      </c>
      <c r="N504" s="65">
        <v>11.06</v>
      </c>
      <c r="O504" s="65">
        <v>24.85</v>
      </c>
      <c r="P504" s="65">
        <v>8.9</v>
      </c>
      <c r="Q504" s="65">
        <v>36.03</v>
      </c>
      <c r="R504" s="65">
        <v>24.38</v>
      </c>
      <c r="S504" s="65">
        <v>75.260000000000005</v>
      </c>
      <c r="T504" s="65">
        <v>0</v>
      </c>
      <c r="U504" s="65">
        <v>0</v>
      </c>
      <c r="V504" s="65">
        <v>0</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v>0</v>
      </c>
      <c r="C505" s="65">
        <v>0</v>
      </c>
      <c r="D505" s="65">
        <v>0</v>
      </c>
      <c r="E505" s="65">
        <v>0</v>
      </c>
      <c r="F505" s="65">
        <v>24.64</v>
      </c>
      <c r="G505" s="65">
        <v>178</v>
      </c>
      <c r="H505" s="65">
        <v>85.94</v>
      </c>
      <c r="I505" s="65">
        <v>255.27</v>
      </c>
      <c r="J505" s="65">
        <v>177.55</v>
      </c>
      <c r="K505" s="65">
        <v>95.24</v>
      </c>
      <c r="L505" s="65">
        <v>126.55</v>
      </c>
      <c r="M505" s="65">
        <v>147</v>
      </c>
      <c r="N505" s="65">
        <v>128.97</v>
      </c>
      <c r="O505" s="65">
        <v>133.36000000000001</v>
      </c>
      <c r="P505" s="65">
        <v>101.13</v>
      </c>
      <c r="Q505" s="65">
        <v>82.47</v>
      </c>
      <c r="R505" s="65">
        <v>77.150000000000006</v>
      </c>
      <c r="S505" s="65">
        <v>119.43</v>
      </c>
      <c r="T505" s="65">
        <v>0</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v>0</v>
      </c>
      <c r="C506" s="65">
        <v>0</v>
      </c>
      <c r="D506" s="65">
        <v>0</v>
      </c>
      <c r="E506" s="65">
        <v>13.31</v>
      </c>
      <c r="F506" s="65">
        <v>65.55</v>
      </c>
      <c r="G506" s="65">
        <v>94.21</v>
      </c>
      <c r="H506" s="65">
        <v>154.22999999999999</v>
      </c>
      <c r="I506" s="65">
        <v>100.11</v>
      </c>
      <c r="J506" s="65">
        <v>207.02</v>
      </c>
      <c r="K506" s="65">
        <v>115.11</v>
      </c>
      <c r="L506" s="65">
        <v>95.49</v>
      </c>
      <c r="M506" s="65">
        <v>78.27</v>
      </c>
      <c r="N506" s="65">
        <v>68.099999999999994</v>
      </c>
      <c r="O506" s="65">
        <v>75.55</v>
      </c>
      <c r="P506" s="65">
        <v>94.48</v>
      </c>
      <c r="Q506" s="65">
        <v>105.56</v>
      </c>
      <c r="R506" s="65">
        <v>102.76</v>
      </c>
      <c r="S506" s="65">
        <v>130.84</v>
      </c>
      <c r="T506" s="65">
        <v>21.49</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v>0</v>
      </c>
      <c r="C507" s="65">
        <v>0</v>
      </c>
      <c r="D507" s="65">
        <v>0</v>
      </c>
      <c r="E507" s="65">
        <v>0</v>
      </c>
      <c r="F507" s="65">
        <v>35.81</v>
      </c>
      <c r="G507" s="65">
        <v>141.96</v>
      </c>
      <c r="H507" s="65">
        <v>274.72000000000003</v>
      </c>
      <c r="I507" s="65">
        <v>167.23</v>
      </c>
      <c r="J507" s="65">
        <v>122.92</v>
      </c>
      <c r="K507" s="65">
        <v>2.48</v>
      </c>
      <c r="L507" s="65">
        <v>13.29</v>
      </c>
      <c r="M507" s="65">
        <v>4.71</v>
      </c>
      <c r="N507" s="65">
        <v>8.4700000000000006</v>
      </c>
      <c r="O507" s="65">
        <v>26.36</v>
      </c>
      <c r="P507" s="65">
        <v>7.0000000000000007E-2</v>
      </c>
      <c r="Q507" s="65">
        <v>0.3</v>
      </c>
      <c r="R507" s="65">
        <v>5.0999999999999996</v>
      </c>
      <c r="S507" s="65">
        <v>37.26</v>
      </c>
      <c r="T507" s="65">
        <v>0</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v>0</v>
      </c>
      <c r="C508" s="65">
        <v>0</v>
      </c>
      <c r="D508" s="65">
        <v>0</v>
      </c>
      <c r="E508" s="65">
        <v>35.4</v>
      </c>
      <c r="F508" s="65">
        <v>48.57</v>
      </c>
      <c r="G508" s="65">
        <v>165.18</v>
      </c>
      <c r="H508" s="65">
        <v>229.97</v>
      </c>
      <c r="I508" s="65">
        <v>223.32</v>
      </c>
      <c r="J508" s="65">
        <v>171.34</v>
      </c>
      <c r="K508" s="65">
        <v>128.16</v>
      </c>
      <c r="L508" s="65">
        <v>30.66</v>
      </c>
      <c r="M508" s="65">
        <v>15.25</v>
      </c>
      <c r="N508" s="65">
        <v>10.1</v>
      </c>
      <c r="O508" s="65">
        <v>0</v>
      </c>
      <c r="P508" s="65">
        <v>15.59</v>
      </c>
      <c r="Q508" s="65">
        <v>17.68</v>
      </c>
      <c r="R508" s="65">
        <v>55.54</v>
      </c>
      <c r="S508" s="65">
        <v>26.21</v>
      </c>
      <c r="T508" s="65">
        <v>1.54</v>
      </c>
      <c r="U508" s="65">
        <v>0</v>
      </c>
      <c r="V508" s="65">
        <v>0</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v>0</v>
      </c>
      <c r="C509" s="65">
        <v>0</v>
      </c>
      <c r="D509" s="65">
        <v>15.16</v>
      </c>
      <c r="E509" s="65">
        <v>47.93</v>
      </c>
      <c r="F509" s="65">
        <v>77.53</v>
      </c>
      <c r="G509" s="65">
        <v>165.3</v>
      </c>
      <c r="H509" s="65">
        <v>306.39999999999998</v>
      </c>
      <c r="I509" s="65">
        <v>190.86</v>
      </c>
      <c r="J509" s="65">
        <v>161.58000000000001</v>
      </c>
      <c r="K509" s="65">
        <v>88.07</v>
      </c>
      <c r="L509" s="65">
        <v>46.15</v>
      </c>
      <c r="M509" s="65">
        <v>41.6</v>
      </c>
      <c r="N509" s="65">
        <v>87.16</v>
      </c>
      <c r="O509" s="65">
        <v>126.46</v>
      </c>
      <c r="P509" s="65">
        <v>173.86</v>
      </c>
      <c r="Q509" s="65">
        <v>176.87</v>
      </c>
      <c r="R509" s="65">
        <v>127.21</v>
      </c>
      <c r="S509" s="65">
        <v>141.52000000000001</v>
      </c>
      <c r="T509" s="65">
        <v>121.14</v>
      </c>
      <c r="U509" s="65">
        <v>0</v>
      </c>
      <c r="V509" s="65">
        <v>0</v>
      </c>
      <c r="W509" s="65">
        <v>0</v>
      </c>
      <c r="X509" s="65">
        <v>0</v>
      </c>
      <c r="Y509" s="65">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v>0</v>
      </c>
      <c r="C510" s="65">
        <v>0</v>
      </c>
      <c r="D510" s="65">
        <v>28.09</v>
      </c>
      <c r="E510" s="65">
        <v>95.5</v>
      </c>
      <c r="F510" s="65">
        <v>103.56</v>
      </c>
      <c r="G510" s="65">
        <v>140.57</v>
      </c>
      <c r="H510" s="65">
        <v>247.05</v>
      </c>
      <c r="I510" s="65">
        <v>123.21</v>
      </c>
      <c r="J510" s="65">
        <v>162.16999999999999</v>
      </c>
      <c r="K510" s="65">
        <v>71.91</v>
      </c>
      <c r="L510" s="65">
        <v>0.23</v>
      </c>
      <c r="M510" s="65">
        <v>27.74</v>
      </c>
      <c r="N510" s="65">
        <v>15.72</v>
      </c>
      <c r="O510" s="65">
        <v>21.16</v>
      </c>
      <c r="P510" s="65">
        <v>27.43</v>
      </c>
      <c r="Q510" s="65">
        <v>67.42</v>
      </c>
      <c r="R510" s="65">
        <v>189.42</v>
      </c>
      <c r="S510" s="65">
        <v>136.31</v>
      </c>
      <c r="T510" s="65">
        <v>8.8699999999999992</v>
      </c>
      <c r="U510" s="65">
        <v>98.28</v>
      </c>
      <c r="V510" s="65">
        <v>0.09</v>
      </c>
      <c r="W510" s="65">
        <v>0</v>
      </c>
      <c r="X510" s="65">
        <v>0</v>
      </c>
      <c r="Y510" s="65">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v>0</v>
      </c>
      <c r="C511" s="65">
        <v>0</v>
      </c>
      <c r="D511" s="65">
        <v>17.82</v>
      </c>
      <c r="E511" s="65">
        <v>92.85</v>
      </c>
      <c r="F511" s="65">
        <v>242.69</v>
      </c>
      <c r="G511" s="65">
        <v>347.31</v>
      </c>
      <c r="H511" s="65">
        <v>376.1</v>
      </c>
      <c r="I511" s="65">
        <v>305.45999999999998</v>
      </c>
      <c r="J511" s="65">
        <v>251.92</v>
      </c>
      <c r="K511" s="65">
        <v>175.26</v>
      </c>
      <c r="L511" s="65">
        <v>138.65</v>
      </c>
      <c r="M511" s="65">
        <v>79.17</v>
      </c>
      <c r="N511" s="65">
        <v>121.72</v>
      </c>
      <c r="O511" s="65">
        <v>134.44</v>
      </c>
      <c r="P511" s="65">
        <v>113.91</v>
      </c>
      <c r="Q511" s="65">
        <v>158.87</v>
      </c>
      <c r="R511" s="65">
        <v>149.32</v>
      </c>
      <c r="S511" s="65">
        <v>50.82</v>
      </c>
      <c r="T511" s="65">
        <v>49.18</v>
      </c>
      <c r="U511" s="65">
        <v>11.15</v>
      </c>
      <c r="V511" s="65">
        <v>0</v>
      </c>
      <c r="W511" s="65">
        <v>0.33</v>
      </c>
      <c r="X511" s="65">
        <v>2.64</v>
      </c>
      <c r="Y511" s="65">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v>6.99</v>
      </c>
      <c r="C512" s="65">
        <v>78.150000000000006</v>
      </c>
      <c r="D512" s="65">
        <v>77.760000000000005</v>
      </c>
      <c r="E512" s="65">
        <v>153.99</v>
      </c>
      <c r="F512" s="65">
        <v>147.41</v>
      </c>
      <c r="G512" s="65">
        <v>155.71</v>
      </c>
      <c r="H512" s="65">
        <v>123.96</v>
      </c>
      <c r="I512" s="65">
        <v>196.35</v>
      </c>
      <c r="J512" s="65">
        <v>158.19999999999999</v>
      </c>
      <c r="K512" s="65">
        <v>178.88</v>
      </c>
      <c r="L512" s="65">
        <v>155.24</v>
      </c>
      <c r="M512" s="65">
        <v>161.02000000000001</v>
      </c>
      <c r="N512" s="65">
        <v>109.45</v>
      </c>
      <c r="O512" s="65">
        <v>78</v>
      </c>
      <c r="P512" s="65">
        <v>60.48</v>
      </c>
      <c r="Q512" s="65">
        <v>123.39</v>
      </c>
      <c r="R512" s="65">
        <v>175.68</v>
      </c>
      <c r="S512" s="65">
        <v>356.58</v>
      </c>
      <c r="T512" s="65">
        <v>393.2</v>
      </c>
      <c r="U512" s="65">
        <v>87.31</v>
      </c>
      <c r="V512" s="65">
        <v>1.81</v>
      </c>
      <c r="W512" s="65">
        <v>21.17</v>
      </c>
      <c r="X512" s="65">
        <v>0</v>
      </c>
      <c r="Y512" s="65">
        <v>8.6</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v>1.37</v>
      </c>
      <c r="C513" s="65">
        <v>66.09</v>
      </c>
      <c r="D513" s="65">
        <v>67.33</v>
      </c>
      <c r="E513" s="65">
        <v>114.33</v>
      </c>
      <c r="F513" s="65">
        <v>111.4</v>
      </c>
      <c r="G513" s="65">
        <v>109.82</v>
      </c>
      <c r="H513" s="65">
        <v>114.96</v>
      </c>
      <c r="I513" s="65">
        <v>266.5</v>
      </c>
      <c r="J513" s="65">
        <v>131.11000000000001</v>
      </c>
      <c r="K513" s="65">
        <v>112.56</v>
      </c>
      <c r="L513" s="65">
        <v>96.86</v>
      </c>
      <c r="M513" s="65">
        <v>98.5</v>
      </c>
      <c r="N513" s="65">
        <v>72.13</v>
      </c>
      <c r="O513" s="65">
        <v>48.33</v>
      </c>
      <c r="P513" s="65">
        <v>44.86</v>
      </c>
      <c r="Q513" s="65">
        <v>42.17</v>
      </c>
      <c r="R513" s="65">
        <v>107.84</v>
      </c>
      <c r="S513" s="65">
        <v>141.25</v>
      </c>
      <c r="T513" s="65">
        <v>100.58</v>
      </c>
      <c r="U513" s="65">
        <v>46.22</v>
      </c>
      <c r="V513" s="65">
        <v>0</v>
      </c>
      <c r="W513" s="65">
        <v>0</v>
      </c>
      <c r="X513" s="65">
        <v>0</v>
      </c>
      <c r="Y513" s="65">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v>0</v>
      </c>
      <c r="C514" s="65">
        <v>0</v>
      </c>
      <c r="D514" s="65">
        <v>0</v>
      </c>
      <c r="E514" s="65">
        <v>0</v>
      </c>
      <c r="F514" s="65">
        <v>29.33</v>
      </c>
      <c r="G514" s="65">
        <v>115.79</v>
      </c>
      <c r="H514" s="65">
        <v>197.09</v>
      </c>
      <c r="I514" s="65">
        <v>134.76</v>
      </c>
      <c r="J514" s="65">
        <v>158.57</v>
      </c>
      <c r="K514" s="65">
        <v>90.76</v>
      </c>
      <c r="L514" s="65">
        <v>40.69</v>
      </c>
      <c r="M514" s="65">
        <v>31.16</v>
      </c>
      <c r="N514" s="65">
        <v>48.28</v>
      </c>
      <c r="O514" s="65">
        <v>68.28</v>
      </c>
      <c r="P514" s="65">
        <v>95.89</v>
      </c>
      <c r="Q514" s="65">
        <v>106.97</v>
      </c>
      <c r="R514" s="65">
        <v>113.85</v>
      </c>
      <c r="S514" s="65">
        <v>142.43</v>
      </c>
      <c r="T514" s="65">
        <v>93.21</v>
      </c>
      <c r="U514" s="65">
        <v>0</v>
      </c>
      <c r="V514" s="65">
        <v>0</v>
      </c>
      <c r="W514" s="65">
        <v>0</v>
      </c>
      <c r="X514" s="65">
        <v>0</v>
      </c>
      <c r="Y514" s="65">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v>0</v>
      </c>
      <c r="C515" s="65">
        <v>0</v>
      </c>
      <c r="D515" s="65">
        <v>5.22</v>
      </c>
      <c r="E515" s="65">
        <v>35.700000000000003</v>
      </c>
      <c r="F515" s="65">
        <v>95.94</v>
      </c>
      <c r="G515" s="65">
        <v>209.48</v>
      </c>
      <c r="H515" s="65">
        <v>399.44</v>
      </c>
      <c r="I515" s="65">
        <v>168.27</v>
      </c>
      <c r="J515" s="65">
        <v>180.5</v>
      </c>
      <c r="K515" s="65">
        <v>185.49</v>
      </c>
      <c r="L515" s="65">
        <v>145.63999999999999</v>
      </c>
      <c r="M515" s="65">
        <v>90.84</v>
      </c>
      <c r="N515" s="65">
        <v>88.19</v>
      </c>
      <c r="O515" s="65">
        <v>78.959999999999994</v>
      </c>
      <c r="P515" s="65">
        <v>88.75</v>
      </c>
      <c r="Q515" s="65">
        <v>127.31</v>
      </c>
      <c r="R515" s="65">
        <v>94.57</v>
      </c>
      <c r="S515" s="65">
        <v>164.5</v>
      </c>
      <c r="T515" s="65">
        <v>24.21</v>
      </c>
      <c r="U515" s="65">
        <v>0</v>
      </c>
      <c r="V515" s="65">
        <v>0</v>
      </c>
      <c r="W515" s="65">
        <v>0</v>
      </c>
      <c r="X515" s="65">
        <v>0</v>
      </c>
      <c r="Y515" s="65">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v>0</v>
      </c>
      <c r="C516" s="65">
        <v>0</v>
      </c>
      <c r="D516" s="65">
        <v>0</v>
      </c>
      <c r="E516" s="65">
        <v>0</v>
      </c>
      <c r="F516" s="65">
        <v>36.909999999999997</v>
      </c>
      <c r="G516" s="65">
        <v>184.5</v>
      </c>
      <c r="H516" s="65">
        <v>290.63</v>
      </c>
      <c r="I516" s="65">
        <v>158.79</v>
      </c>
      <c r="J516" s="65">
        <v>275.51</v>
      </c>
      <c r="K516" s="65">
        <v>186.02</v>
      </c>
      <c r="L516" s="65">
        <v>131.47999999999999</v>
      </c>
      <c r="M516" s="65">
        <v>122.06</v>
      </c>
      <c r="N516" s="65">
        <v>147.66</v>
      </c>
      <c r="O516" s="65">
        <v>115.93</v>
      </c>
      <c r="P516" s="65">
        <v>132.65</v>
      </c>
      <c r="Q516" s="65">
        <v>188.66</v>
      </c>
      <c r="R516" s="65">
        <v>213.41</v>
      </c>
      <c r="S516" s="65">
        <v>204.38</v>
      </c>
      <c r="T516" s="65">
        <v>218.4</v>
      </c>
      <c r="U516" s="65">
        <v>65.78</v>
      </c>
      <c r="V516" s="65">
        <v>0</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v>0</v>
      </c>
      <c r="C517" s="65">
        <v>0</v>
      </c>
      <c r="D517" s="65">
        <v>0</v>
      </c>
      <c r="E517" s="65">
        <v>72.290000000000006</v>
      </c>
      <c r="F517" s="65">
        <v>132.47</v>
      </c>
      <c r="G517" s="65">
        <v>180.78</v>
      </c>
      <c r="H517" s="65">
        <v>481.71</v>
      </c>
      <c r="I517" s="65">
        <v>230.12</v>
      </c>
      <c r="J517" s="65">
        <v>259.92</v>
      </c>
      <c r="K517" s="65">
        <v>226.83</v>
      </c>
      <c r="L517" s="65">
        <v>212.19</v>
      </c>
      <c r="M517" s="65">
        <v>148.81</v>
      </c>
      <c r="N517" s="65">
        <v>150.22</v>
      </c>
      <c r="O517" s="65">
        <v>119.66</v>
      </c>
      <c r="P517" s="65">
        <v>204.81</v>
      </c>
      <c r="Q517" s="65">
        <v>260.20999999999998</v>
      </c>
      <c r="R517" s="65">
        <v>231.9</v>
      </c>
      <c r="S517" s="65">
        <v>216.21</v>
      </c>
      <c r="T517" s="65">
        <v>115.94</v>
      </c>
      <c r="U517" s="65">
        <v>36.18</v>
      </c>
      <c r="V517" s="65">
        <v>3</v>
      </c>
      <c r="W517" s="65">
        <v>0</v>
      </c>
      <c r="X517" s="65">
        <v>0</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v>0</v>
      </c>
      <c r="C518" s="65">
        <v>15.76</v>
      </c>
      <c r="D518" s="65">
        <v>33.979999999999997</v>
      </c>
      <c r="E518" s="65">
        <v>74.03</v>
      </c>
      <c r="F518" s="65">
        <v>109.95</v>
      </c>
      <c r="G518" s="65">
        <v>246.69</v>
      </c>
      <c r="H518" s="65">
        <v>465.68</v>
      </c>
      <c r="I518" s="65">
        <v>168.88</v>
      </c>
      <c r="J518" s="65">
        <v>206.4</v>
      </c>
      <c r="K518" s="65">
        <v>99.3</v>
      </c>
      <c r="L518" s="65">
        <v>83.59</v>
      </c>
      <c r="M518" s="65">
        <v>112.55</v>
      </c>
      <c r="N518" s="65">
        <v>156.34</v>
      </c>
      <c r="O518" s="65">
        <v>169.31</v>
      </c>
      <c r="P518" s="65">
        <v>166.16</v>
      </c>
      <c r="Q518" s="65">
        <v>215.39</v>
      </c>
      <c r="R518" s="65">
        <v>250.62</v>
      </c>
      <c r="S518" s="65">
        <v>234.07</v>
      </c>
      <c r="T518" s="65">
        <v>208.81</v>
      </c>
      <c r="U518" s="65">
        <v>172.42</v>
      </c>
      <c r="V518" s="65">
        <v>54.14</v>
      </c>
      <c r="W518" s="65">
        <v>36.729999999999997</v>
      </c>
      <c r="X518" s="65">
        <v>0</v>
      </c>
      <c r="Y518" s="65">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v>0</v>
      </c>
      <c r="C519" s="65">
        <v>2.19</v>
      </c>
      <c r="D519" s="65">
        <v>50.93</v>
      </c>
      <c r="E519" s="65">
        <v>63.31</v>
      </c>
      <c r="F519" s="65">
        <v>134.88</v>
      </c>
      <c r="G519" s="65">
        <v>141.75</v>
      </c>
      <c r="H519" s="65">
        <v>174.33</v>
      </c>
      <c r="I519" s="65">
        <v>274.5</v>
      </c>
      <c r="J519" s="65">
        <v>166.59</v>
      </c>
      <c r="K519" s="65">
        <v>238.24</v>
      </c>
      <c r="L519" s="65">
        <v>221.42</v>
      </c>
      <c r="M519" s="65">
        <v>228.15</v>
      </c>
      <c r="N519" s="65">
        <v>259.35000000000002</v>
      </c>
      <c r="O519" s="65">
        <v>206.97</v>
      </c>
      <c r="P519" s="65">
        <v>237.98</v>
      </c>
      <c r="Q519" s="65">
        <v>277.12</v>
      </c>
      <c r="R519" s="65">
        <v>349.9</v>
      </c>
      <c r="S519" s="65">
        <v>334.11</v>
      </c>
      <c r="T519" s="65">
        <v>296.97000000000003</v>
      </c>
      <c r="U519" s="65">
        <v>237.31</v>
      </c>
      <c r="V519" s="65">
        <v>161.02000000000001</v>
      </c>
      <c r="W519" s="65">
        <v>79.14</v>
      </c>
      <c r="X519" s="65">
        <v>102.6</v>
      </c>
      <c r="Y519" s="65">
        <v>2.97</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v>25.53</v>
      </c>
      <c r="C520" s="65">
        <v>83.26</v>
      </c>
      <c r="D520" s="65">
        <v>50.63</v>
      </c>
      <c r="E520" s="65">
        <v>81.84</v>
      </c>
      <c r="F520" s="65">
        <v>81.31</v>
      </c>
      <c r="G520" s="65">
        <v>145.47</v>
      </c>
      <c r="H520" s="65">
        <v>193.18</v>
      </c>
      <c r="I520" s="65">
        <v>192.47</v>
      </c>
      <c r="J520" s="65">
        <v>176.74</v>
      </c>
      <c r="K520" s="65">
        <v>156.69</v>
      </c>
      <c r="L520" s="65">
        <v>103.51</v>
      </c>
      <c r="M520" s="65">
        <v>101.61</v>
      </c>
      <c r="N520" s="65">
        <v>117.88</v>
      </c>
      <c r="O520" s="65">
        <v>147.44999999999999</v>
      </c>
      <c r="P520" s="65">
        <v>143.05000000000001</v>
      </c>
      <c r="Q520" s="65">
        <v>85.85</v>
      </c>
      <c r="R520" s="65">
        <v>199.43</v>
      </c>
      <c r="S520" s="65">
        <v>299.72000000000003</v>
      </c>
      <c r="T520" s="65">
        <v>235.64</v>
      </c>
      <c r="U520" s="65">
        <v>53.27</v>
      </c>
      <c r="V520" s="65">
        <v>17.59</v>
      </c>
      <c r="W520" s="65">
        <v>0</v>
      </c>
      <c r="X520" s="65">
        <v>75.650000000000006</v>
      </c>
      <c r="Y520" s="65">
        <v>28.67</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v>0</v>
      </c>
      <c r="C521" s="65">
        <v>0</v>
      </c>
      <c r="D521" s="65">
        <v>16.489999999999998</v>
      </c>
      <c r="E521" s="65">
        <v>101.93</v>
      </c>
      <c r="F521" s="65">
        <v>104.03</v>
      </c>
      <c r="G521" s="65">
        <v>198.01</v>
      </c>
      <c r="H521" s="65">
        <v>296.48</v>
      </c>
      <c r="I521" s="65">
        <v>264.47000000000003</v>
      </c>
      <c r="J521" s="65">
        <v>246.78</v>
      </c>
      <c r="K521" s="65">
        <v>93.74</v>
      </c>
      <c r="L521" s="65">
        <v>207.31</v>
      </c>
      <c r="M521" s="65">
        <v>82.05</v>
      </c>
      <c r="N521" s="65">
        <v>104.93</v>
      </c>
      <c r="O521" s="65">
        <v>82.33</v>
      </c>
      <c r="P521" s="65">
        <v>59.66</v>
      </c>
      <c r="Q521" s="65">
        <v>44.4</v>
      </c>
      <c r="R521" s="65">
        <v>96.97</v>
      </c>
      <c r="S521" s="65">
        <v>245.34</v>
      </c>
      <c r="T521" s="65">
        <v>63.82</v>
      </c>
      <c r="U521" s="65">
        <v>0.11</v>
      </c>
      <c r="V521" s="65">
        <v>0.12</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v>0</v>
      </c>
      <c r="C522" s="65">
        <v>0</v>
      </c>
      <c r="D522" s="65">
        <v>0</v>
      </c>
      <c r="E522" s="65">
        <v>39.67</v>
      </c>
      <c r="F522" s="65">
        <v>63.5</v>
      </c>
      <c r="G522" s="65">
        <v>131.56</v>
      </c>
      <c r="H522" s="65">
        <v>187.81</v>
      </c>
      <c r="I522" s="65">
        <v>248.86</v>
      </c>
      <c r="J522" s="65">
        <v>132.86000000000001</v>
      </c>
      <c r="K522" s="65">
        <v>77.88</v>
      </c>
      <c r="L522" s="65">
        <v>71.239999999999995</v>
      </c>
      <c r="M522" s="65">
        <v>9.3000000000000007</v>
      </c>
      <c r="N522" s="65">
        <v>1.4</v>
      </c>
      <c r="O522" s="65">
        <v>1.42</v>
      </c>
      <c r="P522" s="65">
        <v>0.92</v>
      </c>
      <c r="Q522" s="65">
        <v>4.45</v>
      </c>
      <c r="R522" s="65">
        <v>26.67</v>
      </c>
      <c r="S522" s="65">
        <v>73.94</v>
      </c>
      <c r="T522" s="65">
        <v>3.82</v>
      </c>
      <c r="U522" s="65">
        <v>0</v>
      </c>
      <c r="V522" s="65">
        <v>0</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v>0</v>
      </c>
      <c r="C523" s="65">
        <v>0</v>
      </c>
      <c r="D523" s="65">
        <v>0</v>
      </c>
      <c r="E523" s="65">
        <v>63.33</v>
      </c>
      <c r="F523" s="65">
        <v>139.04</v>
      </c>
      <c r="G523" s="65">
        <v>214.98</v>
      </c>
      <c r="H523" s="65">
        <v>322.02999999999997</v>
      </c>
      <c r="I523" s="65">
        <v>298.38</v>
      </c>
      <c r="J523" s="65">
        <v>214.11</v>
      </c>
      <c r="K523" s="65">
        <v>192.8</v>
      </c>
      <c r="L523" s="65">
        <v>122.85</v>
      </c>
      <c r="M523" s="65">
        <v>131.77000000000001</v>
      </c>
      <c r="N523" s="65">
        <v>47.52</v>
      </c>
      <c r="O523" s="65">
        <v>17.579999999999998</v>
      </c>
      <c r="P523" s="65">
        <v>24.2</v>
      </c>
      <c r="Q523" s="65">
        <v>57.64</v>
      </c>
      <c r="R523" s="65">
        <v>73.260000000000005</v>
      </c>
      <c r="S523" s="65">
        <v>105.87</v>
      </c>
      <c r="T523" s="65">
        <v>77.22</v>
      </c>
      <c r="U523" s="65">
        <v>0</v>
      </c>
      <c r="V523" s="65">
        <v>0</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v>0</v>
      </c>
      <c r="C524" s="65">
        <v>0</v>
      </c>
      <c r="D524" s="65">
        <v>22.74</v>
      </c>
      <c r="E524" s="65">
        <v>82.8</v>
      </c>
      <c r="F524" s="65">
        <v>167.99</v>
      </c>
      <c r="G524" s="65">
        <v>211.64</v>
      </c>
      <c r="H524" s="65">
        <v>272.32</v>
      </c>
      <c r="I524" s="65">
        <v>281.94</v>
      </c>
      <c r="J524" s="65">
        <v>252.48</v>
      </c>
      <c r="K524" s="65">
        <v>174.3</v>
      </c>
      <c r="L524" s="65">
        <v>33.01</v>
      </c>
      <c r="M524" s="65">
        <v>31.95</v>
      </c>
      <c r="N524" s="65">
        <v>43.67</v>
      </c>
      <c r="O524" s="65">
        <v>0.12</v>
      </c>
      <c r="P524" s="65">
        <v>5.7</v>
      </c>
      <c r="Q524" s="65">
        <v>51.69</v>
      </c>
      <c r="R524" s="65">
        <v>4.83</v>
      </c>
      <c r="S524" s="65">
        <v>65.44</v>
      </c>
      <c r="T524" s="65">
        <v>11.01</v>
      </c>
      <c r="U524" s="65">
        <v>0</v>
      </c>
      <c r="V524" s="65">
        <v>0</v>
      </c>
      <c r="W524" s="65">
        <v>0</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v>0</v>
      </c>
      <c r="C525" s="65">
        <v>0</v>
      </c>
      <c r="D525" s="65">
        <v>0.23</v>
      </c>
      <c r="E525" s="65">
        <v>21.8</v>
      </c>
      <c r="F525" s="65">
        <v>51.63</v>
      </c>
      <c r="G525" s="65">
        <v>100.32</v>
      </c>
      <c r="H525" s="65">
        <v>118.32</v>
      </c>
      <c r="I525" s="65">
        <v>52.95</v>
      </c>
      <c r="J525" s="65">
        <v>129.74</v>
      </c>
      <c r="K525" s="65">
        <v>80.88</v>
      </c>
      <c r="L525" s="65">
        <v>49.16</v>
      </c>
      <c r="M525" s="65">
        <v>21.59</v>
      </c>
      <c r="N525" s="65">
        <v>30.28</v>
      </c>
      <c r="O525" s="65">
        <v>49.12</v>
      </c>
      <c r="P525" s="65">
        <v>58.13</v>
      </c>
      <c r="Q525" s="65">
        <v>53.46</v>
      </c>
      <c r="R525" s="65">
        <v>30.19</v>
      </c>
      <c r="S525" s="65">
        <v>11.61</v>
      </c>
      <c r="T525" s="65">
        <v>10.17</v>
      </c>
      <c r="U525" s="65">
        <v>0</v>
      </c>
      <c r="V525" s="65">
        <v>0</v>
      </c>
      <c r="W525" s="65">
        <v>0</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v>0</v>
      </c>
      <c r="C526" s="65">
        <v>10.92</v>
      </c>
      <c r="D526" s="65">
        <v>0</v>
      </c>
      <c r="E526" s="65">
        <v>0</v>
      </c>
      <c r="F526" s="65">
        <v>0</v>
      </c>
      <c r="G526" s="65">
        <v>46.65</v>
      </c>
      <c r="H526" s="65">
        <v>22.5</v>
      </c>
      <c r="I526" s="65">
        <v>5.65</v>
      </c>
      <c r="J526" s="65">
        <v>5.29</v>
      </c>
      <c r="K526" s="65">
        <v>0</v>
      </c>
      <c r="L526" s="65">
        <v>0</v>
      </c>
      <c r="M526" s="65">
        <v>0</v>
      </c>
      <c r="N526" s="65">
        <v>0</v>
      </c>
      <c r="O526" s="65">
        <v>0</v>
      </c>
      <c r="P526" s="65">
        <v>0</v>
      </c>
      <c r="Q526" s="65">
        <v>0</v>
      </c>
      <c r="R526" s="65">
        <v>0</v>
      </c>
      <c r="S526" s="65">
        <v>6.78</v>
      </c>
      <c r="T526" s="65">
        <v>0</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v>0</v>
      </c>
      <c r="C527" s="65">
        <v>0</v>
      </c>
      <c r="D527" s="65">
        <v>0</v>
      </c>
      <c r="E527" s="65">
        <v>16.420000000000002</v>
      </c>
      <c r="F527" s="65">
        <v>59.73</v>
      </c>
      <c r="G527" s="65">
        <v>86.06</v>
      </c>
      <c r="H527" s="65">
        <v>72.930000000000007</v>
      </c>
      <c r="I527" s="65">
        <v>59.16</v>
      </c>
      <c r="J527" s="65">
        <v>169.56</v>
      </c>
      <c r="K527" s="65">
        <v>22.63</v>
      </c>
      <c r="L527" s="65">
        <v>2.75</v>
      </c>
      <c r="M527" s="65">
        <v>0</v>
      </c>
      <c r="N527" s="65">
        <v>0</v>
      </c>
      <c r="O527" s="65">
        <v>0</v>
      </c>
      <c r="P527" s="65">
        <v>0</v>
      </c>
      <c r="Q527" s="65">
        <v>0</v>
      </c>
      <c r="R527" s="65">
        <v>0</v>
      </c>
      <c r="S527" s="65">
        <v>8.9499999999999993</v>
      </c>
      <c r="T527" s="65">
        <v>0</v>
      </c>
      <c r="U527" s="65">
        <v>0</v>
      </c>
      <c r="V527" s="65">
        <v>0</v>
      </c>
      <c r="W527" s="65">
        <v>0</v>
      </c>
      <c r="X527" s="65">
        <v>0</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v>0</v>
      </c>
      <c r="C528" s="65">
        <v>0</v>
      </c>
      <c r="D528" s="65">
        <v>0</v>
      </c>
      <c r="E528" s="65">
        <v>0</v>
      </c>
      <c r="F528" s="65">
        <v>60.3</v>
      </c>
      <c r="G528" s="65">
        <v>101.56</v>
      </c>
      <c r="H528" s="65">
        <v>212.54</v>
      </c>
      <c r="I528" s="65">
        <v>34.54</v>
      </c>
      <c r="J528" s="65">
        <v>75.14</v>
      </c>
      <c r="K528" s="65">
        <v>79.569999999999993</v>
      </c>
      <c r="L528" s="65">
        <v>4.88</v>
      </c>
      <c r="M528" s="65">
        <v>7.14</v>
      </c>
      <c r="N528" s="65">
        <v>296.35000000000002</v>
      </c>
      <c r="O528" s="65">
        <v>296.85000000000002</v>
      </c>
      <c r="P528" s="65">
        <v>344</v>
      </c>
      <c r="Q528" s="65">
        <v>349.68</v>
      </c>
      <c r="R528" s="65">
        <v>290.60000000000002</v>
      </c>
      <c r="S528" s="65">
        <v>663.38</v>
      </c>
      <c r="T528" s="65">
        <v>1641.8</v>
      </c>
      <c r="U528" s="65">
        <v>255.3</v>
      </c>
      <c r="V528" s="65">
        <v>162.1</v>
      </c>
      <c r="W528" s="65">
        <v>107.51</v>
      </c>
      <c r="X528" s="65">
        <v>0</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v>0</v>
      </c>
      <c r="C529" s="65">
        <v>0</v>
      </c>
      <c r="D529" s="65">
        <v>0</v>
      </c>
      <c r="E529" s="65">
        <v>0</v>
      </c>
      <c r="F529" s="65">
        <v>222.37</v>
      </c>
      <c r="G529" s="65">
        <v>395.14</v>
      </c>
      <c r="H529" s="65">
        <v>488.26</v>
      </c>
      <c r="I529" s="65">
        <v>451.15</v>
      </c>
      <c r="J529" s="65">
        <v>439.9</v>
      </c>
      <c r="K529" s="65">
        <v>268.17</v>
      </c>
      <c r="L529" s="65">
        <v>218.77</v>
      </c>
      <c r="M529" s="65">
        <v>88.57</v>
      </c>
      <c r="N529" s="65">
        <v>16.940000000000001</v>
      </c>
      <c r="O529" s="65">
        <v>1.0900000000000001</v>
      </c>
      <c r="P529" s="65">
        <v>2.17</v>
      </c>
      <c r="Q529" s="65">
        <v>5.32</v>
      </c>
      <c r="R529" s="65">
        <v>4.87</v>
      </c>
      <c r="S529" s="65">
        <v>2.21</v>
      </c>
      <c r="T529" s="65">
        <v>42.75</v>
      </c>
      <c r="U529" s="65">
        <v>0</v>
      </c>
      <c r="V529" s="65">
        <v>0</v>
      </c>
      <c r="W529" s="65">
        <v>0</v>
      </c>
      <c r="X529" s="65">
        <v>0</v>
      </c>
      <c r="Y529" s="65">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v>0</v>
      </c>
      <c r="C530" s="65">
        <v>0</v>
      </c>
      <c r="D530" s="65">
        <v>7.15</v>
      </c>
      <c r="E530" s="65">
        <v>15.33</v>
      </c>
      <c r="F530" s="65">
        <v>65.069999999999993</v>
      </c>
      <c r="G530" s="65">
        <v>151.63</v>
      </c>
      <c r="H530" s="65">
        <v>276.16000000000003</v>
      </c>
      <c r="I530" s="65">
        <v>101.62</v>
      </c>
      <c r="J530" s="65">
        <v>123.65</v>
      </c>
      <c r="K530" s="65">
        <v>58.11</v>
      </c>
      <c r="L530" s="65">
        <v>33.53</v>
      </c>
      <c r="M530" s="65">
        <v>3.37</v>
      </c>
      <c r="N530" s="65">
        <v>1.24</v>
      </c>
      <c r="O530" s="65">
        <v>0</v>
      </c>
      <c r="P530" s="65">
        <v>0</v>
      </c>
      <c r="Q530" s="65">
        <v>0</v>
      </c>
      <c r="R530" s="65">
        <v>0.65</v>
      </c>
      <c r="S530" s="65">
        <v>0</v>
      </c>
      <c r="T530" s="65">
        <v>0</v>
      </c>
      <c r="U530" s="65">
        <v>0</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65">
        <v>0</v>
      </c>
      <c r="C531" s="65">
        <v>0</v>
      </c>
      <c r="D531" s="65">
        <v>0</v>
      </c>
      <c r="E531" s="65">
        <v>0</v>
      </c>
      <c r="F531" s="65">
        <v>42.64</v>
      </c>
      <c r="G531" s="65">
        <v>74.58</v>
      </c>
      <c r="H531" s="65">
        <v>116.48</v>
      </c>
      <c r="I531" s="65">
        <v>59.8</v>
      </c>
      <c r="J531" s="65">
        <v>37.28</v>
      </c>
      <c r="K531" s="65">
        <v>3.53</v>
      </c>
      <c r="L531" s="65">
        <v>0</v>
      </c>
      <c r="M531" s="65">
        <v>0</v>
      </c>
      <c r="N531" s="65">
        <v>0</v>
      </c>
      <c r="O531" s="65">
        <v>0</v>
      </c>
      <c r="P531" s="65">
        <v>0</v>
      </c>
      <c r="Q531" s="65">
        <v>0</v>
      </c>
      <c r="R531" s="65">
        <v>0</v>
      </c>
      <c r="S531" s="65">
        <v>46.44</v>
      </c>
      <c r="T531" s="65">
        <v>10.09</v>
      </c>
      <c r="U531" s="65">
        <v>0</v>
      </c>
      <c r="V531" s="65">
        <v>0</v>
      </c>
      <c r="W531" s="65">
        <v>0</v>
      </c>
      <c r="X531" s="65">
        <v>0</v>
      </c>
      <c r="Y531" s="65">
        <v>0</v>
      </c>
      <c r="Z531" s="66" t="str">
        <f>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hidden="1" x14ac:dyDescent="0.2">
      <c r="A532" s="58">
        <v>30</v>
      </c>
      <c r="B532" s="65" t="s">
        <v>126</v>
      </c>
      <c r="C532" s="65" t="s">
        <v>126</v>
      </c>
      <c r="D532" s="65" t="s">
        <v>126</v>
      </c>
      <c r="E532" s="65" t="s">
        <v>126</v>
      </c>
      <c r="F532" s="65" t="s">
        <v>126</v>
      </c>
      <c r="G532" s="65" t="s">
        <v>126</v>
      </c>
      <c r="H532" s="65" t="s">
        <v>126</v>
      </c>
      <c r="I532" s="65" t="s">
        <v>126</v>
      </c>
      <c r="J532" s="65" t="s">
        <v>126</v>
      </c>
      <c r="K532" s="65" t="s">
        <v>126</v>
      </c>
      <c r="L532" s="65" t="s">
        <v>126</v>
      </c>
      <c r="M532" s="65" t="s">
        <v>126</v>
      </c>
      <c r="N532" s="65" t="s">
        <v>126</v>
      </c>
      <c r="O532" s="65" t="s">
        <v>126</v>
      </c>
      <c r="P532" s="65" t="s">
        <v>126</v>
      </c>
      <c r="Q532" s="65" t="s">
        <v>126</v>
      </c>
      <c r="R532" s="65" t="s">
        <v>126</v>
      </c>
      <c r="S532" s="65" t="s">
        <v>126</v>
      </c>
      <c r="T532" s="65" t="s">
        <v>126</v>
      </c>
      <c r="U532" s="65" t="s">
        <v>126</v>
      </c>
      <c r="V532" s="65" t="s">
        <v>126</v>
      </c>
      <c r="W532" s="65" t="s">
        <v>126</v>
      </c>
      <c r="X532" s="65" t="s">
        <v>126</v>
      </c>
      <c r="Y532" s="65" t="s">
        <v>126</v>
      </c>
      <c r="Z532" s="66" t="str">
        <f>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hidden="1" x14ac:dyDescent="0.2">
      <c r="A533" s="58">
        <v>31</v>
      </c>
      <c r="B533" s="65" t="s">
        <v>126</v>
      </c>
      <c r="C533" s="65" t="s">
        <v>126</v>
      </c>
      <c r="D533" s="65" t="s">
        <v>126</v>
      </c>
      <c r="E533" s="65" t="s">
        <v>126</v>
      </c>
      <c r="F533" s="65" t="s">
        <v>126</v>
      </c>
      <c r="G533" s="65" t="s">
        <v>126</v>
      </c>
      <c r="H533" s="65" t="s">
        <v>126</v>
      </c>
      <c r="I533" s="65" t="s">
        <v>126</v>
      </c>
      <c r="J533" s="65" t="s">
        <v>126</v>
      </c>
      <c r="K533" s="65" t="s">
        <v>126</v>
      </c>
      <c r="L533" s="65" t="s">
        <v>126</v>
      </c>
      <c r="M533" s="65" t="s">
        <v>126</v>
      </c>
      <c r="N533" s="65" t="s">
        <v>126</v>
      </c>
      <c r="O533" s="65" t="s">
        <v>126</v>
      </c>
      <c r="P533" s="65" t="s">
        <v>126</v>
      </c>
      <c r="Q533" s="65" t="s">
        <v>126</v>
      </c>
      <c r="R533" s="65" t="s">
        <v>126</v>
      </c>
      <c r="S533" s="65" t="s">
        <v>126</v>
      </c>
      <c r="T533" s="65" t="s">
        <v>126</v>
      </c>
      <c r="U533" s="65" t="s">
        <v>126</v>
      </c>
      <c r="V533" s="65" t="s">
        <v>126</v>
      </c>
      <c r="W533" s="65" t="s">
        <v>126</v>
      </c>
      <c r="X533" s="65" t="s">
        <v>126</v>
      </c>
      <c r="Y533" s="65" t="s">
        <v>126</v>
      </c>
      <c r="Z533" s="66" t="str">
        <f>IF(Y533=0,"скрыть","")</f>
        <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v>139.9</v>
      </c>
      <c r="C537" s="65">
        <v>23.79</v>
      </c>
      <c r="D537" s="65">
        <v>4.03</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51.62</v>
      </c>
      <c r="U537" s="65">
        <v>145.41</v>
      </c>
      <c r="V537" s="65">
        <v>55.35</v>
      </c>
      <c r="W537" s="65">
        <v>46.39</v>
      </c>
      <c r="X537" s="65">
        <v>206.49</v>
      </c>
      <c r="Y537" s="65">
        <v>196.01</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v>76.61</v>
      </c>
      <c r="C538" s="65">
        <v>34.58</v>
      </c>
      <c r="D538" s="65">
        <v>111.76</v>
      </c>
      <c r="E538" s="65">
        <v>27.31</v>
      </c>
      <c r="F538" s="65">
        <v>0</v>
      </c>
      <c r="G538" s="65">
        <v>0</v>
      </c>
      <c r="H538" s="65">
        <v>0</v>
      </c>
      <c r="I538" s="65">
        <v>0</v>
      </c>
      <c r="J538" s="65">
        <v>0</v>
      </c>
      <c r="K538" s="65">
        <v>0</v>
      </c>
      <c r="L538" s="65">
        <v>0.24</v>
      </c>
      <c r="M538" s="65">
        <v>0.48</v>
      </c>
      <c r="N538" s="65">
        <v>0.95</v>
      </c>
      <c r="O538" s="65">
        <v>0.19</v>
      </c>
      <c r="P538" s="65">
        <v>1.87</v>
      </c>
      <c r="Q538" s="65">
        <v>0</v>
      </c>
      <c r="R538" s="65">
        <v>0</v>
      </c>
      <c r="S538" s="65">
        <v>0</v>
      </c>
      <c r="T538" s="65">
        <v>10.32</v>
      </c>
      <c r="U538" s="65">
        <v>27.26</v>
      </c>
      <c r="V538" s="65">
        <v>76.91</v>
      </c>
      <c r="W538" s="65">
        <v>136.18</v>
      </c>
      <c r="X538" s="65">
        <v>148.84</v>
      </c>
      <c r="Y538" s="65">
        <v>91.22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v>106.06</v>
      </c>
      <c r="C539" s="65">
        <v>94.36</v>
      </c>
      <c r="D539" s="65">
        <v>54.31</v>
      </c>
      <c r="E539" s="65">
        <v>61.1</v>
      </c>
      <c r="F539" s="65">
        <v>0</v>
      </c>
      <c r="G539" s="65">
        <v>0</v>
      </c>
      <c r="H539" s="65">
        <v>0</v>
      </c>
      <c r="I539" s="65">
        <v>0</v>
      </c>
      <c r="J539" s="65">
        <v>0</v>
      </c>
      <c r="K539" s="65">
        <v>0</v>
      </c>
      <c r="L539" s="65">
        <v>0</v>
      </c>
      <c r="M539" s="65">
        <v>0</v>
      </c>
      <c r="N539" s="65">
        <v>0</v>
      </c>
      <c r="O539" s="65">
        <v>0</v>
      </c>
      <c r="P539" s="65">
        <v>0</v>
      </c>
      <c r="Q539" s="65">
        <v>0</v>
      </c>
      <c r="R539" s="65">
        <v>0</v>
      </c>
      <c r="S539" s="65">
        <v>0</v>
      </c>
      <c r="T539" s="65">
        <v>22.05</v>
      </c>
      <c r="U539" s="65">
        <v>107.14</v>
      </c>
      <c r="V539" s="65">
        <v>104.56</v>
      </c>
      <c r="W539" s="65">
        <v>110.2</v>
      </c>
      <c r="X539" s="65">
        <v>98.81</v>
      </c>
      <c r="Y539" s="65">
        <v>28.78</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v>42.47</v>
      </c>
      <c r="C540" s="65">
        <v>33.4</v>
      </c>
      <c r="D540" s="65">
        <v>9.0500000000000007</v>
      </c>
      <c r="E540" s="65">
        <v>0</v>
      </c>
      <c r="F540" s="65">
        <v>0</v>
      </c>
      <c r="G540" s="65">
        <v>0</v>
      </c>
      <c r="H540" s="65">
        <v>0</v>
      </c>
      <c r="I540" s="65">
        <v>0</v>
      </c>
      <c r="J540" s="65">
        <v>0</v>
      </c>
      <c r="K540" s="65">
        <v>0</v>
      </c>
      <c r="L540" s="65">
        <v>0</v>
      </c>
      <c r="M540" s="65">
        <v>0</v>
      </c>
      <c r="N540" s="65">
        <v>0</v>
      </c>
      <c r="O540" s="65">
        <v>0</v>
      </c>
      <c r="P540" s="65">
        <v>0</v>
      </c>
      <c r="Q540" s="65">
        <v>0</v>
      </c>
      <c r="R540" s="65">
        <v>0</v>
      </c>
      <c r="S540" s="65">
        <v>0</v>
      </c>
      <c r="T540" s="65">
        <v>0</v>
      </c>
      <c r="U540" s="65">
        <v>61.27</v>
      </c>
      <c r="V540" s="65">
        <v>97.35</v>
      </c>
      <c r="W540" s="65">
        <v>328.46</v>
      </c>
      <c r="X540" s="65">
        <v>244.9</v>
      </c>
      <c r="Y540" s="65">
        <v>123.36</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v>55.41</v>
      </c>
      <c r="C541" s="65">
        <v>117.71</v>
      </c>
      <c r="D541" s="65">
        <v>132.16</v>
      </c>
      <c r="E541" s="65">
        <v>45.49</v>
      </c>
      <c r="F541" s="65">
        <v>0</v>
      </c>
      <c r="G541" s="65">
        <v>0</v>
      </c>
      <c r="H541" s="65">
        <v>0</v>
      </c>
      <c r="I541" s="65">
        <v>0</v>
      </c>
      <c r="J541" s="65">
        <v>0</v>
      </c>
      <c r="K541" s="65">
        <v>31.43</v>
      </c>
      <c r="L541" s="65">
        <v>12.37</v>
      </c>
      <c r="M541" s="65">
        <v>11.9</v>
      </c>
      <c r="N541" s="65">
        <v>12.73</v>
      </c>
      <c r="O541" s="65">
        <v>6.05</v>
      </c>
      <c r="P541" s="65">
        <v>24.82</v>
      </c>
      <c r="Q541" s="65">
        <v>17.46</v>
      </c>
      <c r="R541" s="65">
        <v>6.56</v>
      </c>
      <c r="S541" s="65">
        <v>3.38</v>
      </c>
      <c r="T541" s="65">
        <v>82.94</v>
      </c>
      <c r="U541" s="65">
        <v>160.03</v>
      </c>
      <c r="V541" s="65">
        <v>125.31</v>
      </c>
      <c r="W541" s="65">
        <v>316.69</v>
      </c>
      <c r="X541" s="65">
        <v>77.27</v>
      </c>
      <c r="Y541" s="65">
        <v>342.55</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v>72.430000000000007</v>
      </c>
      <c r="C542" s="65">
        <v>56.36</v>
      </c>
      <c r="D542" s="65">
        <v>62.42</v>
      </c>
      <c r="E542" s="65">
        <v>0</v>
      </c>
      <c r="F542" s="65">
        <v>0</v>
      </c>
      <c r="G542" s="65">
        <v>0</v>
      </c>
      <c r="H542" s="65">
        <v>0</v>
      </c>
      <c r="I542" s="65">
        <v>0</v>
      </c>
      <c r="J542" s="65">
        <v>0</v>
      </c>
      <c r="K542" s="65">
        <v>0</v>
      </c>
      <c r="L542" s="65">
        <v>0.42</v>
      </c>
      <c r="M542" s="65">
        <v>2.94</v>
      </c>
      <c r="N542" s="65">
        <v>2.91</v>
      </c>
      <c r="O542" s="65">
        <v>20.67</v>
      </c>
      <c r="P542" s="65">
        <v>2</v>
      </c>
      <c r="Q542" s="65">
        <v>0.97</v>
      </c>
      <c r="R542" s="65">
        <v>0</v>
      </c>
      <c r="S542" s="65">
        <v>0.24</v>
      </c>
      <c r="T542" s="65">
        <v>1.04</v>
      </c>
      <c r="U542" s="65">
        <v>47.41</v>
      </c>
      <c r="V542" s="65">
        <v>86.05</v>
      </c>
      <c r="W542" s="65">
        <v>206.75</v>
      </c>
      <c r="X542" s="65">
        <v>60.66</v>
      </c>
      <c r="Y542" s="65">
        <v>268.79000000000002</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v>76.81</v>
      </c>
      <c r="C543" s="65">
        <v>31.16</v>
      </c>
      <c r="D543" s="65">
        <v>0</v>
      </c>
      <c r="E543" s="65">
        <v>0</v>
      </c>
      <c r="F543" s="65">
        <v>0</v>
      </c>
      <c r="G543" s="65">
        <v>0</v>
      </c>
      <c r="H543" s="65">
        <v>0</v>
      </c>
      <c r="I543" s="65">
        <v>0</v>
      </c>
      <c r="J543" s="65">
        <v>0</v>
      </c>
      <c r="K543" s="65">
        <v>0</v>
      </c>
      <c r="L543" s="65">
        <v>0.64</v>
      </c>
      <c r="M543" s="65">
        <v>0.52</v>
      </c>
      <c r="N543" s="65">
        <v>0</v>
      </c>
      <c r="O543" s="65">
        <v>0</v>
      </c>
      <c r="P543" s="65">
        <v>0</v>
      </c>
      <c r="Q543" s="65">
        <v>0</v>
      </c>
      <c r="R543" s="65">
        <v>0</v>
      </c>
      <c r="S543" s="65">
        <v>0</v>
      </c>
      <c r="T543" s="65">
        <v>0</v>
      </c>
      <c r="U543" s="65">
        <v>6.14</v>
      </c>
      <c r="V543" s="65">
        <v>31.77</v>
      </c>
      <c r="W543" s="65">
        <v>60.39</v>
      </c>
      <c r="X543" s="65">
        <v>56.06</v>
      </c>
      <c r="Y543" s="65">
        <v>280.04000000000002</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v>83.97</v>
      </c>
      <c r="C544" s="65">
        <v>5.15</v>
      </c>
      <c r="D544" s="65">
        <v>0</v>
      </c>
      <c r="E544" s="65">
        <v>0</v>
      </c>
      <c r="F544" s="65">
        <v>0</v>
      </c>
      <c r="G544" s="65">
        <v>0</v>
      </c>
      <c r="H544" s="65">
        <v>0</v>
      </c>
      <c r="I544" s="65">
        <v>0</v>
      </c>
      <c r="J544" s="65">
        <v>0</v>
      </c>
      <c r="K544" s="65">
        <v>0</v>
      </c>
      <c r="L544" s="65">
        <v>26.02</v>
      </c>
      <c r="M544" s="65">
        <v>5.57</v>
      </c>
      <c r="N544" s="65">
        <v>7.06</v>
      </c>
      <c r="O544" s="65">
        <v>6.68</v>
      </c>
      <c r="P544" s="65">
        <v>5.3</v>
      </c>
      <c r="Q544" s="65">
        <v>0</v>
      </c>
      <c r="R544" s="65">
        <v>0</v>
      </c>
      <c r="S544" s="65">
        <v>0</v>
      </c>
      <c r="T544" s="65">
        <v>27.88</v>
      </c>
      <c r="U544" s="65">
        <v>0</v>
      </c>
      <c r="V544" s="65">
        <v>17.3</v>
      </c>
      <c r="W544" s="65">
        <v>46.57</v>
      </c>
      <c r="X544" s="65">
        <v>72.459999999999994</v>
      </c>
      <c r="Y544" s="65">
        <v>217.97</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v>15.33</v>
      </c>
      <c r="C545" s="65">
        <v>7.33</v>
      </c>
      <c r="D545" s="65">
        <v>0</v>
      </c>
      <c r="E545" s="65">
        <v>0</v>
      </c>
      <c r="F545" s="65">
        <v>0</v>
      </c>
      <c r="G545" s="65">
        <v>0</v>
      </c>
      <c r="H545" s="65">
        <v>0</v>
      </c>
      <c r="I545" s="65">
        <v>0</v>
      </c>
      <c r="J545" s="65">
        <v>0</v>
      </c>
      <c r="K545" s="65">
        <v>0</v>
      </c>
      <c r="L545" s="65">
        <v>0</v>
      </c>
      <c r="M545" s="65">
        <v>0</v>
      </c>
      <c r="N545" s="65">
        <v>0</v>
      </c>
      <c r="O545" s="65">
        <v>0</v>
      </c>
      <c r="P545" s="65">
        <v>0</v>
      </c>
      <c r="Q545" s="65">
        <v>0</v>
      </c>
      <c r="R545" s="65">
        <v>0.84</v>
      </c>
      <c r="S545" s="65">
        <v>0</v>
      </c>
      <c r="T545" s="65">
        <v>0</v>
      </c>
      <c r="U545" s="65">
        <v>0</v>
      </c>
      <c r="V545" s="65">
        <v>18.899999999999999</v>
      </c>
      <c r="W545" s="65">
        <v>58.18</v>
      </c>
      <c r="X545" s="65">
        <v>9.43</v>
      </c>
      <c r="Y545" s="65">
        <v>86.02</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v>12.71</v>
      </c>
      <c r="C546" s="65">
        <v>0</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10.87</v>
      </c>
      <c r="V546" s="65">
        <v>36.549999999999997</v>
      </c>
      <c r="W546" s="65">
        <v>0.36</v>
      </c>
      <c r="X546" s="65">
        <v>120.75</v>
      </c>
      <c r="Y546" s="65">
        <v>9.0299999999999994</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v>1.37</v>
      </c>
      <c r="C547" s="65">
        <v>0</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46.54</v>
      </c>
      <c r="W547" s="65">
        <v>125.9</v>
      </c>
      <c r="X547" s="65">
        <v>221.75</v>
      </c>
      <c r="Y547" s="65">
        <v>146.04</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v>61.21</v>
      </c>
      <c r="C548" s="65">
        <v>99.02</v>
      </c>
      <c r="D548" s="65">
        <v>77.290000000000006</v>
      </c>
      <c r="E548" s="65">
        <v>6.77</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56.71</v>
      </c>
      <c r="V548" s="65">
        <v>64.69</v>
      </c>
      <c r="W548" s="65">
        <v>193.94</v>
      </c>
      <c r="X548" s="65">
        <v>316.29000000000002</v>
      </c>
      <c r="Y548" s="65">
        <v>198.41</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v>56.42</v>
      </c>
      <c r="C549" s="65">
        <v>17.760000000000002</v>
      </c>
      <c r="D549" s="65">
        <v>3.15</v>
      </c>
      <c r="E549" s="65">
        <v>0</v>
      </c>
      <c r="F549" s="65">
        <v>0</v>
      </c>
      <c r="G549" s="65">
        <v>0</v>
      </c>
      <c r="H549" s="65">
        <v>0</v>
      </c>
      <c r="I549" s="65">
        <v>0</v>
      </c>
      <c r="J549" s="65">
        <v>0</v>
      </c>
      <c r="K549" s="65">
        <v>0</v>
      </c>
      <c r="L549" s="65">
        <v>0</v>
      </c>
      <c r="M549" s="65">
        <v>0</v>
      </c>
      <c r="N549" s="65">
        <v>0</v>
      </c>
      <c r="O549" s="65">
        <v>0</v>
      </c>
      <c r="P549" s="65">
        <v>0</v>
      </c>
      <c r="Q549" s="65">
        <v>0</v>
      </c>
      <c r="R549" s="65">
        <v>0</v>
      </c>
      <c r="S549" s="65">
        <v>0</v>
      </c>
      <c r="T549" s="65">
        <v>1.36</v>
      </c>
      <c r="U549" s="65">
        <v>59.82</v>
      </c>
      <c r="V549" s="65">
        <v>23.46</v>
      </c>
      <c r="W549" s="65">
        <v>245.72</v>
      </c>
      <c r="X549" s="65">
        <v>61.56</v>
      </c>
      <c r="Y549" s="65">
        <v>19.3</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v>58.82</v>
      </c>
      <c r="C550" s="65">
        <v>100.67</v>
      </c>
      <c r="D550" s="65">
        <v>42.56</v>
      </c>
      <c r="E550" s="65">
        <v>27.23</v>
      </c>
      <c r="F550" s="65">
        <v>0</v>
      </c>
      <c r="G550" s="65">
        <v>0</v>
      </c>
      <c r="H550" s="65">
        <v>0</v>
      </c>
      <c r="I550" s="65">
        <v>0</v>
      </c>
      <c r="J550" s="65">
        <v>0</v>
      </c>
      <c r="K550" s="65">
        <v>0</v>
      </c>
      <c r="L550" s="65">
        <v>0</v>
      </c>
      <c r="M550" s="65">
        <v>0</v>
      </c>
      <c r="N550" s="65">
        <v>0</v>
      </c>
      <c r="O550" s="65">
        <v>0</v>
      </c>
      <c r="P550" s="65">
        <v>0</v>
      </c>
      <c r="Q550" s="65">
        <v>0</v>
      </c>
      <c r="R550" s="65">
        <v>0</v>
      </c>
      <c r="S550" s="65">
        <v>0</v>
      </c>
      <c r="T550" s="65">
        <v>0</v>
      </c>
      <c r="U550" s="65">
        <v>0</v>
      </c>
      <c r="V550" s="65">
        <v>15.5</v>
      </c>
      <c r="W550" s="65">
        <v>181.7</v>
      </c>
      <c r="X550" s="65">
        <v>160.68</v>
      </c>
      <c r="Y550" s="65">
        <v>91.2</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v>64.14</v>
      </c>
      <c r="C551" s="65">
        <v>197.24</v>
      </c>
      <c r="D551" s="65">
        <v>69.7</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0</v>
      </c>
      <c r="V551" s="65">
        <v>0.31</v>
      </c>
      <c r="W551" s="65">
        <v>48.04</v>
      </c>
      <c r="X551" s="65">
        <v>19.54</v>
      </c>
      <c r="Y551" s="65">
        <v>26.05</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v>10.72</v>
      </c>
      <c r="C552" s="65">
        <v>0</v>
      </c>
      <c r="D552" s="65">
        <v>0</v>
      </c>
      <c r="E552" s="65">
        <v>0</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0</v>
      </c>
      <c r="V552" s="65">
        <v>0</v>
      </c>
      <c r="W552" s="65">
        <v>0</v>
      </c>
      <c r="X552" s="65">
        <v>194.35</v>
      </c>
      <c r="Y552" s="65">
        <v>23.48</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v>42.49</v>
      </c>
      <c r="C553" s="65">
        <v>0</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0</v>
      </c>
      <c r="W553" s="65">
        <v>0</v>
      </c>
      <c r="X553" s="65">
        <v>0</v>
      </c>
      <c r="Y553" s="65">
        <v>0.61</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v>0</v>
      </c>
      <c r="C554" s="65">
        <v>0</v>
      </c>
      <c r="D554" s="65">
        <v>0</v>
      </c>
      <c r="E554" s="65">
        <v>0</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0</v>
      </c>
      <c r="W554" s="65">
        <v>42.46</v>
      </c>
      <c r="X554" s="65">
        <v>0</v>
      </c>
      <c r="Y554" s="65">
        <v>0</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v>16.149999999999999</v>
      </c>
      <c r="C555" s="65">
        <v>7.78</v>
      </c>
      <c r="D555" s="65">
        <v>0</v>
      </c>
      <c r="E555" s="65">
        <v>0</v>
      </c>
      <c r="F555" s="65">
        <v>0</v>
      </c>
      <c r="G555" s="65">
        <v>0</v>
      </c>
      <c r="H555" s="65">
        <v>0</v>
      </c>
      <c r="I555" s="65">
        <v>0</v>
      </c>
      <c r="J555" s="65">
        <v>0</v>
      </c>
      <c r="K555" s="65">
        <v>0</v>
      </c>
      <c r="L555" s="65">
        <v>0</v>
      </c>
      <c r="M555" s="65">
        <v>0</v>
      </c>
      <c r="N555" s="65">
        <v>0</v>
      </c>
      <c r="O555" s="65">
        <v>0</v>
      </c>
      <c r="P555" s="65">
        <v>0</v>
      </c>
      <c r="Q555" s="65">
        <v>0.82</v>
      </c>
      <c r="R555" s="65">
        <v>0</v>
      </c>
      <c r="S555" s="65">
        <v>0</v>
      </c>
      <c r="T555" s="65">
        <v>0</v>
      </c>
      <c r="U555" s="65">
        <v>66.400000000000006</v>
      </c>
      <c r="V555" s="65">
        <v>59.53</v>
      </c>
      <c r="W555" s="65">
        <v>64.55</v>
      </c>
      <c r="X555" s="65">
        <v>139.91999999999999</v>
      </c>
      <c r="Y555" s="65">
        <v>146.77000000000001</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v>137.12</v>
      </c>
      <c r="C556" s="65">
        <v>86.46</v>
      </c>
      <c r="D556" s="65">
        <v>64.53</v>
      </c>
      <c r="E556" s="65">
        <v>0</v>
      </c>
      <c r="F556" s="65">
        <v>0</v>
      </c>
      <c r="G556" s="65">
        <v>0</v>
      </c>
      <c r="H556" s="65">
        <v>0</v>
      </c>
      <c r="I556" s="65">
        <v>0</v>
      </c>
      <c r="J556" s="65">
        <v>0</v>
      </c>
      <c r="K556" s="65">
        <v>0</v>
      </c>
      <c r="L556" s="65">
        <v>0</v>
      </c>
      <c r="M556" s="65">
        <v>10.31</v>
      </c>
      <c r="N556" s="65">
        <v>40.26</v>
      </c>
      <c r="O556" s="65">
        <v>36.89</v>
      </c>
      <c r="P556" s="65">
        <v>52.46</v>
      </c>
      <c r="Q556" s="65">
        <v>18.59</v>
      </c>
      <c r="R556" s="65">
        <v>0.71</v>
      </c>
      <c r="S556" s="65">
        <v>0</v>
      </c>
      <c r="T556" s="65">
        <v>18.28</v>
      </c>
      <c r="U556" s="65">
        <v>177.57</v>
      </c>
      <c r="V556" s="65">
        <v>249.67</v>
      </c>
      <c r="W556" s="65">
        <v>275.66000000000003</v>
      </c>
      <c r="X556" s="65">
        <v>404.54</v>
      </c>
      <c r="Y556" s="65">
        <v>294.17</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v>29.57</v>
      </c>
      <c r="C557" s="65">
        <v>52.38</v>
      </c>
      <c r="D557" s="65">
        <v>14.96</v>
      </c>
      <c r="E557" s="65">
        <v>0</v>
      </c>
      <c r="F557" s="65">
        <v>0</v>
      </c>
      <c r="G557" s="65">
        <v>0</v>
      </c>
      <c r="H557" s="65">
        <v>0</v>
      </c>
      <c r="I557" s="65">
        <v>0</v>
      </c>
      <c r="J557" s="65">
        <v>0</v>
      </c>
      <c r="K557" s="65">
        <v>0</v>
      </c>
      <c r="L557" s="65">
        <v>0</v>
      </c>
      <c r="M557" s="65">
        <v>0</v>
      </c>
      <c r="N557" s="65">
        <v>0</v>
      </c>
      <c r="O557" s="65">
        <v>0.01</v>
      </c>
      <c r="P557" s="65">
        <v>0</v>
      </c>
      <c r="Q557" s="65">
        <v>0</v>
      </c>
      <c r="R557" s="65">
        <v>0</v>
      </c>
      <c r="S557" s="65">
        <v>0</v>
      </c>
      <c r="T557" s="65">
        <v>0</v>
      </c>
      <c r="U557" s="65">
        <v>13.02</v>
      </c>
      <c r="V557" s="65">
        <v>104.34</v>
      </c>
      <c r="W557" s="65">
        <v>83.73</v>
      </c>
      <c r="X557" s="65">
        <v>2.2999999999999998</v>
      </c>
      <c r="Y557" s="65">
        <v>52.6</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v>27.25</v>
      </c>
      <c r="C558" s="65">
        <v>37.22</v>
      </c>
      <c r="D558" s="65">
        <v>0</v>
      </c>
      <c r="E558" s="65">
        <v>0</v>
      </c>
      <c r="F558" s="65">
        <v>0</v>
      </c>
      <c r="G558" s="65">
        <v>0</v>
      </c>
      <c r="H558" s="65">
        <v>0</v>
      </c>
      <c r="I558" s="65">
        <v>0</v>
      </c>
      <c r="J558" s="65">
        <v>0</v>
      </c>
      <c r="K558" s="65">
        <v>0</v>
      </c>
      <c r="L558" s="65">
        <v>0</v>
      </c>
      <c r="M558" s="65">
        <v>0</v>
      </c>
      <c r="N558" s="65">
        <v>0</v>
      </c>
      <c r="O558" s="65">
        <v>5.15</v>
      </c>
      <c r="P558" s="65">
        <v>0</v>
      </c>
      <c r="Q558" s="65">
        <v>0</v>
      </c>
      <c r="R558" s="65">
        <v>0</v>
      </c>
      <c r="S558" s="65">
        <v>0</v>
      </c>
      <c r="T558" s="65">
        <v>0</v>
      </c>
      <c r="U558" s="65">
        <v>79.03</v>
      </c>
      <c r="V558" s="65">
        <v>119.62</v>
      </c>
      <c r="W558" s="65">
        <v>208.97</v>
      </c>
      <c r="X558" s="65">
        <v>219.69</v>
      </c>
      <c r="Y558" s="65">
        <v>210.44</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v>23.71</v>
      </c>
      <c r="C559" s="65">
        <v>29.41</v>
      </c>
      <c r="D559" s="65">
        <v>1.38</v>
      </c>
      <c r="E559" s="65">
        <v>0</v>
      </c>
      <c r="F559" s="65">
        <v>0</v>
      </c>
      <c r="G559" s="65">
        <v>0</v>
      </c>
      <c r="H559" s="65">
        <v>0</v>
      </c>
      <c r="I559" s="65">
        <v>0</v>
      </c>
      <c r="J559" s="65">
        <v>0</v>
      </c>
      <c r="K559" s="65">
        <v>0</v>
      </c>
      <c r="L559" s="65">
        <v>0</v>
      </c>
      <c r="M559" s="65">
        <v>0</v>
      </c>
      <c r="N559" s="65">
        <v>0</v>
      </c>
      <c r="O559" s="65">
        <v>0</v>
      </c>
      <c r="P559" s="65">
        <v>0</v>
      </c>
      <c r="Q559" s="65">
        <v>0</v>
      </c>
      <c r="R559" s="65">
        <v>0</v>
      </c>
      <c r="S559" s="65">
        <v>0</v>
      </c>
      <c r="T559" s="65">
        <v>0</v>
      </c>
      <c r="U559" s="65">
        <v>62.6</v>
      </c>
      <c r="V559" s="65">
        <v>139.36000000000001</v>
      </c>
      <c r="W559" s="65">
        <v>260.44</v>
      </c>
      <c r="X559" s="65">
        <v>379.5</v>
      </c>
      <c r="Y559" s="65">
        <v>281.13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v>85.79</v>
      </c>
      <c r="C560" s="65">
        <v>0</v>
      </c>
      <c r="D560" s="65">
        <v>82.08</v>
      </c>
      <c r="E560" s="65">
        <v>31.4</v>
      </c>
      <c r="F560" s="65">
        <v>30.38</v>
      </c>
      <c r="G560" s="65">
        <v>0</v>
      </c>
      <c r="H560" s="65">
        <v>0</v>
      </c>
      <c r="I560" s="65">
        <v>0</v>
      </c>
      <c r="J560" s="65">
        <v>0</v>
      </c>
      <c r="K560" s="65">
        <v>11.31</v>
      </c>
      <c r="L560" s="65">
        <v>34.49</v>
      </c>
      <c r="M560" s="65">
        <v>34.840000000000003</v>
      </c>
      <c r="N560" s="65">
        <v>48.5</v>
      </c>
      <c r="O560" s="65">
        <v>43.57</v>
      </c>
      <c r="P560" s="65">
        <v>47.24</v>
      </c>
      <c r="Q560" s="65">
        <v>69.19</v>
      </c>
      <c r="R560" s="65">
        <v>34.729999999999997</v>
      </c>
      <c r="S560" s="65">
        <v>0</v>
      </c>
      <c r="T560" s="65">
        <v>15.27</v>
      </c>
      <c r="U560" s="65">
        <v>124.98</v>
      </c>
      <c r="V560" s="65">
        <v>268.52999999999997</v>
      </c>
      <c r="W560" s="65">
        <v>373.86</v>
      </c>
      <c r="X560" s="65">
        <v>368.69</v>
      </c>
      <c r="Y560" s="65">
        <v>378.68</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v>146.47999999999999</v>
      </c>
      <c r="C561" s="65">
        <v>132.51</v>
      </c>
      <c r="D561" s="65">
        <v>26.32</v>
      </c>
      <c r="E561" s="65">
        <v>0</v>
      </c>
      <c r="F561" s="65">
        <v>0</v>
      </c>
      <c r="G561" s="65">
        <v>0</v>
      </c>
      <c r="H561" s="65">
        <v>0</v>
      </c>
      <c r="I561" s="65">
        <v>0</v>
      </c>
      <c r="J561" s="65">
        <v>0</v>
      </c>
      <c r="K561" s="65">
        <v>0</v>
      </c>
      <c r="L561" s="65">
        <v>0.01</v>
      </c>
      <c r="M561" s="65">
        <v>37.57</v>
      </c>
      <c r="N561" s="65">
        <v>38.200000000000003</v>
      </c>
      <c r="O561" s="65">
        <v>101.5</v>
      </c>
      <c r="P561" s="65">
        <v>82.58</v>
      </c>
      <c r="Q561" s="65">
        <v>80.489999999999995</v>
      </c>
      <c r="R561" s="65">
        <v>48.41</v>
      </c>
      <c r="S561" s="65">
        <v>0</v>
      </c>
      <c r="T561" s="65">
        <v>15.25</v>
      </c>
      <c r="U561" s="65">
        <v>136.68</v>
      </c>
      <c r="V561" s="65">
        <v>127.95</v>
      </c>
      <c r="W561" s="65">
        <v>307.57</v>
      </c>
      <c r="X561" s="65">
        <v>137.25</v>
      </c>
      <c r="Y561" s="65">
        <v>261.41000000000003</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v>171.13</v>
      </c>
      <c r="C562" s="65">
        <v>77.03</v>
      </c>
      <c r="D562" s="65">
        <v>35.39</v>
      </c>
      <c r="E562" s="65">
        <v>44.33</v>
      </c>
      <c r="F562" s="65">
        <v>0</v>
      </c>
      <c r="G562" s="65">
        <v>0</v>
      </c>
      <c r="H562" s="65">
        <v>0</v>
      </c>
      <c r="I562" s="65">
        <v>0</v>
      </c>
      <c r="J562" s="65">
        <v>0</v>
      </c>
      <c r="K562" s="65">
        <v>0</v>
      </c>
      <c r="L562" s="65">
        <v>0</v>
      </c>
      <c r="M562" s="65">
        <v>0.01</v>
      </c>
      <c r="N562" s="65">
        <v>0</v>
      </c>
      <c r="O562" s="65">
        <v>0</v>
      </c>
      <c r="P562" s="65">
        <v>0</v>
      </c>
      <c r="Q562" s="65">
        <v>0</v>
      </c>
      <c r="R562" s="65">
        <v>0</v>
      </c>
      <c r="S562" s="65">
        <v>0</v>
      </c>
      <c r="T562" s="65">
        <v>0</v>
      </c>
      <c r="U562" s="65">
        <v>0</v>
      </c>
      <c r="V562" s="65">
        <v>0</v>
      </c>
      <c r="W562" s="65">
        <v>0</v>
      </c>
      <c r="X562" s="65">
        <v>73.260000000000005</v>
      </c>
      <c r="Y562" s="65">
        <v>133.81</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v>78.040000000000006</v>
      </c>
      <c r="C563" s="65">
        <v>67.89</v>
      </c>
      <c r="D563" s="65">
        <v>42.55</v>
      </c>
      <c r="E563" s="65">
        <v>9.18</v>
      </c>
      <c r="F563" s="65">
        <v>0</v>
      </c>
      <c r="G563" s="65">
        <v>0</v>
      </c>
      <c r="H563" s="65">
        <v>0</v>
      </c>
      <c r="I563" s="65">
        <v>0</v>
      </c>
      <c r="J563" s="65">
        <v>0</v>
      </c>
      <c r="K563" s="65">
        <v>0</v>
      </c>
      <c r="L563" s="65">
        <v>0</v>
      </c>
      <c r="M563" s="65">
        <v>0</v>
      </c>
      <c r="N563" s="65">
        <v>0</v>
      </c>
      <c r="O563" s="65">
        <v>33.44</v>
      </c>
      <c r="P563" s="65">
        <v>15.24</v>
      </c>
      <c r="Q563" s="65">
        <v>1.24</v>
      </c>
      <c r="R563" s="65">
        <v>2.1</v>
      </c>
      <c r="S563" s="65">
        <v>14.22</v>
      </c>
      <c r="T563" s="65">
        <v>0</v>
      </c>
      <c r="U563" s="65">
        <v>81.36</v>
      </c>
      <c r="V563" s="65">
        <v>136.62</v>
      </c>
      <c r="W563" s="65">
        <v>273.58999999999997</v>
      </c>
      <c r="X563" s="65">
        <v>135.9</v>
      </c>
      <c r="Y563" s="65">
        <v>241.4</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v>30.7</v>
      </c>
      <c r="C564" s="65">
        <v>43.19</v>
      </c>
      <c r="D564" s="65">
        <v>0</v>
      </c>
      <c r="E564" s="65">
        <v>0</v>
      </c>
      <c r="F564" s="65">
        <v>0</v>
      </c>
      <c r="G564" s="65">
        <v>0</v>
      </c>
      <c r="H564" s="65">
        <v>0</v>
      </c>
      <c r="I564" s="65">
        <v>0</v>
      </c>
      <c r="J564" s="65">
        <v>0</v>
      </c>
      <c r="K564" s="65">
        <v>0</v>
      </c>
      <c r="L564" s="65">
        <v>0</v>
      </c>
      <c r="M564" s="65">
        <v>6.49</v>
      </c>
      <c r="N564" s="65">
        <v>14.71</v>
      </c>
      <c r="O564" s="65">
        <v>54.53</v>
      </c>
      <c r="P564" s="65">
        <v>53.37</v>
      </c>
      <c r="Q564" s="65">
        <v>20.9</v>
      </c>
      <c r="R564" s="65">
        <v>16.989999999999998</v>
      </c>
      <c r="S564" s="65">
        <v>28.34</v>
      </c>
      <c r="T564" s="65">
        <v>53.92</v>
      </c>
      <c r="U564" s="65">
        <v>121.21</v>
      </c>
      <c r="V564" s="65">
        <v>127.13</v>
      </c>
      <c r="W564" s="65">
        <v>268.17</v>
      </c>
      <c r="X564" s="65">
        <v>298.83999999999997</v>
      </c>
      <c r="Y564" s="65">
        <v>289.7</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v>99.27</v>
      </c>
      <c r="C565" s="65">
        <v>67.45</v>
      </c>
      <c r="D565" s="65">
        <v>62.7</v>
      </c>
      <c r="E565" s="65">
        <v>4.45</v>
      </c>
      <c r="F565" s="65">
        <v>0</v>
      </c>
      <c r="G565" s="65">
        <v>0</v>
      </c>
      <c r="H565" s="65">
        <v>0</v>
      </c>
      <c r="I565" s="65">
        <v>0.34</v>
      </c>
      <c r="J565" s="65">
        <v>0.25</v>
      </c>
      <c r="K565" s="65">
        <v>3.13</v>
      </c>
      <c r="L565" s="65">
        <v>69.62</v>
      </c>
      <c r="M565" s="65">
        <v>77.03</v>
      </c>
      <c r="N565" s="65">
        <v>63.82</v>
      </c>
      <c r="O565" s="65">
        <v>47.82</v>
      </c>
      <c r="P565" s="65">
        <v>60.78</v>
      </c>
      <c r="Q565" s="65">
        <v>62.89</v>
      </c>
      <c r="R565" s="65">
        <v>8.8000000000000007</v>
      </c>
      <c r="S565" s="65">
        <v>0</v>
      </c>
      <c r="T565" s="65">
        <v>0</v>
      </c>
      <c r="U565" s="65">
        <v>111.11</v>
      </c>
      <c r="V565" s="65">
        <v>252.98</v>
      </c>
      <c r="W565" s="65">
        <v>212.48</v>
      </c>
      <c r="X565" s="65">
        <v>150.79</v>
      </c>
      <c r="Y565" s="65">
        <v>282.22000000000003</v>
      </c>
      <c r="Z565" s="66" t="str">
        <f>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hidden="1" x14ac:dyDescent="0.2">
      <c r="A566" s="58">
        <v>30</v>
      </c>
      <c r="B566" s="65" t="s">
        <v>126</v>
      </c>
      <c r="C566" s="65" t="s">
        <v>126</v>
      </c>
      <c r="D566" s="65" t="s">
        <v>126</v>
      </c>
      <c r="E566" s="65" t="s">
        <v>126</v>
      </c>
      <c r="F566" s="65" t="s">
        <v>126</v>
      </c>
      <c r="G566" s="65" t="s">
        <v>126</v>
      </c>
      <c r="H566" s="65" t="s">
        <v>126</v>
      </c>
      <c r="I566" s="65" t="s">
        <v>126</v>
      </c>
      <c r="J566" s="65" t="s">
        <v>126</v>
      </c>
      <c r="K566" s="65" t="s">
        <v>126</v>
      </c>
      <c r="L566" s="65" t="s">
        <v>126</v>
      </c>
      <c r="M566" s="65" t="s">
        <v>126</v>
      </c>
      <c r="N566" s="65" t="s">
        <v>126</v>
      </c>
      <c r="O566" s="65" t="s">
        <v>126</v>
      </c>
      <c r="P566" s="65" t="s">
        <v>126</v>
      </c>
      <c r="Q566" s="65" t="s">
        <v>126</v>
      </c>
      <c r="R566" s="65" t="s">
        <v>126</v>
      </c>
      <c r="S566" s="65" t="s">
        <v>126</v>
      </c>
      <c r="T566" s="65" t="s">
        <v>126</v>
      </c>
      <c r="U566" s="65" t="s">
        <v>126</v>
      </c>
      <c r="V566" s="65" t="s">
        <v>126</v>
      </c>
      <c r="W566" s="65" t="s">
        <v>126</v>
      </c>
      <c r="X566" s="65" t="s">
        <v>126</v>
      </c>
      <c r="Y566" s="65" t="s">
        <v>126</v>
      </c>
      <c r="Z566" s="66" t="str">
        <f>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hidden="1" x14ac:dyDescent="0.2">
      <c r="A567" s="58">
        <v>31</v>
      </c>
      <c r="B567" s="65" t="s">
        <v>126</v>
      </c>
      <c r="C567" s="65" t="s">
        <v>126</v>
      </c>
      <c r="D567" s="65" t="s">
        <v>126</v>
      </c>
      <c r="E567" s="65" t="s">
        <v>126</v>
      </c>
      <c r="F567" s="65" t="s">
        <v>126</v>
      </c>
      <c r="G567" s="65" t="s">
        <v>126</v>
      </c>
      <c r="H567" s="65" t="s">
        <v>126</v>
      </c>
      <c r="I567" s="65" t="s">
        <v>126</v>
      </c>
      <c r="J567" s="65" t="s">
        <v>126</v>
      </c>
      <c r="K567" s="65" t="s">
        <v>126</v>
      </c>
      <c r="L567" s="65" t="s">
        <v>126</v>
      </c>
      <c r="M567" s="65" t="s">
        <v>126</v>
      </c>
      <c r="N567" s="65" t="s">
        <v>126</v>
      </c>
      <c r="O567" s="65" t="s">
        <v>126</v>
      </c>
      <c r="P567" s="65" t="s">
        <v>126</v>
      </c>
      <c r="Q567" s="65" t="s">
        <v>126</v>
      </c>
      <c r="R567" s="65" t="s">
        <v>126</v>
      </c>
      <c r="S567" s="65" t="s">
        <v>126</v>
      </c>
      <c r="T567" s="65" t="s">
        <v>126</v>
      </c>
      <c r="U567" s="65" t="s">
        <v>126</v>
      </c>
      <c r="V567" s="65" t="s">
        <v>126</v>
      </c>
      <c r="W567" s="65" t="s">
        <v>126</v>
      </c>
      <c r="X567" s="65" t="s">
        <v>126</v>
      </c>
      <c r="Y567" s="65" t="s">
        <v>126</v>
      </c>
      <c r="Z567" s="66" t="str">
        <f>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v>5.6</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v>403.41</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- 891 825,77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v>1818.44</v>
      </c>
      <c r="C582" s="59">
        <v>1673.4499999999998</v>
      </c>
      <c r="D582" s="59">
        <v>1652.8600000000001</v>
      </c>
      <c r="E582" s="59">
        <v>1634.52</v>
      </c>
      <c r="F582" s="59">
        <v>1669.1</v>
      </c>
      <c r="G582" s="59">
        <v>1812.33</v>
      </c>
      <c r="H582" s="59">
        <v>1933.5900000000001</v>
      </c>
      <c r="I582" s="59">
        <v>2214.6799999999998</v>
      </c>
      <c r="J582" s="59">
        <v>2390.2199999999998</v>
      </c>
      <c r="K582" s="59">
        <v>2417.61</v>
      </c>
      <c r="L582" s="59">
        <v>2442.29</v>
      </c>
      <c r="M582" s="59">
        <v>2442.71</v>
      </c>
      <c r="N582" s="59">
        <v>2450.71</v>
      </c>
      <c r="O582" s="59">
        <v>2457.9499999999998</v>
      </c>
      <c r="P582" s="59">
        <v>2453.75</v>
      </c>
      <c r="Q582" s="59">
        <v>2400.86</v>
      </c>
      <c r="R582" s="59">
        <v>2391.41</v>
      </c>
      <c r="S582" s="59">
        <v>2408.15</v>
      </c>
      <c r="T582" s="59">
        <v>2402.71</v>
      </c>
      <c r="U582" s="59">
        <v>2412.1799999999998</v>
      </c>
      <c r="V582" s="59">
        <v>2261.02</v>
      </c>
      <c r="W582" s="59">
        <v>2147.96</v>
      </c>
      <c r="X582" s="59">
        <v>1920.7399999999998</v>
      </c>
      <c r="Y582" s="59">
        <v>1845.1100000000001</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v>1721.31</v>
      </c>
      <c r="C583" s="59">
        <v>1650.3000000000002</v>
      </c>
      <c r="D583" s="59">
        <v>1613.5099999999998</v>
      </c>
      <c r="E583" s="59">
        <v>1613.87</v>
      </c>
      <c r="F583" s="59">
        <v>1650.5</v>
      </c>
      <c r="G583" s="59">
        <v>1757.9899999999998</v>
      </c>
      <c r="H583" s="59">
        <v>1913.3600000000001</v>
      </c>
      <c r="I583" s="59">
        <v>2205.92</v>
      </c>
      <c r="J583" s="59">
        <v>2356.9699999999998</v>
      </c>
      <c r="K583" s="59">
        <v>2386.56</v>
      </c>
      <c r="L583" s="59">
        <v>2421.2799999999997</v>
      </c>
      <c r="M583" s="59">
        <v>2423.73</v>
      </c>
      <c r="N583" s="59">
        <v>2407.62</v>
      </c>
      <c r="O583" s="59">
        <v>2414.14</v>
      </c>
      <c r="P583" s="59">
        <v>2402.21</v>
      </c>
      <c r="Q583" s="59">
        <v>2341.1999999999998</v>
      </c>
      <c r="R583" s="59">
        <v>2309.13</v>
      </c>
      <c r="S583" s="59">
        <v>2338.17</v>
      </c>
      <c r="T583" s="59">
        <v>2344.14</v>
      </c>
      <c r="U583" s="59">
        <v>2371.6999999999998</v>
      </c>
      <c r="V583" s="59">
        <v>2242.67</v>
      </c>
      <c r="W583" s="59">
        <v>2131.1999999999998</v>
      </c>
      <c r="X583" s="59">
        <v>1957.87</v>
      </c>
      <c r="Y583" s="59">
        <v>1870.4299999999998</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v>1867</v>
      </c>
      <c r="C584" s="59">
        <v>1760.6399999999999</v>
      </c>
      <c r="D584" s="59">
        <v>1676.06</v>
      </c>
      <c r="E584" s="59">
        <v>1663.8600000000001</v>
      </c>
      <c r="F584" s="59">
        <v>1686.69</v>
      </c>
      <c r="G584" s="59">
        <v>1727.3899999999999</v>
      </c>
      <c r="H584" s="59">
        <v>1833.4</v>
      </c>
      <c r="I584" s="59">
        <v>1903.94</v>
      </c>
      <c r="J584" s="59">
        <v>2149.5099999999998</v>
      </c>
      <c r="K584" s="59">
        <v>2261.65</v>
      </c>
      <c r="L584" s="59">
        <v>2313.2599999999998</v>
      </c>
      <c r="M584" s="59">
        <v>2322.09</v>
      </c>
      <c r="N584" s="59">
        <v>2314.59</v>
      </c>
      <c r="O584" s="59">
        <v>2315.7799999999997</v>
      </c>
      <c r="P584" s="59">
        <v>2274.23</v>
      </c>
      <c r="Q584" s="59">
        <v>2267</v>
      </c>
      <c r="R584" s="59">
        <v>2279.3200000000002</v>
      </c>
      <c r="S584" s="59">
        <v>2318.1999999999998</v>
      </c>
      <c r="T584" s="59">
        <v>2309.1999999999998</v>
      </c>
      <c r="U584" s="59">
        <v>2286.94</v>
      </c>
      <c r="V584" s="59">
        <v>2233.13</v>
      </c>
      <c r="W584" s="59">
        <v>2143.54</v>
      </c>
      <c r="X584" s="59">
        <v>1939.13</v>
      </c>
      <c r="Y584" s="59">
        <v>1854.5900000000001</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v>1805.0900000000001</v>
      </c>
      <c r="C585" s="59">
        <v>1652.4899999999998</v>
      </c>
      <c r="D585" s="59">
        <v>1606.98</v>
      </c>
      <c r="E585" s="59">
        <v>1598.71</v>
      </c>
      <c r="F585" s="59">
        <v>1605.3899999999999</v>
      </c>
      <c r="G585" s="59">
        <v>1622.0500000000002</v>
      </c>
      <c r="H585" s="59">
        <v>1661.1100000000001</v>
      </c>
      <c r="I585" s="59">
        <v>1813.3899999999999</v>
      </c>
      <c r="J585" s="59">
        <v>1915.9</v>
      </c>
      <c r="K585" s="59">
        <v>2113.39</v>
      </c>
      <c r="L585" s="59">
        <v>2182.59</v>
      </c>
      <c r="M585" s="59">
        <v>2206.14</v>
      </c>
      <c r="N585" s="59">
        <v>2211.81</v>
      </c>
      <c r="O585" s="59">
        <v>2214.5099999999998</v>
      </c>
      <c r="P585" s="59">
        <v>2179.0700000000002</v>
      </c>
      <c r="Q585" s="59">
        <v>2193.9899999999998</v>
      </c>
      <c r="R585" s="59">
        <v>2219.5299999999997</v>
      </c>
      <c r="S585" s="59">
        <v>2271.06</v>
      </c>
      <c r="T585" s="59">
        <v>2243.52</v>
      </c>
      <c r="U585" s="59">
        <v>2206.35</v>
      </c>
      <c r="V585" s="59">
        <v>2200</v>
      </c>
      <c r="W585" s="59">
        <v>2110.06</v>
      </c>
      <c r="X585" s="59">
        <v>1883.4899999999998</v>
      </c>
      <c r="Y585" s="59">
        <v>1836.5500000000002</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v>1716.44</v>
      </c>
      <c r="C586" s="59">
        <v>1614.6599999999999</v>
      </c>
      <c r="D586" s="59">
        <v>1591.4499999999998</v>
      </c>
      <c r="E586" s="59">
        <v>1604.7599999999998</v>
      </c>
      <c r="F586" s="59">
        <v>1647.6799999999998</v>
      </c>
      <c r="G586" s="59">
        <v>1762.02</v>
      </c>
      <c r="H586" s="59">
        <v>1921.9499999999998</v>
      </c>
      <c r="I586" s="59">
        <v>2193.88</v>
      </c>
      <c r="J586" s="59">
        <v>2380.9</v>
      </c>
      <c r="K586" s="59">
        <v>2456.88</v>
      </c>
      <c r="L586" s="59">
        <v>2465.67</v>
      </c>
      <c r="M586" s="59">
        <v>2490.2200000000003</v>
      </c>
      <c r="N586" s="59">
        <v>2475.56</v>
      </c>
      <c r="O586" s="59">
        <v>2443.16</v>
      </c>
      <c r="P586" s="59">
        <v>2431.46</v>
      </c>
      <c r="Q586" s="59">
        <v>2371.33</v>
      </c>
      <c r="R586" s="59">
        <v>2338.81</v>
      </c>
      <c r="S586" s="59">
        <v>2373.09</v>
      </c>
      <c r="T586" s="59">
        <v>2398.11</v>
      </c>
      <c r="U586" s="59">
        <v>2389.06</v>
      </c>
      <c r="V586" s="59">
        <v>2208.5500000000002</v>
      </c>
      <c r="W586" s="59">
        <v>2111.52</v>
      </c>
      <c r="X586" s="59">
        <v>1885.33</v>
      </c>
      <c r="Y586" s="59">
        <v>1755.7799999999997</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v>1662.6</v>
      </c>
      <c r="C587" s="59">
        <v>1605.4099999999999</v>
      </c>
      <c r="D587" s="59">
        <v>1577.4899999999998</v>
      </c>
      <c r="E587" s="59">
        <v>1567.4099999999999</v>
      </c>
      <c r="F587" s="59">
        <v>1621.15</v>
      </c>
      <c r="G587" s="59">
        <v>1687.9899999999998</v>
      </c>
      <c r="H587" s="59">
        <v>1849.7599999999998</v>
      </c>
      <c r="I587" s="59">
        <v>2085</v>
      </c>
      <c r="J587" s="59">
        <v>2238.62</v>
      </c>
      <c r="K587" s="59">
        <v>2269.09</v>
      </c>
      <c r="L587" s="59">
        <v>2286.13</v>
      </c>
      <c r="M587" s="59">
        <v>2319.6</v>
      </c>
      <c r="N587" s="59">
        <v>2293.81</v>
      </c>
      <c r="O587" s="59">
        <v>2318.79</v>
      </c>
      <c r="P587" s="59">
        <v>2305.21</v>
      </c>
      <c r="Q587" s="59">
        <v>2255.62</v>
      </c>
      <c r="R587" s="59">
        <v>2233.9699999999998</v>
      </c>
      <c r="S587" s="59">
        <v>2267.71</v>
      </c>
      <c r="T587" s="59">
        <v>2266.27</v>
      </c>
      <c r="U587" s="59">
        <v>2271.8200000000002</v>
      </c>
      <c r="V587" s="59">
        <v>2176.2399999999998</v>
      </c>
      <c r="W587" s="59">
        <v>2088.0299999999997</v>
      </c>
      <c r="X587" s="59">
        <v>1881.3899999999999</v>
      </c>
      <c r="Y587" s="59">
        <v>1679.31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v>1676.2799999999997</v>
      </c>
      <c r="C588" s="59">
        <v>1622.3400000000001</v>
      </c>
      <c r="D588" s="59">
        <v>1587.6399999999999</v>
      </c>
      <c r="E588" s="59">
        <v>1584.42</v>
      </c>
      <c r="F588" s="59">
        <v>1621.4899999999998</v>
      </c>
      <c r="G588" s="59">
        <v>1684.8600000000001</v>
      </c>
      <c r="H588" s="59">
        <v>1869.35</v>
      </c>
      <c r="I588" s="59">
        <v>2126.86</v>
      </c>
      <c r="J588" s="59">
        <v>2275.6999999999998</v>
      </c>
      <c r="K588" s="59">
        <v>2325.96</v>
      </c>
      <c r="L588" s="59">
        <v>2354.0500000000002</v>
      </c>
      <c r="M588" s="59">
        <v>2387.7599999999998</v>
      </c>
      <c r="N588" s="59">
        <v>2355.7199999999998</v>
      </c>
      <c r="O588" s="59">
        <v>2385.84</v>
      </c>
      <c r="P588" s="59">
        <v>2384.98</v>
      </c>
      <c r="Q588" s="59">
        <v>2300.59</v>
      </c>
      <c r="R588" s="59">
        <v>2265.4899999999998</v>
      </c>
      <c r="S588" s="59">
        <v>2303.02</v>
      </c>
      <c r="T588" s="59">
        <v>2285.31</v>
      </c>
      <c r="U588" s="59">
        <v>2299.1999999999998</v>
      </c>
      <c r="V588" s="59">
        <v>2202.1799999999998</v>
      </c>
      <c r="W588" s="59">
        <v>2121.35</v>
      </c>
      <c r="X588" s="59">
        <v>1882.4299999999998</v>
      </c>
      <c r="Y588" s="59">
        <v>1695.5</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v>1668.48</v>
      </c>
      <c r="C589" s="59">
        <v>1590.81</v>
      </c>
      <c r="D589" s="59">
        <v>1560.4499999999998</v>
      </c>
      <c r="E589" s="59">
        <v>1552.9499999999998</v>
      </c>
      <c r="F589" s="59">
        <v>1588.52</v>
      </c>
      <c r="G589" s="59">
        <v>1705.5900000000001</v>
      </c>
      <c r="H589" s="59">
        <v>1907.25</v>
      </c>
      <c r="I589" s="59">
        <v>2188.66</v>
      </c>
      <c r="J589" s="59">
        <v>2302.23</v>
      </c>
      <c r="K589" s="59">
        <v>2380.89</v>
      </c>
      <c r="L589" s="59">
        <v>2406.2799999999997</v>
      </c>
      <c r="M589" s="59">
        <v>2442.69</v>
      </c>
      <c r="N589" s="59">
        <v>2413.31</v>
      </c>
      <c r="O589" s="59">
        <v>2422.1999999999998</v>
      </c>
      <c r="P589" s="59">
        <v>2406.4899999999998</v>
      </c>
      <c r="Q589" s="59">
        <v>2347.12</v>
      </c>
      <c r="R589" s="59">
        <v>2268.89</v>
      </c>
      <c r="S589" s="59">
        <v>2277.65</v>
      </c>
      <c r="T589" s="59">
        <v>2256.02</v>
      </c>
      <c r="U589" s="59">
        <v>2379.4299999999998</v>
      </c>
      <c r="V589" s="59">
        <v>2309.09</v>
      </c>
      <c r="W589" s="59">
        <v>2196.52</v>
      </c>
      <c r="X589" s="59">
        <v>2052.86</v>
      </c>
      <c r="Y589" s="59">
        <v>1824.7399999999998</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v>1698.27</v>
      </c>
      <c r="C590" s="59">
        <v>1596.56</v>
      </c>
      <c r="D590" s="59">
        <v>1570.75</v>
      </c>
      <c r="E590" s="59">
        <v>1572.06</v>
      </c>
      <c r="F590" s="59">
        <v>1585.25</v>
      </c>
      <c r="G590" s="59">
        <v>1726.06</v>
      </c>
      <c r="H590" s="59">
        <v>1949.88</v>
      </c>
      <c r="I590" s="59">
        <v>2204.46</v>
      </c>
      <c r="J590" s="59">
        <v>2325.08</v>
      </c>
      <c r="K590" s="59">
        <v>2285.67</v>
      </c>
      <c r="L590" s="59">
        <v>2266.02</v>
      </c>
      <c r="M590" s="59">
        <v>2397.2399999999998</v>
      </c>
      <c r="N590" s="59">
        <v>2374.35</v>
      </c>
      <c r="O590" s="59">
        <v>2379.44</v>
      </c>
      <c r="P590" s="59">
        <v>2366.0099999999998</v>
      </c>
      <c r="Q590" s="59">
        <v>2243.1799999999998</v>
      </c>
      <c r="R590" s="59">
        <v>2200.4299999999998</v>
      </c>
      <c r="S590" s="59">
        <v>2207.35</v>
      </c>
      <c r="T590" s="59">
        <v>2203.87</v>
      </c>
      <c r="U590" s="59">
        <v>2338.35</v>
      </c>
      <c r="V590" s="59">
        <v>2270.9</v>
      </c>
      <c r="W590" s="59">
        <v>2214.62</v>
      </c>
      <c r="X590" s="59">
        <v>2083.48</v>
      </c>
      <c r="Y590" s="59">
        <v>1890.67</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v>1819.3400000000001</v>
      </c>
      <c r="C591" s="59">
        <v>1654.38</v>
      </c>
      <c r="D591" s="59">
        <v>1580.4699999999998</v>
      </c>
      <c r="E591" s="59">
        <v>1573.56</v>
      </c>
      <c r="F591" s="59">
        <v>1582</v>
      </c>
      <c r="G591" s="59">
        <v>1669.54</v>
      </c>
      <c r="H591" s="59">
        <v>1784.58</v>
      </c>
      <c r="I591" s="59">
        <v>1999.1799999999998</v>
      </c>
      <c r="J591" s="59">
        <v>2170.31</v>
      </c>
      <c r="K591" s="59">
        <v>2239.25</v>
      </c>
      <c r="L591" s="59">
        <v>2299.67</v>
      </c>
      <c r="M591" s="59">
        <v>2312.9899999999998</v>
      </c>
      <c r="N591" s="59">
        <v>2293.13</v>
      </c>
      <c r="O591" s="59">
        <v>2279.37</v>
      </c>
      <c r="P591" s="59">
        <v>2235.2399999999998</v>
      </c>
      <c r="Q591" s="59">
        <v>2177.2599999999998</v>
      </c>
      <c r="R591" s="59">
        <v>2184.27</v>
      </c>
      <c r="S591" s="59">
        <v>2188.83</v>
      </c>
      <c r="T591" s="59">
        <v>2130.9699999999998</v>
      </c>
      <c r="U591" s="59">
        <v>2180.9</v>
      </c>
      <c r="V591" s="59">
        <v>2248.86</v>
      </c>
      <c r="W591" s="59">
        <v>2168.69</v>
      </c>
      <c r="X591" s="59">
        <v>2088</v>
      </c>
      <c r="Y591" s="59">
        <v>1888.17</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v>1821.56</v>
      </c>
      <c r="C592" s="59">
        <v>1671.7399999999998</v>
      </c>
      <c r="D592" s="59">
        <v>1605</v>
      </c>
      <c r="E592" s="59">
        <v>1596.0900000000001</v>
      </c>
      <c r="F592" s="59">
        <v>1602.12</v>
      </c>
      <c r="G592" s="59">
        <v>1668.5299999999997</v>
      </c>
      <c r="H592" s="59">
        <v>1764.6</v>
      </c>
      <c r="I592" s="59">
        <v>1886.8400000000001</v>
      </c>
      <c r="J592" s="59">
        <v>2122.9899999999998</v>
      </c>
      <c r="K592" s="59">
        <v>2200.64</v>
      </c>
      <c r="L592" s="59">
        <v>2245.7199999999998</v>
      </c>
      <c r="M592" s="59">
        <v>2265.61</v>
      </c>
      <c r="N592" s="59">
        <v>2259.44</v>
      </c>
      <c r="O592" s="59">
        <v>2257.1999999999998</v>
      </c>
      <c r="P592" s="59">
        <v>2223.88</v>
      </c>
      <c r="Q592" s="59">
        <v>2223.64</v>
      </c>
      <c r="R592" s="59">
        <v>2276.4899999999998</v>
      </c>
      <c r="S592" s="59">
        <v>2331.4299999999998</v>
      </c>
      <c r="T592" s="59">
        <v>2321.92</v>
      </c>
      <c r="U592" s="59">
        <v>2286.2799999999997</v>
      </c>
      <c r="V592" s="59">
        <v>2278.77</v>
      </c>
      <c r="W592" s="59">
        <v>2204.1999999999998</v>
      </c>
      <c r="X592" s="59">
        <v>2118.52</v>
      </c>
      <c r="Y592" s="59">
        <v>1869.25</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v>1768.3899999999999</v>
      </c>
      <c r="C593" s="59">
        <v>1648.35</v>
      </c>
      <c r="D593" s="59">
        <v>1616.7399999999998</v>
      </c>
      <c r="E593" s="59">
        <v>1621.2799999999997</v>
      </c>
      <c r="F593" s="59">
        <v>1678.6799999999998</v>
      </c>
      <c r="G593" s="59">
        <v>1785.7599999999998</v>
      </c>
      <c r="H593" s="59">
        <v>2080.98</v>
      </c>
      <c r="I593" s="59">
        <v>2273.9</v>
      </c>
      <c r="J593" s="59">
        <v>2393.77</v>
      </c>
      <c r="K593" s="59">
        <v>2412.35</v>
      </c>
      <c r="L593" s="59">
        <v>2433.1999999999998</v>
      </c>
      <c r="M593" s="59">
        <v>2460.9</v>
      </c>
      <c r="N593" s="59">
        <v>2436.41</v>
      </c>
      <c r="O593" s="59">
        <v>2451.19</v>
      </c>
      <c r="P593" s="59">
        <v>2431.4299999999998</v>
      </c>
      <c r="Q593" s="59">
        <v>2381.88</v>
      </c>
      <c r="R593" s="59">
        <v>2375.7199999999998</v>
      </c>
      <c r="S593" s="59">
        <v>2373.84</v>
      </c>
      <c r="T593" s="59">
        <v>2392.5500000000002</v>
      </c>
      <c r="U593" s="59">
        <v>2401.98</v>
      </c>
      <c r="V593" s="59">
        <v>2329.33</v>
      </c>
      <c r="W593" s="59">
        <v>2211.4499999999998</v>
      </c>
      <c r="X593" s="59">
        <v>2003.5099999999998</v>
      </c>
      <c r="Y593" s="59">
        <v>1833.8899999999999</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v>1678</v>
      </c>
      <c r="C594" s="59">
        <v>1622.4099999999999</v>
      </c>
      <c r="D594" s="59">
        <v>1597.62</v>
      </c>
      <c r="E594" s="59">
        <v>1598.6999999999998</v>
      </c>
      <c r="F594" s="59">
        <v>1637.56</v>
      </c>
      <c r="G594" s="59">
        <v>1727.7199999999998</v>
      </c>
      <c r="H594" s="59">
        <v>1909.9499999999998</v>
      </c>
      <c r="I594" s="59">
        <v>2240.4699999999998</v>
      </c>
      <c r="J594" s="59">
        <v>2318.62</v>
      </c>
      <c r="K594" s="59">
        <v>2317.65</v>
      </c>
      <c r="L594" s="59">
        <v>2327.66</v>
      </c>
      <c r="M594" s="59">
        <v>2393.2599999999998</v>
      </c>
      <c r="N594" s="59">
        <v>2373.58</v>
      </c>
      <c r="O594" s="59">
        <v>2388.23</v>
      </c>
      <c r="P594" s="59">
        <v>2375.63</v>
      </c>
      <c r="Q594" s="59">
        <v>2308.77</v>
      </c>
      <c r="R594" s="59">
        <v>2299.71</v>
      </c>
      <c r="S594" s="59">
        <v>2316.12</v>
      </c>
      <c r="T594" s="59">
        <v>2347.14</v>
      </c>
      <c r="U594" s="59">
        <v>2360.2199999999998</v>
      </c>
      <c r="V594" s="59">
        <v>2271.98</v>
      </c>
      <c r="W594" s="59">
        <v>2207.86</v>
      </c>
      <c r="X594" s="59">
        <v>1917.0099999999998</v>
      </c>
      <c r="Y594" s="59">
        <v>1843.38</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v>1675.38</v>
      </c>
      <c r="C595" s="59">
        <v>1621.88</v>
      </c>
      <c r="D595" s="59">
        <v>1576.1399999999999</v>
      </c>
      <c r="E595" s="59">
        <v>1575.9099999999999</v>
      </c>
      <c r="F595" s="59">
        <v>1599.8000000000002</v>
      </c>
      <c r="G595" s="59">
        <v>1698.8000000000002</v>
      </c>
      <c r="H595" s="59">
        <v>1892.5500000000002</v>
      </c>
      <c r="I595" s="59">
        <v>2236.09</v>
      </c>
      <c r="J595" s="59">
        <v>2307</v>
      </c>
      <c r="K595" s="59">
        <v>2329.5500000000002</v>
      </c>
      <c r="L595" s="59">
        <v>2351.8200000000002</v>
      </c>
      <c r="M595" s="59">
        <v>2391.63</v>
      </c>
      <c r="N595" s="59">
        <v>2376.62</v>
      </c>
      <c r="O595" s="59">
        <v>2375.64</v>
      </c>
      <c r="P595" s="59">
        <v>2367.5</v>
      </c>
      <c r="Q595" s="59">
        <v>2311.37</v>
      </c>
      <c r="R595" s="59">
        <v>2292.0299999999997</v>
      </c>
      <c r="S595" s="59">
        <v>2319.19</v>
      </c>
      <c r="T595" s="59">
        <v>2261.7799999999997</v>
      </c>
      <c r="U595" s="59">
        <v>2333.94</v>
      </c>
      <c r="V595" s="59">
        <v>2233.64</v>
      </c>
      <c r="W595" s="59">
        <v>2202.73</v>
      </c>
      <c r="X595" s="59">
        <v>1886.81</v>
      </c>
      <c r="Y595" s="59">
        <v>1693.75</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v>1639.23</v>
      </c>
      <c r="C596" s="59">
        <v>1572.0500000000002</v>
      </c>
      <c r="D596" s="59">
        <v>1536.33</v>
      </c>
      <c r="E596" s="59">
        <v>1518.5099999999998</v>
      </c>
      <c r="F596" s="59">
        <v>1590.08</v>
      </c>
      <c r="G596" s="59">
        <v>1709.81</v>
      </c>
      <c r="H596" s="59">
        <v>1884</v>
      </c>
      <c r="I596" s="59">
        <v>2228.2599999999998</v>
      </c>
      <c r="J596" s="59">
        <v>2315.5299999999997</v>
      </c>
      <c r="K596" s="59">
        <v>2297.9499999999998</v>
      </c>
      <c r="L596" s="59">
        <v>2320.61</v>
      </c>
      <c r="M596" s="59">
        <v>2400.41</v>
      </c>
      <c r="N596" s="59">
        <v>2404.8200000000002</v>
      </c>
      <c r="O596" s="59">
        <v>2420.42</v>
      </c>
      <c r="P596" s="59">
        <v>2377.4699999999998</v>
      </c>
      <c r="Q596" s="59">
        <v>2289.83</v>
      </c>
      <c r="R596" s="59">
        <v>2266.38</v>
      </c>
      <c r="S596" s="59">
        <v>2277.98</v>
      </c>
      <c r="T596" s="59">
        <v>2291.0299999999997</v>
      </c>
      <c r="U596" s="59">
        <v>2305.67</v>
      </c>
      <c r="V596" s="59">
        <v>2237.1799999999998</v>
      </c>
      <c r="W596" s="59">
        <v>2201.19</v>
      </c>
      <c r="X596" s="59">
        <v>1915.6100000000001</v>
      </c>
      <c r="Y596" s="59">
        <v>1817.7199999999998</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v>1676.4299999999998</v>
      </c>
      <c r="C597" s="59">
        <v>1580.67</v>
      </c>
      <c r="D597" s="59">
        <v>1562.44</v>
      </c>
      <c r="E597" s="59">
        <v>1557.4099999999999</v>
      </c>
      <c r="F597" s="59">
        <v>1631.81</v>
      </c>
      <c r="G597" s="59">
        <v>1738.3200000000002</v>
      </c>
      <c r="H597" s="59">
        <v>1913.4099999999999</v>
      </c>
      <c r="I597" s="59">
        <v>2267.2599999999998</v>
      </c>
      <c r="J597" s="59">
        <v>2328.29</v>
      </c>
      <c r="K597" s="59">
        <v>2348.84</v>
      </c>
      <c r="L597" s="59">
        <v>2348.6799999999998</v>
      </c>
      <c r="M597" s="59">
        <v>2408.31</v>
      </c>
      <c r="N597" s="59">
        <v>2390.38</v>
      </c>
      <c r="O597" s="59">
        <v>2391.12</v>
      </c>
      <c r="P597" s="59">
        <v>2389.14</v>
      </c>
      <c r="Q597" s="59">
        <v>2339.87</v>
      </c>
      <c r="R597" s="59">
        <v>2309.86</v>
      </c>
      <c r="S597" s="59">
        <v>2333.6799999999998</v>
      </c>
      <c r="T597" s="59">
        <v>2354.98</v>
      </c>
      <c r="U597" s="59">
        <v>2386.31</v>
      </c>
      <c r="V597" s="59">
        <v>2332.09</v>
      </c>
      <c r="W597" s="59">
        <v>2256.88</v>
      </c>
      <c r="X597" s="59">
        <v>2118.8000000000002</v>
      </c>
      <c r="Y597" s="59">
        <v>1862.8899999999999</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v>1871.4699999999998</v>
      </c>
      <c r="C598" s="59">
        <v>1760.5099999999998</v>
      </c>
      <c r="D598" s="59">
        <v>1689.9099999999999</v>
      </c>
      <c r="E598" s="59">
        <v>1686.62</v>
      </c>
      <c r="F598" s="59">
        <v>1692.3200000000002</v>
      </c>
      <c r="G598" s="59">
        <v>1750.54</v>
      </c>
      <c r="H598" s="59">
        <v>1850.5500000000002</v>
      </c>
      <c r="I598" s="59">
        <v>1957.6399999999999</v>
      </c>
      <c r="J598" s="59">
        <v>2265.11</v>
      </c>
      <c r="K598" s="59">
        <v>2340.02</v>
      </c>
      <c r="L598" s="59">
        <v>2421.1</v>
      </c>
      <c r="M598" s="59">
        <v>2417.5700000000002</v>
      </c>
      <c r="N598" s="59">
        <v>2395.42</v>
      </c>
      <c r="O598" s="59">
        <v>2339.88</v>
      </c>
      <c r="P598" s="59">
        <v>2316.96</v>
      </c>
      <c r="Q598" s="59">
        <v>2274.44</v>
      </c>
      <c r="R598" s="59">
        <v>2279.0500000000002</v>
      </c>
      <c r="S598" s="59">
        <v>2315.12</v>
      </c>
      <c r="T598" s="59">
        <v>2297.4</v>
      </c>
      <c r="U598" s="59">
        <v>2325.6</v>
      </c>
      <c r="V598" s="59">
        <v>2328.75</v>
      </c>
      <c r="W598" s="59">
        <v>2209.0099999999998</v>
      </c>
      <c r="X598" s="59">
        <v>2040.6399999999999</v>
      </c>
      <c r="Y598" s="59">
        <v>1905.08</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v>1825.48</v>
      </c>
      <c r="C599" s="59">
        <v>1729.6100000000001</v>
      </c>
      <c r="D599" s="59">
        <v>1684.58</v>
      </c>
      <c r="E599" s="59">
        <v>1666.3899999999999</v>
      </c>
      <c r="F599" s="59">
        <v>1694.17</v>
      </c>
      <c r="G599" s="59">
        <v>1733.63</v>
      </c>
      <c r="H599" s="59">
        <v>1804.88</v>
      </c>
      <c r="I599" s="59">
        <v>1893.1</v>
      </c>
      <c r="J599" s="59">
        <v>2113.4</v>
      </c>
      <c r="K599" s="59">
        <v>2293.85</v>
      </c>
      <c r="L599" s="59">
        <v>2360.69</v>
      </c>
      <c r="M599" s="59">
        <v>2364.9</v>
      </c>
      <c r="N599" s="59">
        <v>2350.81</v>
      </c>
      <c r="O599" s="59">
        <v>2332.44</v>
      </c>
      <c r="P599" s="59">
        <v>2323.16</v>
      </c>
      <c r="Q599" s="59">
        <v>2296.1</v>
      </c>
      <c r="R599" s="59">
        <v>2354.61</v>
      </c>
      <c r="S599" s="59">
        <v>2404.1999999999998</v>
      </c>
      <c r="T599" s="59">
        <v>2385.91</v>
      </c>
      <c r="U599" s="59">
        <v>2368.61</v>
      </c>
      <c r="V599" s="59">
        <v>2375.81</v>
      </c>
      <c r="W599" s="59">
        <v>2241.66</v>
      </c>
      <c r="X599" s="59">
        <v>1954.1399999999999</v>
      </c>
      <c r="Y599" s="59">
        <v>1844.44</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v>1806.58</v>
      </c>
      <c r="C600" s="59">
        <v>1695.8400000000001</v>
      </c>
      <c r="D600" s="59">
        <v>1643.3000000000002</v>
      </c>
      <c r="E600" s="59">
        <v>1636.1399999999999</v>
      </c>
      <c r="F600" s="59">
        <v>1688.5700000000002</v>
      </c>
      <c r="G600" s="59">
        <v>1758</v>
      </c>
      <c r="H600" s="59">
        <v>1963.98</v>
      </c>
      <c r="I600" s="59">
        <v>2232.09</v>
      </c>
      <c r="J600" s="59">
        <v>2387.19</v>
      </c>
      <c r="K600" s="59">
        <v>2366.25</v>
      </c>
      <c r="L600" s="59">
        <v>2371.09</v>
      </c>
      <c r="M600" s="59">
        <v>2450.4299999999998</v>
      </c>
      <c r="N600" s="59">
        <v>2446.19</v>
      </c>
      <c r="O600" s="59">
        <v>2441.38</v>
      </c>
      <c r="P600" s="59">
        <v>2442.63</v>
      </c>
      <c r="Q600" s="59">
        <v>2347.19</v>
      </c>
      <c r="R600" s="59">
        <v>2339.17</v>
      </c>
      <c r="S600" s="59">
        <v>2341.6799999999998</v>
      </c>
      <c r="T600" s="59">
        <v>2336.84</v>
      </c>
      <c r="U600" s="59">
        <v>2364</v>
      </c>
      <c r="V600" s="59">
        <v>2265.16</v>
      </c>
      <c r="W600" s="59">
        <v>2187.84</v>
      </c>
      <c r="X600" s="59">
        <v>1947.2799999999997</v>
      </c>
      <c r="Y600" s="59">
        <v>1763.0900000000001</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v>1742.0700000000002</v>
      </c>
      <c r="C601" s="59">
        <v>1687.2599999999998</v>
      </c>
      <c r="D601" s="59">
        <v>1642.7599999999998</v>
      </c>
      <c r="E601" s="59">
        <v>1638.48</v>
      </c>
      <c r="F601" s="59">
        <v>1697.3000000000002</v>
      </c>
      <c r="G601" s="59">
        <v>1794.37</v>
      </c>
      <c r="H601" s="59">
        <v>1922.56</v>
      </c>
      <c r="I601" s="59">
        <v>2157.98</v>
      </c>
      <c r="J601" s="59">
        <v>2389.89</v>
      </c>
      <c r="K601" s="59">
        <v>2416.89</v>
      </c>
      <c r="L601" s="59">
        <v>2370.66</v>
      </c>
      <c r="M601" s="59">
        <v>2450.0099999999998</v>
      </c>
      <c r="N601" s="59">
        <v>2450.46</v>
      </c>
      <c r="O601" s="59">
        <v>2455.11</v>
      </c>
      <c r="P601" s="59">
        <v>2438.11</v>
      </c>
      <c r="Q601" s="59">
        <v>2376.61</v>
      </c>
      <c r="R601" s="59">
        <v>2359.39</v>
      </c>
      <c r="S601" s="59">
        <v>2362.15</v>
      </c>
      <c r="T601" s="59">
        <v>2375.66</v>
      </c>
      <c r="U601" s="59">
        <v>2437.6999999999998</v>
      </c>
      <c r="V601" s="59">
        <v>2362.67</v>
      </c>
      <c r="W601" s="59">
        <v>2139.5700000000002</v>
      </c>
      <c r="X601" s="59">
        <v>1935.38</v>
      </c>
      <c r="Y601" s="59">
        <v>1852.48</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v>1698.83</v>
      </c>
      <c r="C602" s="59">
        <v>1663.42</v>
      </c>
      <c r="D602" s="59">
        <v>1638.85</v>
      </c>
      <c r="E602" s="59">
        <v>1632.8600000000001</v>
      </c>
      <c r="F602" s="59">
        <v>1677.2799999999997</v>
      </c>
      <c r="G602" s="59">
        <v>1753.9</v>
      </c>
      <c r="H602" s="59">
        <v>1926.85</v>
      </c>
      <c r="I602" s="59">
        <v>2152.87</v>
      </c>
      <c r="J602" s="59">
        <v>2385.56</v>
      </c>
      <c r="K602" s="59">
        <v>2435.8200000000002</v>
      </c>
      <c r="L602" s="59">
        <v>2452.79</v>
      </c>
      <c r="M602" s="59">
        <v>2458.77</v>
      </c>
      <c r="N602" s="59">
        <v>2462.6799999999998</v>
      </c>
      <c r="O602" s="59">
        <v>2461.81</v>
      </c>
      <c r="P602" s="59">
        <v>2454.19</v>
      </c>
      <c r="Q602" s="59">
        <v>2397.48</v>
      </c>
      <c r="R602" s="59">
        <v>2366.33</v>
      </c>
      <c r="S602" s="59">
        <v>2377.9699999999998</v>
      </c>
      <c r="T602" s="59">
        <v>2401.0299999999997</v>
      </c>
      <c r="U602" s="59">
        <v>2430.0299999999997</v>
      </c>
      <c r="V602" s="59">
        <v>2257.4</v>
      </c>
      <c r="W602" s="59">
        <v>2128.23</v>
      </c>
      <c r="X602" s="59">
        <v>1911.7199999999998</v>
      </c>
      <c r="Y602" s="59">
        <v>1761.6</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v>1688.06</v>
      </c>
      <c r="C603" s="59">
        <v>1651.4299999999998</v>
      </c>
      <c r="D603" s="59">
        <v>1630.27</v>
      </c>
      <c r="E603" s="59">
        <v>1629.62</v>
      </c>
      <c r="F603" s="59">
        <v>1661.23</v>
      </c>
      <c r="G603" s="59">
        <v>1763.75</v>
      </c>
      <c r="H603" s="59">
        <v>1948.8600000000001</v>
      </c>
      <c r="I603" s="59">
        <v>2137.14</v>
      </c>
      <c r="J603" s="59">
        <v>2273.36</v>
      </c>
      <c r="K603" s="59">
        <v>2299.54</v>
      </c>
      <c r="L603" s="59">
        <v>2321.5099999999998</v>
      </c>
      <c r="M603" s="59">
        <v>2354.8200000000002</v>
      </c>
      <c r="N603" s="59">
        <v>2296.66</v>
      </c>
      <c r="O603" s="59">
        <v>2294.4699999999998</v>
      </c>
      <c r="P603" s="59">
        <v>2280.61</v>
      </c>
      <c r="Q603" s="59">
        <v>2203.5099999999998</v>
      </c>
      <c r="R603" s="59">
        <v>2193.63</v>
      </c>
      <c r="S603" s="59">
        <v>2214.13</v>
      </c>
      <c r="T603" s="59">
        <v>2250.83</v>
      </c>
      <c r="U603" s="59">
        <v>2282.3000000000002</v>
      </c>
      <c r="V603" s="59">
        <v>2219.86</v>
      </c>
      <c r="W603" s="59">
        <v>2117.17</v>
      </c>
      <c r="X603" s="59">
        <v>1968.7599999999998</v>
      </c>
      <c r="Y603" s="59">
        <v>1845.0700000000002</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v>1883.7799999999997</v>
      </c>
      <c r="C604" s="59">
        <v>1756.19</v>
      </c>
      <c r="D604" s="59">
        <v>1683.31</v>
      </c>
      <c r="E604" s="59">
        <v>1670.44</v>
      </c>
      <c r="F604" s="59">
        <v>1680.1599999999999</v>
      </c>
      <c r="G604" s="59">
        <v>1748.13</v>
      </c>
      <c r="H604" s="59">
        <v>1840.46</v>
      </c>
      <c r="I604" s="59">
        <v>1949.21</v>
      </c>
      <c r="J604" s="59">
        <v>2048.75</v>
      </c>
      <c r="K604" s="59">
        <v>2186.6</v>
      </c>
      <c r="L604" s="59">
        <v>2244.75</v>
      </c>
      <c r="M604" s="59">
        <v>2254.73</v>
      </c>
      <c r="N604" s="59">
        <v>2241.5099999999998</v>
      </c>
      <c r="O604" s="59">
        <v>2229.83</v>
      </c>
      <c r="P604" s="59">
        <v>2195.94</v>
      </c>
      <c r="Q604" s="59">
        <v>2169.96</v>
      </c>
      <c r="R604" s="59">
        <v>2188.21</v>
      </c>
      <c r="S604" s="59">
        <v>2234.15</v>
      </c>
      <c r="T604" s="59">
        <v>2253.71</v>
      </c>
      <c r="U604" s="59">
        <v>2233.44</v>
      </c>
      <c r="V604" s="59">
        <v>2230.6799999999998</v>
      </c>
      <c r="W604" s="59">
        <v>2157.62</v>
      </c>
      <c r="X604" s="59">
        <v>2006.4499999999998</v>
      </c>
      <c r="Y604" s="59">
        <v>1855.0700000000002</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v>1950.7199999999998</v>
      </c>
      <c r="C605" s="59">
        <v>1840.25</v>
      </c>
      <c r="D605" s="59">
        <v>1745.79</v>
      </c>
      <c r="E605" s="59">
        <v>1705.8600000000001</v>
      </c>
      <c r="F605" s="59">
        <v>1736.25</v>
      </c>
      <c r="G605" s="59">
        <v>1773.3200000000002</v>
      </c>
      <c r="H605" s="59">
        <v>1879.13</v>
      </c>
      <c r="I605" s="59">
        <v>1939.4699999999998</v>
      </c>
      <c r="J605" s="59">
        <v>2162.4699999999998</v>
      </c>
      <c r="K605" s="59">
        <v>2243.71</v>
      </c>
      <c r="L605" s="59">
        <v>2277.13</v>
      </c>
      <c r="M605" s="59">
        <v>2289.59</v>
      </c>
      <c r="N605" s="59">
        <v>2276.7599999999998</v>
      </c>
      <c r="O605" s="59">
        <v>2262.0700000000002</v>
      </c>
      <c r="P605" s="59">
        <v>2235.79</v>
      </c>
      <c r="Q605" s="59">
        <v>2219.14</v>
      </c>
      <c r="R605" s="59">
        <v>2229.08</v>
      </c>
      <c r="S605" s="59">
        <v>2245.19</v>
      </c>
      <c r="T605" s="59">
        <v>2274.64</v>
      </c>
      <c r="U605" s="59">
        <v>2273.13</v>
      </c>
      <c r="V605" s="59">
        <v>2267.66</v>
      </c>
      <c r="W605" s="59">
        <v>2199.15</v>
      </c>
      <c r="X605" s="59">
        <v>2027.1100000000001</v>
      </c>
      <c r="Y605" s="59">
        <v>1873.1599999999999</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v>1934.4</v>
      </c>
      <c r="C606" s="59">
        <v>1791.3400000000001</v>
      </c>
      <c r="D606" s="59">
        <v>1692.8899999999999</v>
      </c>
      <c r="E606" s="59">
        <v>1683.48</v>
      </c>
      <c r="F606" s="59">
        <v>1688.8200000000002</v>
      </c>
      <c r="G606" s="59">
        <v>1724.48</v>
      </c>
      <c r="H606" s="59">
        <v>1816.54</v>
      </c>
      <c r="I606" s="59">
        <v>1883.8200000000002</v>
      </c>
      <c r="J606" s="59">
        <v>2033.81</v>
      </c>
      <c r="K606" s="59">
        <v>2198.37</v>
      </c>
      <c r="L606" s="59">
        <v>2253.92</v>
      </c>
      <c r="M606" s="59">
        <v>2261.86</v>
      </c>
      <c r="N606" s="59">
        <v>2253.0500000000002</v>
      </c>
      <c r="O606" s="59">
        <v>2240.6999999999998</v>
      </c>
      <c r="P606" s="59">
        <v>2207.8000000000002</v>
      </c>
      <c r="Q606" s="59">
        <v>2199.37</v>
      </c>
      <c r="R606" s="59">
        <v>2225.5700000000002</v>
      </c>
      <c r="S606" s="59">
        <v>2263.6999999999998</v>
      </c>
      <c r="T606" s="59">
        <v>2321.0500000000002</v>
      </c>
      <c r="U606" s="59">
        <v>2303.0099999999998</v>
      </c>
      <c r="V606" s="59">
        <v>2298.81</v>
      </c>
      <c r="W606" s="59">
        <v>2236.35</v>
      </c>
      <c r="X606" s="59">
        <v>2049.54</v>
      </c>
      <c r="Y606" s="59">
        <v>1872.0700000000002</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v>1819.25</v>
      </c>
      <c r="C607" s="59">
        <v>1698.1100000000001</v>
      </c>
      <c r="D607" s="59">
        <v>1642.4499999999998</v>
      </c>
      <c r="E607" s="59">
        <v>1652.6599999999999</v>
      </c>
      <c r="F607" s="59">
        <v>1670.5500000000002</v>
      </c>
      <c r="G607" s="59">
        <v>1813.1100000000001</v>
      </c>
      <c r="H607" s="59">
        <v>1972.17</v>
      </c>
      <c r="I607" s="59">
        <v>2244.81</v>
      </c>
      <c r="J607" s="59">
        <v>2369.6799999999998</v>
      </c>
      <c r="K607" s="59">
        <v>2371.0500000000002</v>
      </c>
      <c r="L607" s="59">
        <v>2383.64</v>
      </c>
      <c r="M607" s="59">
        <v>2410.61</v>
      </c>
      <c r="N607" s="59">
        <v>2406.0299999999997</v>
      </c>
      <c r="O607" s="59">
        <v>2406.4899999999998</v>
      </c>
      <c r="P607" s="59">
        <v>2395.6</v>
      </c>
      <c r="Q607" s="59">
        <v>2336.5</v>
      </c>
      <c r="R607" s="59">
        <v>2320.4</v>
      </c>
      <c r="S607" s="59">
        <v>2333.9699999999998</v>
      </c>
      <c r="T607" s="59">
        <v>2352.6799999999998</v>
      </c>
      <c r="U607" s="59">
        <v>2372.7399999999998</v>
      </c>
      <c r="V607" s="59">
        <v>2285.62</v>
      </c>
      <c r="W607" s="59">
        <v>2170.04</v>
      </c>
      <c r="X607" s="59">
        <v>1950</v>
      </c>
      <c r="Y607" s="59">
        <v>1712.69</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v>1698.08</v>
      </c>
      <c r="C608" s="59">
        <v>1649.7599999999998</v>
      </c>
      <c r="D608" s="59">
        <v>1627.79</v>
      </c>
      <c r="E608" s="59">
        <v>1626.44</v>
      </c>
      <c r="F608" s="59">
        <v>1663.88</v>
      </c>
      <c r="G608" s="59">
        <v>1825.7199999999998</v>
      </c>
      <c r="H608" s="59">
        <v>1953.81</v>
      </c>
      <c r="I608" s="59">
        <v>2098.1999999999998</v>
      </c>
      <c r="J608" s="59">
        <v>2285.96</v>
      </c>
      <c r="K608" s="59">
        <v>2310.9499999999998</v>
      </c>
      <c r="L608" s="59">
        <v>2332.25</v>
      </c>
      <c r="M608" s="59">
        <v>2411.7199999999998</v>
      </c>
      <c r="N608" s="59">
        <v>2357.79</v>
      </c>
      <c r="O608" s="59">
        <v>2345.96</v>
      </c>
      <c r="P608" s="59">
        <v>2327.4499999999998</v>
      </c>
      <c r="Q608" s="59">
        <v>2244.1999999999998</v>
      </c>
      <c r="R608" s="59">
        <v>2256.85</v>
      </c>
      <c r="S608" s="59">
        <v>2287.6</v>
      </c>
      <c r="T608" s="59">
        <v>2302.8000000000002</v>
      </c>
      <c r="U608" s="59">
        <v>2317.7799999999997</v>
      </c>
      <c r="V608" s="59">
        <v>2253.4699999999998</v>
      </c>
      <c r="W608" s="59">
        <v>2191.5700000000002</v>
      </c>
      <c r="X608" s="59">
        <v>1999.25</v>
      </c>
      <c r="Y608" s="59">
        <v>1818.3400000000001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v>1686.1</v>
      </c>
      <c r="C609" s="59">
        <v>1653.0900000000001</v>
      </c>
      <c r="D609" s="59">
        <v>1642.21</v>
      </c>
      <c r="E609" s="59">
        <v>1641.2399999999998</v>
      </c>
      <c r="F609" s="59">
        <v>1671.5900000000001</v>
      </c>
      <c r="G609" s="59">
        <v>1793.6999999999998</v>
      </c>
      <c r="H609" s="59">
        <v>1973.06</v>
      </c>
      <c r="I609" s="59">
        <v>2237.14</v>
      </c>
      <c r="J609" s="59">
        <v>2340.62</v>
      </c>
      <c r="K609" s="59">
        <v>2374.9499999999998</v>
      </c>
      <c r="L609" s="59">
        <v>2379.11</v>
      </c>
      <c r="M609" s="59">
        <v>2426.5700000000002</v>
      </c>
      <c r="N609" s="59">
        <v>2406.9499999999998</v>
      </c>
      <c r="O609" s="59">
        <v>2413.2399999999998</v>
      </c>
      <c r="P609" s="59">
        <v>2400.12</v>
      </c>
      <c r="Q609" s="59">
        <v>2305.09</v>
      </c>
      <c r="R609" s="59">
        <v>2292.1</v>
      </c>
      <c r="S609" s="59">
        <v>2305.7799999999997</v>
      </c>
      <c r="T609" s="59">
        <v>2352.23</v>
      </c>
      <c r="U609" s="59">
        <v>2390.31</v>
      </c>
      <c r="V609" s="59">
        <v>2309.46</v>
      </c>
      <c r="W609" s="59">
        <v>2220.04</v>
      </c>
      <c r="X609" s="59">
        <v>2000.5900000000001</v>
      </c>
      <c r="Y609" s="59">
        <v>1744.27</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v>1712.4899999999998</v>
      </c>
      <c r="C610" s="59">
        <v>1681.35</v>
      </c>
      <c r="D610" s="59">
        <v>1675.1999999999998</v>
      </c>
      <c r="E610" s="59">
        <v>1685.31</v>
      </c>
      <c r="F610" s="59">
        <v>1709.92</v>
      </c>
      <c r="G610" s="59">
        <v>1862.2399999999998</v>
      </c>
      <c r="H610" s="59">
        <v>2017.17</v>
      </c>
      <c r="I610" s="59">
        <v>2187.6799999999998</v>
      </c>
      <c r="J610" s="59">
        <v>2362.5299999999997</v>
      </c>
      <c r="K610" s="59">
        <v>2377.6799999999998</v>
      </c>
      <c r="L610" s="59">
        <v>2385.1999999999998</v>
      </c>
      <c r="M610" s="59">
        <v>2411.02</v>
      </c>
      <c r="N610" s="59">
        <v>2395.5500000000002</v>
      </c>
      <c r="O610" s="59">
        <v>2399.65</v>
      </c>
      <c r="P610" s="59">
        <v>2392.48</v>
      </c>
      <c r="Q610" s="59">
        <v>2327.4699999999998</v>
      </c>
      <c r="R610" s="59">
        <v>2298.5299999999997</v>
      </c>
      <c r="S610" s="59">
        <v>2312.88</v>
      </c>
      <c r="T610" s="59">
        <v>2352.83</v>
      </c>
      <c r="U610" s="59">
        <v>2390.1799999999998</v>
      </c>
      <c r="V610" s="59">
        <v>2318.06</v>
      </c>
      <c r="W610" s="59">
        <v>2222.0500000000002</v>
      </c>
      <c r="X610" s="59">
        <v>2043.3000000000002</v>
      </c>
      <c r="Y610" s="59">
        <v>1862.9299999999998</v>
      </c>
      <c r="Z610" s="44">
        <f>IFERROR(Y610,"скрыть")</f>
        <v>1862.9299999999998</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hidden="1" x14ac:dyDescent="0.2">
      <c r="A611" s="58">
        <v>30</v>
      </c>
      <c r="B611" s="59" t="e">
        <v>#VALUE!</v>
      </c>
      <c r="C611" s="59" t="e">
        <v>#VALUE!</v>
      </c>
      <c r="D611" s="59" t="e">
        <v>#VALUE!</v>
      </c>
      <c r="E611" s="59" t="e">
        <v>#VALUE!</v>
      </c>
      <c r="F611" s="59" t="e">
        <v>#VALUE!</v>
      </c>
      <c r="G611" s="59" t="e">
        <v>#VALUE!</v>
      </c>
      <c r="H611" s="59" t="e">
        <v>#VALUE!</v>
      </c>
      <c r="I611" s="59" t="e">
        <v>#VALUE!</v>
      </c>
      <c r="J611" s="59" t="e">
        <v>#VALUE!</v>
      </c>
      <c r="K611" s="59" t="e">
        <v>#VALUE!</v>
      </c>
      <c r="L611" s="59" t="e">
        <v>#VALUE!</v>
      </c>
      <c r="M611" s="59" t="e">
        <v>#VALUE!</v>
      </c>
      <c r="N611" s="59" t="e">
        <v>#VALUE!</v>
      </c>
      <c r="O611" s="59" t="e">
        <v>#VALUE!</v>
      </c>
      <c r="P611" s="59" t="e">
        <v>#VALUE!</v>
      </c>
      <c r="Q611" s="59" t="e">
        <v>#VALUE!</v>
      </c>
      <c r="R611" s="59" t="e">
        <v>#VALUE!</v>
      </c>
      <c r="S611" s="59" t="e">
        <v>#VALUE!</v>
      </c>
      <c r="T611" s="59" t="e">
        <v>#VALUE!</v>
      </c>
      <c r="U611" s="59" t="e">
        <v>#VALUE!</v>
      </c>
      <c r="V611" s="59" t="e">
        <v>#VALUE!</v>
      </c>
      <c r="W611" s="59" t="e">
        <v>#VALUE!</v>
      </c>
      <c r="X611" s="59" t="e">
        <v>#VALUE!</v>
      </c>
      <c r="Y611" s="59" t="e">
        <v>#VALUE!</v>
      </c>
      <c r="Z611" s="44" t="str">
        <f>IFERROR(Y611,"скрыть")</f>
        <v>скрыть</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hidden="1" x14ac:dyDescent="0.2">
      <c r="A612" s="58">
        <v>31</v>
      </c>
      <c r="B612" s="59" t="e">
        <v>#VALUE!</v>
      </c>
      <c r="C612" s="59" t="e">
        <v>#VALUE!</v>
      </c>
      <c r="D612" s="59" t="e">
        <v>#VALUE!</v>
      </c>
      <c r="E612" s="59" t="e">
        <v>#VALUE!</v>
      </c>
      <c r="F612" s="59" t="e">
        <v>#VALUE!</v>
      </c>
      <c r="G612" s="59" t="e">
        <v>#VALUE!</v>
      </c>
      <c r="H612" s="59" t="e">
        <v>#VALUE!</v>
      </c>
      <c r="I612" s="59" t="e">
        <v>#VALUE!</v>
      </c>
      <c r="J612" s="59" t="e">
        <v>#VALUE!</v>
      </c>
      <c r="K612" s="59" t="e">
        <v>#VALUE!</v>
      </c>
      <c r="L612" s="59" t="e">
        <v>#VALUE!</v>
      </c>
      <c r="M612" s="59" t="e">
        <v>#VALUE!</v>
      </c>
      <c r="N612" s="59" t="e">
        <v>#VALUE!</v>
      </c>
      <c r="O612" s="59" t="e">
        <v>#VALUE!</v>
      </c>
      <c r="P612" s="59" t="e">
        <v>#VALUE!</v>
      </c>
      <c r="Q612" s="59" t="e">
        <v>#VALUE!</v>
      </c>
      <c r="R612" s="59" t="e">
        <v>#VALUE!</v>
      </c>
      <c r="S612" s="59" t="e">
        <v>#VALUE!</v>
      </c>
      <c r="T612" s="59" t="e">
        <v>#VALUE!</v>
      </c>
      <c r="U612" s="59" t="e">
        <v>#VALUE!</v>
      </c>
      <c r="V612" s="59" t="e">
        <v>#VALUE!</v>
      </c>
      <c r="W612" s="59" t="e">
        <v>#VALUE!</v>
      </c>
      <c r="X612" s="59" t="e">
        <v>#VALUE!</v>
      </c>
      <c r="Y612" s="59" t="e">
        <v>#VALUE!</v>
      </c>
      <c r="Z612" s="44" t="str">
        <f>IFERROR(Y612,"скрыть")</f>
        <v>скрыть</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v>2060.02</v>
      </c>
      <c r="C616" s="59">
        <v>1915.03</v>
      </c>
      <c r="D616" s="59">
        <v>1894.4400000000003</v>
      </c>
      <c r="E616" s="59">
        <v>1876.1000000000001</v>
      </c>
      <c r="F616" s="59">
        <v>1910.68</v>
      </c>
      <c r="G616" s="59">
        <v>2053.91</v>
      </c>
      <c r="H616" s="59">
        <v>2175.17</v>
      </c>
      <c r="I616" s="59">
        <v>2456.2599999999998</v>
      </c>
      <c r="J616" s="59">
        <v>2631.7999999999997</v>
      </c>
      <c r="K616" s="59">
        <v>2659.19</v>
      </c>
      <c r="L616" s="59">
        <v>2683.87</v>
      </c>
      <c r="M616" s="59">
        <v>2684.29</v>
      </c>
      <c r="N616" s="59">
        <v>2692.29</v>
      </c>
      <c r="O616" s="59">
        <v>2699.5299999999997</v>
      </c>
      <c r="P616" s="59">
        <v>2695.33</v>
      </c>
      <c r="Q616" s="59">
        <v>2642.44</v>
      </c>
      <c r="R616" s="59">
        <v>2632.99</v>
      </c>
      <c r="S616" s="59">
        <v>2649.73</v>
      </c>
      <c r="T616" s="59">
        <v>2644.29</v>
      </c>
      <c r="U616" s="59">
        <v>2653.7599999999998</v>
      </c>
      <c r="V616" s="59">
        <v>2502.6</v>
      </c>
      <c r="W616" s="59">
        <v>2389.54</v>
      </c>
      <c r="X616" s="59">
        <v>2162.3199999999997</v>
      </c>
      <c r="Y616" s="59">
        <v>2086.69</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v>1962.89</v>
      </c>
      <c r="C617" s="59">
        <v>1891.8800000000003</v>
      </c>
      <c r="D617" s="59">
        <v>1855.09</v>
      </c>
      <c r="E617" s="59">
        <v>1855.45</v>
      </c>
      <c r="F617" s="59">
        <v>1892.0800000000002</v>
      </c>
      <c r="G617" s="59">
        <v>1999.57</v>
      </c>
      <c r="H617" s="59">
        <v>2154.94</v>
      </c>
      <c r="I617" s="59">
        <v>2447.5</v>
      </c>
      <c r="J617" s="59">
        <v>2598.5499999999997</v>
      </c>
      <c r="K617" s="59">
        <v>2628.14</v>
      </c>
      <c r="L617" s="59">
        <v>2662.8599999999997</v>
      </c>
      <c r="M617" s="59">
        <v>2665.31</v>
      </c>
      <c r="N617" s="59">
        <v>2649.2</v>
      </c>
      <c r="O617" s="59">
        <v>2655.72</v>
      </c>
      <c r="P617" s="59">
        <v>2643.79</v>
      </c>
      <c r="Q617" s="59">
        <v>2582.7799999999997</v>
      </c>
      <c r="R617" s="59">
        <v>2550.71</v>
      </c>
      <c r="S617" s="59">
        <v>2579.75</v>
      </c>
      <c r="T617" s="59">
        <v>2585.7199999999998</v>
      </c>
      <c r="U617" s="59">
        <v>2613.2799999999997</v>
      </c>
      <c r="V617" s="59">
        <v>2484.25</v>
      </c>
      <c r="W617" s="59">
        <v>2372.7799999999997</v>
      </c>
      <c r="X617" s="59">
        <v>2199.4499999999998</v>
      </c>
      <c r="Y617" s="59">
        <v>2112.0099999999998</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v>2108.58</v>
      </c>
      <c r="C618" s="59">
        <v>2002.22</v>
      </c>
      <c r="D618" s="59">
        <v>1917.64</v>
      </c>
      <c r="E618" s="59">
        <v>1905.4400000000003</v>
      </c>
      <c r="F618" s="59">
        <v>1928.2700000000002</v>
      </c>
      <c r="G618" s="59">
        <v>1968.97</v>
      </c>
      <c r="H618" s="59">
        <v>2074.98</v>
      </c>
      <c r="I618" s="59">
        <v>2145.52</v>
      </c>
      <c r="J618" s="59">
        <v>2391.0899999999997</v>
      </c>
      <c r="K618" s="59">
        <v>2503.23</v>
      </c>
      <c r="L618" s="59">
        <v>2554.8399999999997</v>
      </c>
      <c r="M618" s="59">
        <v>2563.67</v>
      </c>
      <c r="N618" s="59">
        <v>2556.17</v>
      </c>
      <c r="O618" s="59">
        <v>2557.3599999999997</v>
      </c>
      <c r="P618" s="59">
        <v>2515.81</v>
      </c>
      <c r="Q618" s="59">
        <v>2508.58</v>
      </c>
      <c r="R618" s="59">
        <v>2520.9</v>
      </c>
      <c r="S618" s="59">
        <v>2559.7799999999997</v>
      </c>
      <c r="T618" s="59">
        <v>2550.7799999999997</v>
      </c>
      <c r="U618" s="59">
        <v>2528.52</v>
      </c>
      <c r="V618" s="59">
        <v>2474.71</v>
      </c>
      <c r="W618" s="59">
        <v>2385.12</v>
      </c>
      <c r="X618" s="59">
        <v>2180.71</v>
      </c>
      <c r="Y618" s="59">
        <v>2096.17</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v>2046.6700000000003</v>
      </c>
      <c r="C619" s="59">
        <v>1894.07</v>
      </c>
      <c r="D619" s="59">
        <v>1848.5600000000002</v>
      </c>
      <c r="E619" s="59">
        <v>1840.2900000000002</v>
      </c>
      <c r="F619" s="59">
        <v>1846.97</v>
      </c>
      <c r="G619" s="59">
        <v>1863.6300000000003</v>
      </c>
      <c r="H619" s="59">
        <v>1902.6900000000003</v>
      </c>
      <c r="I619" s="59">
        <v>2054.9699999999998</v>
      </c>
      <c r="J619" s="59">
        <v>2157.48</v>
      </c>
      <c r="K619" s="59">
        <v>2354.9699999999998</v>
      </c>
      <c r="L619" s="59">
        <v>2424.17</v>
      </c>
      <c r="M619" s="59">
        <v>2447.7199999999998</v>
      </c>
      <c r="N619" s="59">
        <v>2453.39</v>
      </c>
      <c r="O619" s="59">
        <v>2456.0899999999997</v>
      </c>
      <c r="P619" s="59">
        <v>2420.65</v>
      </c>
      <c r="Q619" s="59">
        <v>2435.5699999999997</v>
      </c>
      <c r="R619" s="59">
        <v>2461.1099999999997</v>
      </c>
      <c r="S619" s="59">
        <v>2512.64</v>
      </c>
      <c r="T619" s="59">
        <v>2485.1</v>
      </c>
      <c r="U619" s="59">
        <v>2447.9299999999998</v>
      </c>
      <c r="V619" s="59">
        <v>2441.58</v>
      </c>
      <c r="W619" s="59">
        <v>2351.64</v>
      </c>
      <c r="X619" s="59">
        <v>2125.0699999999997</v>
      </c>
      <c r="Y619" s="59">
        <v>2078.13</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v>1958.0200000000002</v>
      </c>
      <c r="C620" s="59">
        <v>1856.24</v>
      </c>
      <c r="D620" s="59">
        <v>1833.03</v>
      </c>
      <c r="E620" s="59">
        <v>1846.34</v>
      </c>
      <c r="F620" s="59">
        <v>1889.26</v>
      </c>
      <c r="G620" s="59">
        <v>2003.6000000000001</v>
      </c>
      <c r="H620" s="59">
        <v>2163.5299999999997</v>
      </c>
      <c r="I620" s="59">
        <v>2435.46</v>
      </c>
      <c r="J620" s="59">
        <v>2622.48</v>
      </c>
      <c r="K620" s="59">
        <v>2698.46</v>
      </c>
      <c r="L620" s="59">
        <v>2707.25</v>
      </c>
      <c r="M620" s="59">
        <v>2731.8</v>
      </c>
      <c r="N620" s="59">
        <v>2717.14</v>
      </c>
      <c r="O620" s="59">
        <v>2684.74</v>
      </c>
      <c r="P620" s="59">
        <v>2673.04</v>
      </c>
      <c r="Q620" s="59">
        <v>2612.91</v>
      </c>
      <c r="R620" s="59">
        <v>2580.39</v>
      </c>
      <c r="S620" s="59">
        <v>2614.67</v>
      </c>
      <c r="T620" s="59">
        <v>2639.69</v>
      </c>
      <c r="U620" s="59">
        <v>2630.64</v>
      </c>
      <c r="V620" s="59">
        <v>2450.13</v>
      </c>
      <c r="W620" s="59">
        <v>2353.1</v>
      </c>
      <c r="X620" s="59">
        <v>2126.91</v>
      </c>
      <c r="Y620" s="59">
        <v>1997.36</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v>1904.18</v>
      </c>
      <c r="C621" s="59">
        <v>1846.99</v>
      </c>
      <c r="D621" s="59">
        <v>1819.07</v>
      </c>
      <c r="E621" s="59">
        <v>1808.99</v>
      </c>
      <c r="F621" s="59">
        <v>1862.7300000000002</v>
      </c>
      <c r="G621" s="59">
        <v>1929.57</v>
      </c>
      <c r="H621" s="59">
        <v>2091.3399999999997</v>
      </c>
      <c r="I621" s="59">
        <v>2326.58</v>
      </c>
      <c r="J621" s="59">
        <v>2480.1999999999998</v>
      </c>
      <c r="K621" s="59">
        <v>2510.67</v>
      </c>
      <c r="L621" s="59">
        <v>2527.71</v>
      </c>
      <c r="M621" s="59">
        <v>2561.1799999999998</v>
      </c>
      <c r="N621" s="59">
        <v>2535.39</v>
      </c>
      <c r="O621" s="59">
        <v>2560.37</v>
      </c>
      <c r="P621" s="59">
        <v>2546.79</v>
      </c>
      <c r="Q621" s="59">
        <v>2497.1999999999998</v>
      </c>
      <c r="R621" s="59">
        <v>2475.5499999999997</v>
      </c>
      <c r="S621" s="59">
        <v>2509.29</v>
      </c>
      <c r="T621" s="59">
        <v>2507.85</v>
      </c>
      <c r="U621" s="59">
        <v>2513.4</v>
      </c>
      <c r="V621" s="59">
        <v>2417.8199999999997</v>
      </c>
      <c r="W621" s="59">
        <v>2329.6099999999997</v>
      </c>
      <c r="X621" s="59">
        <v>2122.9699999999998</v>
      </c>
      <c r="Y621" s="59">
        <v>1920.89</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v>1917.86</v>
      </c>
      <c r="C622" s="59">
        <v>1863.9200000000003</v>
      </c>
      <c r="D622" s="59">
        <v>1829.22</v>
      </c>
      <c r="E622" s="59">
        <v>1826.0000000000002</v>
      </c>
      <c r="F622" s="59">
        <v>1863.07</v>
      </c>
      <c r="G622" s="59">
        <v>1926.4400000000003</v>
      </c>
      <c r="H622" s="59">
        <v>2110.9299999999998</v>
      </c>
      <c r="I622" s="59">
        <v>2368.44</v>
      </c>
      <c r="J622" s="59">
        <v>2517.2799999999997</v>
      </c>
      <c r="K622" s="59">
        <v>2567.54</v>
      </c>
      <c r="L622" s="59">
        <v>2595.63</v>
      </c>
      <c r="M622" s="59">
        <v>2629.3399999999997</v>
      </c>
      <c r="N622" s="59">
        <v>2597.2999999999997</v>
      </c>
      <c r="O622" s="59">
        <v>2627.42</v>
      </c>
      <c r="P622" s="59">
        <v>2626.56</v>
      </c>
      <c r="Q622" s="59">
        <v>2542.17</v>
      </c>
      <c r="R622" s="59">
        <v>2507.0699999999997</v>
      </c>
      <c r="S622" s="59">
        <v>2544.6</v>
      </c>
      <c r="T622" s="59">
        <v>2526.89</v>
      </c>
      <c r="U622" s="59">
        <v>2540.7799999999997</v>
      </c>
      <c r="V622" s="59">
        <v>2443.7599999999998</v>
      </c>
      <c r="W622" s="59">
        <v>2362.9299999999998</v>
      </c>
      <c r="X622" s="59">
        <v>2124.0099999999998</v>
      </c>
      <c r="Y622" s="59">
        <v>1937.0800000000002</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v>1910.0600000000002</v>
      </c>
      <c r="C623" s="59">
        <v>1832.39</v>
      </c>
      <c r="D623" s="59">
        <v>1802.03</v>
      </c>
      <c r="E623" s="59">
        <v>1794.53</v>
      </c>
      <c r="F623" s="59">
        <v>1830.1000000000001</v>
      </c>
      <c r="G623" s="59">
        <v>1947.1700000000003</v>
      </c>
      <c r="H623" s="59">
        <v>2148.83</v>
      </c>
      <c r="I623" s="59">
        <v>2430.2399999999998</v>
      </c>
      <c r="J623" s="59">
        <v>2543.81</v>
      </c>
      <c r="K623" s="59">
        <v>2622.47</v>
      </c>
      <c r="L623" s="59">
        <v>2647.8599999999997</v>
      </c>
      <c r="M623" s="59">
        <v>2684.27</v>
      </c>
      <c r="N623" s="59">
        <v>2654.89</v>
      </c>
      <c r="O623" s="59">
        <v>2663.7799999999997</v>
      </c>
      <c r="P623" s="59">
        <v>2648.0699999999997</v>
      </c>
      <c r="Q623" s="59">
        <v>2588.6999999999998</v>
      </c>
      <c r="R623" s="59">
        <v>2510.4699999999998</v>
      </c>
      <c r="S623" s="59">
        <v>2519.23</v>
      </c>
      <c r="T623" s="59">
        <v>2497.6</v>
      </c>
      <c r="U623" s="59">
        <v>2621.0099999999998</v>
      </c>
      <c r="V623" s="59">
        <v>2550.67</v>
      </c>
      <c r="W623" s="59">
        <v>2438.1</v>
      </c>
      <c r="X623" s="59">
        <v>2294.44</v>
      </c>
      <c r="Y623" s="59">
        <v>2066.3199999999997</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v>1939.8500000000001</v>
      </c>
      <c r="C624" s="59">
        <v>1838.14</v>
      </c>
      <c r="D624" s="59">
        <v>1812.3300000000002</v>
      </c>
      <c r="E624" s="59">
        <v>1813.64</v>
      </c>
      <c r="F624" s="59">
        <v>1826.8300000000002</v>
      </c>
      <c r="G624" s="59">
        <v>1967.64</v>
      </c>
      <c r="H624" s="59">
        <v>2191.46</v>
      </c>
      <c r="I624" s="59">
        <v>2446.04</v>
      </c>
      <c r="J624" s="59">
        <v>2566.66</v>
      </c>
      <c r="K624" s="59">
        <v>2527.25</v>
      </c>
      <c r="L624" s="59">
        <v>2507.6</v>
      </c>
      <c r="M624" s="59">
        <v>2638.8199999999997</v>
      </c>
      <c r="N624" s="59">
        <v>2615.9299999999998</v>
      </c>
      <c r="O624" s="59">
        <v>2621.02</v>
      </c>
      <c r="P624" s="59">
        <v>2607.5899999999997</v>
      </c>
      <c r="Q624" s="59">
        <v>2484.7599999999998</v>
      </c>
      <c r="R624" s="59">
        <v>2442.0099999999998</v>
      </c>
      <c r="S624" s="59">
        <v>2448.9299999999998</v>
      </c>
      <c r="T624" s="59">
        <v>2445.4499999999998</v>
      </c>
      <c r="U624" s="59">
        <v>2579.9299999999998</v>
      </c>
      <c r="V624" s="59">
        <v>2512.48</v>
      </c>
      <c r="W624" s="59">
        <v>2456.1999999999998</v>
      </c>
      <c r="X624" s="59">
        <v>2325.06</v>
      </c>
      <c r="Y624" s="59">
        <v>2132.25</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v>2060.92</v>
      </c>
      <c r="C625" s="59">
        <v>1895.9600000000003</v>
      </c>
      <c r="D625" s="59">
        <v>1822.05</v>
      </c>
      <c r="E625" s="59">
        <v>1815.14</v>
      </c>
      <c r="F625" s="59">
        <v>1823.5800000000002</v>
      </c>
      <c r="G625" s="59">
        <v>1911.1200000000001</v>
      </c>
      <c r="H625" s="59">
        <v>2026.16</v>
      </c>
      <c r="I625" s="59">
        <v>2240.7599999999998</v>
      </c>
      <c r="J625" s="59">
        <v>2411.89</v>
      </c>
      <c r="K625" s="59">
        <v>2480.83</v>
      </c>
      <c r="L625" s="59">
        <v>2541.25</v>
      </c>
      <c r="M625" s="59">
        <v>2554.5699999999997</v>
      </c>
      <c r="N625" s="59">
        <v>2534.71</v>
      </c>
      <c r="O625" s="59">
        <v>2520.9499999999998</v>
      </c>
      <c r="P625" s="59">
        <v>2476.8199999999997</v>
      </c>
      <c r="Q625" s="59">
        <v>2418.8399999999997</v>
      </c>
      <c r="R625" s="59">
        <v>2425.85</v>
      </c>
      <c r="S625" s="59">
        <v>2430.41</v>
      </c>
      <c r="T625" s="59">
        <v>2372.5499999999997</v>
      </c>
      <c r="U625" s="59">
        <v>2422.48</v>
      </c>
      <c r="V625" s="59">
        <v>2490.44</v>
      </c>
      <c r="W625" s="59">
        <v>2410.27</v>
      </c>
      <c r="X625" s="59">
        <v>2329.58</v>
      </c>
      <c r="Y625" s="59">
        <v>2129.75</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v>2063.14</v>
      </c>
      <c r="C626" s="59">
        <v>1913.32</v>
      </c>
      <c r="D626" s="59">
        <v>1846.5800000000002</v>
      </c>
      <c r="E626" s="59">
        <v>1837.6700000000003</v>
      </c>
      <c r="F626" s="59">
        <v>1843.7</v>
      </c>
      <c r="G626" s="59">
        <v>1910.11</v>
      </c>
      <c r="H626" s="59">
        <v>2006.18</v>
      </c>
      <c r="I626" s="59">
        <v>2128.42</v>
      </c>
      <c r="J626" s="59">
        <v>2364.5699999999997</v>
      </c>
      <c r="K626" s="59">
        <v>2442.2199999999998</v>
      </c>
      <c r="L626" s="59">
        <v>2487.2999999999997</v>
      </c>
      <c r="M626" s="59">
        <v>2507.19</v>
      </c>
      <c r="N626" s="59">
        <v>2501.02</v>
      </c>
      <c r="O626" s="59">
        <v>2498.7799999999997</v>
      </c>
      <c r="P626" s="59">
        <v>2465.46</v>
      </c>
      <c r="Q626" s="59">
        <v>2465.2199999999998</v>
      </c>
      <c r="R626" s="59">
        <v>2518.0699999999997</v>
      </c>
      <c r="S626" s="59">
        <v>2573.0099999999998</v>
      </c>
      <c r="T626" s="59">
        <v>2563.5</v>
      </c>
      <c r="U626" s="59">
        <v>2527.8599999999997</v>
      </c>
      <c r="V626" s="59">
        <v>2520.35</v>
      </c>
      <c r="W626" s="59">
        <v>2445.7799999999997</v>
      </c>
      <c r="X626" s="59">
        <v>2360.1</v>
      </c>
      <c r="Y626" s="59">
        <v>2110.83</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v>2009.97</v>
      </c>
      <c r="C627" s="59">
        <v>1889.93</v>
      </c>
      <c r="D627" s="59">
        <v>1858.32</v>
      </c>
      <c r="E627" s="59">
        <v>1862.86</v>
      </c>
      <c r="F627" s="59">
        <v>1920.26</v>
      </c>
      <c r="G627" s="59">
        <v>2027.34</v>
      </c>
      <c r="H627" s="59">
        <v>2322.56</v>
      </c>
      <c r="I627" s="59">
        <v>2515.48</v>
      </c>
      <c r="J627" s="59">
        <v>2635.35</v>
      </c>
      <c r="K627" s="59">
        <v>2653.93</v>
      </c>
      <c r="L627" s="59">
        <v>2674.7799999999997</v>
      </c>
      <c r="M627" s="59">
        <v>2702.48</v>
      </c>
      <c r="N627" s="59">
        <v>2677.99</v>
      </c>
      <c r="O627" s="59">
        <v>2692.77</v>
      </c>
      <c r="P627" s="59">
        <v>2673.0099999999998</v>
      </c>
      <c r="Q627" s="59">
        <v>2623.46</v>
      </c>
      <c r="R627" s="59">
        <v>2617.2999999999997</v>
      </c>
      <c r="S627" s="59">
        <v>2615.42</v>
      </c>
      <c r="T627" s="59">
        <v>2634.13</v>
      </c>
      <c r="U627" s="59">
        <v>2643.56</v>
      </c>
      <c r="V627" s="59">
        <v>2570.91</v>
      </c>
      <c r="W627" s="59">
        <v>2453.0299999999997</v>
      </c>
      <c r="X627" s="59">
        <v>2245.0899999999997</v>
      </c>
      <c r="Y627" s="59">
        <v>2075.4699999999998</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v>1919.5800000000002</v>
      </c>
      <c r="C628" s="59">
        <v>1863.99</v>
      </c>
      <c r="D628" s="59">
        <v>1839.2</v>
      </c>
      <c r="E628" s="59">
        <v>1840.28</v>
      </c>
      <c r="F628" s="59">
        <v>1879.14</v>
      </c>
      <c r="G628" s="59">
        <v>1969.3</v>
      </c>
      <c r="H628" s="59">
        <v>2151.5299999999997</v>
      </c>
      <c r="I628" s="59">
        <v>2482.0499999999997</v>
      </c>
      <c r="J628" s="59">
        <v>2560.1999999999998</v>
      </c>
      <c r="K628" s="59">
        <v>2559.23</v>
      </c>
      <c r="L628" s="59">
        <v>2569.2399999999998</v>
      </c>
      <c r="M628" s="59">
        <v>2634.8399999999997</v>
      </c>
      <c r="N628" s="59">
        <v>2615.16</v>
      </c>
      <c r="O628" s="59">
        <v>2629.81</v>
      </c>
      <c r="P628" s="59">
        <v>2617.21</v>
      </c>
      <c r="Q628" s="59">
        <v>2550.35</v>
      </c>
      <c r="R628" s="59">
        <v>2541.29</v>
      </c>
      <c r="S628" s="59">
        <v>2557.6999999999998</v>
      </c>
      <c r="T628" s="59">
        <v>2588.7199999999998</v>
      </c>
      <c r="U628" s="59">
        <v>2601.7999999999997</v>
      </c>
      <c r="V628" s="59">
        <v>2513.56</v>
      </c>
      <c r="W628" s="59">
        <v>2449.44</v>
      </c>
      <c r="X628" s="59">
        <v>2158.5899999999997</v>
      </c>
      <c r="Y628" s="59">
        <v>2084.96</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v>1916.9600000000003</v>
      </c>
      <c r="C629" s="59">
        <v>1863.4600000000003</v>
      </c>
      <c r="D629" s="59">
        <v>1817.72</v>
      </c>
      <c r="E629" s="59">
        <v>1817.49</v>
      </c>
      <c r="F629" s="59">
        <v>1841.3800000000003</v>
      </c>
      <c r="G629" s="59">
        <v>1940.3800000000003</v>
      </c>
      <c r="H629" s="59">
        <v>2134.13</v>
      </c>
      <c r="I629" s="59">
        <v>2477.67</v>
      </c>
      <c r="J629" s="59">
        <v>2548.58</v>
      </c>
      <c r="K629" s="59">
        <v>2571.13</v>
      </c>
      <c r="L629" s="59">
        <v>2593.4</v>
      </c>
      <c r="M629" s="59">
        <v>2633.21</v>
      </c>
      <c r="N629" s="59">
        <v>2618.1999999999998</v>
      </c>
      <c r="O629" s="59">
        <v>2617.2199999999998</v>
      </c>
      <c r="P629" s="59">
        <v>2609.08</v>
      </c>
      <c r="Q629" s="59">
        <v>2552.9499999999998</v>
      </c>
      <c r="R629" s="59">
        <v>2533.6099999999997</v>
      </c>
      <c r="S629" s="59">
        <v>2560.77</v>
      </c>
      <c r="T629" s="59">
        <v>2503.3599999999997</v>
      </c>
      <c r="U629" s="59">
        <v>2575.52</v>
      </c>
      <c r="V629" s="59">
        <v>2475.2199999999998</v>
      </c>
      <c r="W629" s="59">
        <v>2444.31</v>
      </c>
      <c r="X629" s="59">
        <v>2128.39</v>
      </c>
      <c r="Y629" s="59">
        <v>1935.3300000000002</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v>1880.8100000000002</v>
      </c>
      <c r="C630" s="59">
        <v>1813.6300000000003</v>
      </c>
      <c r="D630" s="59">
        <v>1777.91</v>
      </c>
      <c r="E630" s="59">
        <v>1760.09</v>
      </c>
      <c r="F630" s="59">
        <v>1831.66</v>
      </c>
      <c r="G630" s="59">
        <v>1951.39</v>
      </c>
      <c r="H630" s="59">
        <v>2125.58</v>
      </c>
      <c r="I630" s="59">
        <v>2469.8399999999997</v>
      </c>
      <c r="J630" s="59">
        <v>2557.1099999999997</v>
      </c>
      <c r="K630" s="59">
        <v>2539.5299999999997</v>
      </c>
      <c r="L630" s="59">
        <v>2562.19</v>
      </c>
      <c r="M630" s="59">
        <v>2641.99</v>
      </c>
      <c r="N630" s="59">
        <v>2646.4</v>
      </c>
      <c r="O630" s="59">
        <v>2662</v>
      </c>
      <c r="P630" s="59">
        <v>2619.0499999999997</v>
      </c>
      <c r="Q630" s="59">
        <v>2531.41</v>
      </c>
      <c r="R630" s="59">
        <v>2507.96</v>
      </c>
      <c r="S630" s="59">
        <v>2519.56</v>
      </c>
      <c r="T630" s="59">
        <v>2532.6099999999997</v>
      </c>
      <c r="U630" s="59">
        <v>2547.25</v>
      </c>
      <c r="V630" s="59">
        <v>2478.7599999999998</v>
      </c>
      <c r="W630" s="59">
        <v>2442.77</v>
      </c>
      <c r="X630" s="59">
        <v>2157.19</v>
      </c>
      <c r="Y630" s="59">
        <v>2059.2999999999997</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v>1918.01</v>
      </c>
      <c r="C631" s="59">
        <v>1822.2500000000002</v>
      </c>
      <c r="D631" s="59">
        <v>1804.0200000000002</v>
      </c>
      <c r="E631" s="59">
        <v>1798.99</v>
      </c>
      <c r="F631" s="59">
        <v>1873.39</v>
      </c>
      <c r="G631" s="59">
        <v>1979.9000000000003</v>
      </c>
      <c r="H631" s="59">
        <v>2154.9899999999998</v>
      </c>
      <c r="I631" s="59">
        <v>2508.8399999999997</v>
      </c>
      <c r="J631" s="59">
        <v>2569.87</v>
      </c>
      <c r="K631" s="59">
        <v>2590.42</v>
      </c>
      <c r="L631" s="59">
        <v>2590.2599999999998</v>
      </c>
      <c r="M631" s="59">
        <v>2649.89</v>
      </c>
      <c r="N631" s="59">
        <v>2631.96</v>
      </c>
      <c r="O631" s="59">
        <v>2632.7</v>
      </c>
      <c r="P631" s="59">
        <v>2630.72</v>
      </c>
      <c r="Q631" s="59">
        <v>2581.4499999999998</v>
      </c>
      <c r="R631" s="59">
        <v>2551.44</v>
      </c>
      <c r="S631" s="59">
        <v>2575.2599999999998</v>
      </c>
      <c r="T631" s="59">
        <v>2596.56</v>
      </c>
      <c r="U631" s="59">
        <v>2627.89</v>
      </c>
      <c r="V631" s="59">
        <v>2573.67</v>
      </c>
      <c r="W631" s="59">
        <v>2498.46</v>
      </c>
      <c r="X631" s="59">
        <v>2360.38</v>
      </c>
      <c r="Y631" s="59">
        <v>2104.4699999999998</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v>2113.0499999999997</v>
      </c>
      <c r="C632" s="59">
        <v>2002.09</v>
      </c>
      <c r="D632" s="59">
        <v>1931.49</v>
      </c>
      <c r="E632" s="59">
        <v>1928.2</v>
      </c>
      <c r="F632" s="59">
        <v>1933.9000000000003</v>
      </c>
      <c r="G632" s="59">
        <v>1992.1200000000001</v>
      </c>
      <c r="H632" s="59">
        <v>2092.13</v>
      </c>
      <c r="I632" s="59">
        <v>2199.2199999999998</v>
      </c>
      <c r="J632" s="59">
        <v>2506.69</v>
      </c>
      <c r="K632" s="59">
        <v>2581.6</v>
      </c>
      <c r="L632" s="59">
        <v>2662.68</v>
      </c>
      <c r="M632" s="59">
        <v>2659.15</v>
      </c>
      <c r="N632" s="59">
        <v>2637</v>
      </c>
      <c r="O632" s="59">
        <v>2581.46</v>
      </c>
      <c r="P632" s="59">
        <v>2558.54</v>
      </c>
      <c r="Q632" s="59">
        <v>2516.02</v>
      </c>
      <c r="R632" s="59">
        <v>2520.63</v>
      </c>
      <c r="S632" s="59">
        <v>2556.6999999999998</v>
      </c>
      <c r="T632" s="59">
        <v>2538.98</v>
      </c>
      <c r="U632" s="59">
        <v>2567.1799999999998</v>
      </c>
      <c r="V632" s="59">
        <v>2570.33</v>
      </c>
      <c r="W632" s="59">
        <v>2450.5899999999997</v>
      </c>
      <c r="X632" s="59">
        <v>2282.2199999999998</v>
      </c>
      <c r="Y632" s="59">
        <v>2146.66</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v>2067.06</v>
      </c>
      <c r="C633" s="59">
        <v>1971.1900000000003</v>
      </c>
      <c r="D633" s="59">
        <v>1926.16</v>
      </c>
      <c r="E633" s="59">
        <v>1907.97</v>
      </c>
      <c r="F633" s="59">
        <v>1935.7500000000002</v>
      </c>
      <c r="G633" s="59">
        <v>1975.2100000000003</v>
      </c>
      <c r="H633" s="59">
        <v>2046.4600000000003</v>
      </c>
      <c r="I633" s="59">
        <v>2134.6799999999998</v>
      </c>
      <c r="J633" s="59">
        <v>2354.98</v>
      </c>
      <c r="K633" s="59">
        <v>2535.4299999999998</v>
      </c>
      <c r="L633" s="59">
        <v>2602.27</v>
      </c>
      <c r="M633" s="59">
        <v>2606.48</v>
      </c>
      <c r="N633" s="59">
        <v>2592.39</v>
      </c>
      <c r="O633" s="59">
        <v>2574.02</v>
      </c>
      <c r="P633" s="59">
        <v>2564.7399999999998</v>
      </c>
      <c r="Q633" s="59">
        <v>2537.6799999999998</v>
      </c>
      <c r="R633" s="59">
        <v>2596.19</v>
      </c>
      <c r="S633" s="59">
        <v>2645.7799999999997</v>
      </c>
      <c r="T633" s="59">
        <v>2627.49</v>
      </c>
      <c r="U633" s="59">
        <v>2610.19</v>
      </c>
      <c r="V633" s="59">
        <v>2617.39</v>
      </c>
      <c r="W633" s="59">
        <v>2483.2399999999998</v>
      </c>
      <c r="X633" s="59">
        <v>2195.7199999999998</v>
      </c>
      <c r="Y633" s="59">
        <v>2086.02</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v>2048.16</v>
      </c>
      <c r="C634" s="59">
        <v>1937.4200000000003</v>
      </c>
      <c r="D634" s="59">
        <v>1884.8800000000003</v>
      </c>
      <c r="E634" s="59">
        <v>1877.72</v>
      </c>
      <c r="F634" s="59">
        <v>1930.1500000000003</v>
      </c>
      <c r="G634" s="59">
        <v>1999.5800000000002</v>
      </c>
      <c r="H634" s="59">
        <v>2205.56</v>
      </c>
      <c r="I634" s="59">
        <v>2473.67</v>
      </c>
      <c r="J634" s="59">
        <v>2628.77</v>
      </c>
      <c r="K634" s="59">
        <v>2607.83</v>
      </c>
      <c r="L634" s="59">
        <v>2612.67</v>
      </c>
      <c r="M634" s="59">
        <v>2692.0099999999998</v>
      </c>
      <c r="N634" s="59">
        <v>2687.77</v>
      </c>
      <c r="O634" s="59">
        <v>2682.96</v>
      </c>
      <c r="P634" s="59">
        <v>2684.21</v>
      </c>
      <c r="Q634" s="59">
        <v>2588.77</v>
      </c>
      <c r="R634" s="59">
        <v>2580.75</v>
      </c>
      <c r="S634" s="59">
        <v>2583.2599999999998</v>
      </c>
      <c r="T634" s="59">
        <v>2578.42</v>
      </c>
      <c r="U634" s="59">
        <v>2605.58</v>
      </c>
      <c r="V634" s="59">
        <v>2506.7399999999998</v>
      </c>
      <c r="W634" s="59">
        <v>2429.42</v>
      </c>
      <c r="X634" s="59">
        <v>2188.8599999999997</v>
      </c>
      <c r="Y634" s="59">
        <v>2004.6700000000003</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v>1983.6500000000003</v>
      </c>
      <c r="C635" s="59">
        <v>1928.84</v>
      </c>
      <c r="D635" s="59">
        <v>1884.34</v>
      </c>
      <c r="E635" s="59">
        <v>1880.0600000000002</v>
      </c>
      <c r="F635" s="59">
        <v>1938.8800000000003</v>
      </c>
      <c r="G635" s="59">
        <v>2035.95</v>
      </c>
      <c r="H635" s="59">
        <v>2164.14</v>
      </c>
      <c r="I635" s="59">
        <v>2399.56</v>
      </c>
      <c r="J635" s="59">
        <v>2631.47</v>
      </c>
      <c r="K635" s="59">
        <v>2658.47</v>
      </c>
      <c r="L635" s="59">
        <v>2612.2399999999998</v>
      </c>
      <c r="M635" s="59">
        <v>2691.5899999999997</v>
      </c>
      <c r="N635" s="59">
        <v>2692.04</v>
      </c>
      <c r="O635" s="59">
        <v>2696.69</v>
      </c>
      <c r="P635" s="59">
        <v>2679.69</v>
      </c>
      <c r="Q635" s="59">
        <v>2618.19</v>
      </c>
      <c r="R635" s="59">
        <v>2600.9699999999998</v>
      </c>
      <c r="S635" s="59">
        <v>2603.73</v>
      </c>
      <c r="T635" s="59">
        <v>2617.2399999999998</v>
      </c>
      <c r="U635" s="59">
        <v>2679.2799999999997</v>
      </c>
      <c r="V635" s="59">
        <v>2604.25</v>
      </c>
      <c r="W635" s="59">
        <v>2381.15</v>
      </c>
      <c r="X635" s="59">
        <v>2176.96</v>
      </c>
      <c r="Y635" s="59">
        <v>2094.06</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v>1940.41</v>
      </c>
      <c r="C636" s="59">
        <v>1905.0000000000002</v>
      </c>
      <c r="D636" s="59">
        <v>1880.43</v>
      </c>
      <c r="E636" s="59">
        <v>1874.4400000000003</v>
      </c>
      <c r="F636" s="59">
        <v>1918.86</v>
      </c>
      <c r="G636" s="59">
        <v>1995.4800000000002</v>
      </c>
      <c r="H636" s="59">
        <v>2168.4299999999998</v>
      </c>
      <c r="I636" s="59">
        <v>2394.4499999999998</v>
      </c>
      <c r="J636" s="59">
        <v>2627.14</v>
      </c>
      <c r="K636" s="59">
        <v>2677.4</v>
      </c>
      <c r="L636" s="59">
        <v>2694.37</v>
      </c>
      <c r="M636" s="59">
        <v>2700.35</v>
      </c>
      <c r="N636" s="59">
        <v>2704.2599999999998</v>
      </c>
      <c r="O636" s="59">
        <v>2703.39</v>
      </c>
      <c r="P636" s="59">
        <v>2695.77</v>
      </c>
      <c r="Q636" s="59">
        <v>2639.06</v>
      </c>
      <c r="R636" s="59">
        <v>2607.91</v>
      </c>
      <c r="S636" s="59">
        <v>2619.5499999999997</v>
      </c>
      <c r="T636" s="59">
        <v>2642.6099999999997</v>
      </c>
      <c r="U636" s="59">
        <v>2671.6099999999997</v>
      </c>
      <c r="V636" s="59">
        <v>2498.98</v>
      </c>
      <c r="W636" s="59">
        <v>2369.81</v>
      </c>
      <c r="X636" s="59">
        <v>2153.2999999999997</v>
      </c>
      <c r="Y636" s="59">
        <v>2003.18</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v>1929.64</v>
      </c>
      <c r="C637" s="59">
        <v>1893.01</v>
      </c>
      <c r="D637" s="59">
        <v>1871.8500000000001</v>
      </c>
      <c r="E637" s="59">
        <v>1871.2</v>
      </c>
      <c r="F637" s="59">
        <v>1902.8100000000002</v>
      </c>
      <c r="G637" s="59">
        <v>2005.3300000000002</v>
      </c>
      <c r="H637" s="59">
        <v>2190.44</v>
      </c>
      <c r="I637" s="59">
        <v>2378.7199999999998</v>
      </c>
      <c r="J637" s="59">
        <v>2514.94</v>
      </c>
      <c r="K637" s="59">
        <v>2541.12</v>
      </c>
      <c r="L637" s="59">
        <v>2563.0899999999997</v>
      </c>
      <c r="M637" s="59">
        <v>2596.4</v>
      </c>
      <c r="N637" s="59">
        <v>2538.2399999999998</v>
      </c>
      <c r="O637" s="59">
        <v>2536.0499999999997</v>
      </c>
      <c r="P637" s="59">
        <v>2522.19</v>
      </c>
      <c r="Q637" s="59">
        <v>2445.0899999999997</v>
      </c>
      <c r="R637" s="59">
        <v>2435.21</v>
      </c>
      <c r="S637" s="59">
        <v>2455.71</v>
      </c>
      <c r="T637" s="59">
        <v>2492.41</v>
      </c>
      <c r="U637" s="59">
        <v>2523.88</v>
      </c>
      <c r="V637" s="59">
        <v>2461.44</v>
      </c>
      <c r="W637" s="59">
        <v>2358.75</v>
      </c>
      <c r="X637" s="59">
        <v>2210.3399999999997</v>
      </c>
      <c r="Y637" s="59">
        <v>2086.65</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v>2125.3599999999997</v>
      </c>
      <c r="C638" s="59">
        <v>1997.7700000000002</v>
      </c>
      <c r="D638" s="59">
        <v>1924.89</v>
      </c>
      <c r="E638" s="59">
        <v>1912.0200000000002</v>
      </c>
      <c r="F638" s="59">
        <v>1921.74</v>
      </c>
      <c r="G638" s="59">
        <v>1989.7100000000003</v>
      </c>
      <c r="H638" s="59">
        <v>2082.04</v>
      </c>
      <c r="I638" s="59">
        <v>2190.79</v>
      </c>
      <c r="J638" s="59">
        <v>2290.33</v>
      </c>
      <c r="K638" s="59">
        <v>2428.1799999999998</v>
      </c>
      <c r="L638" s="59">
        <v>2486.33</v>
      </c>
      <c r="M638" s="59">
        <v>2496.31</v>
      </c>
      <c r="N638" s="59">
        <v>2483.0899999999997</v>
      </c>
      <c r="O638" s="59">
        <v>2471.41</v>
      </c>
      <c r="P638" s="59">
        <v>2437.52</v>
      </c>
      <c r="Q638" s="59">
        <v>2411.54</v>
      </c>
      <c r="R638" s="59">
        <v>2429.79</v>
      </c>
      <c r="S638" s="59">
        <v>2475.73</v>
      </c>
      <c r="T638" s="59">
        <v>2495.29</v>
      </c>
      <c r="U638" s="59">
        <v>2475.02</v>
      </c>
      <c r="V638" s="59">
        <v>2472.2599999999998</v>
      </c>
      <c r="W638" s="59">
        <v>2399.1999999999998</v>
      </c>
      <c r="X638" s="59">
        <v>2248.0299999999997</v>
      </c>
      <c r="Y638" s="59">
        <v>2096.65</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v>2192.2999999999997</v>
      </c>
      <c r="C639" s="59">
        <v>2081.83</v>
      </c>
      <c r="D639" s="59">
        <v>1987.3700000000001</v>
      </c>
      <c r="E639" s="59">
        <v>1947.4400000000003</v>
      </c>
      <c r="F639" s="59">
        <v>1977.8300000000002</v>
      </c>
      <c r="G639" s="59">
        <v>2014.9000000000003</v>
      </c>
      <c r="H639" s="59">
        <v>2120.71</v>
      </c>
      <c r="I639" s="59">
        <v>2181.0499999999997</v>
      </c>
      <c r="J639" s="59">
        <v>2404.0499999999997</v>
      </c>
      <c r="K639" s="59">
        <v>2485.29</v>
      </c>
      <c r="L639" s="59">
        <v>2518.71</v>
      </c>
      <c r="M639" s="59">
        <v>2531.17</v>
      </c>
      <c r="N639" s="59">
        <v>2518.3399999999997</v>
      </c>
      <c r="O639" s="59">
        <v>2503.65</v>
      </c>
      <c r="P639" s="59">
        <v>2477.37</v>
      </c>
      <c r="Q639" s="59">
        <v>2460.7199999999998</v>
      </c>
      <c r="R639" s="59">
        <v>2470.66</v>
      </c>
      <c r="S639" s="59">
        <v>2486.77</v>
      </c>
      <c r="T639" s="59">
        <v>2516.2199999999998</v>
      </c>
      <c r="U639" s="59">
        <v>2514.71</v>
      </c>
      <c r="V639" s="59">
        <v>2509.2399999999998</v>
      </c>
      <c r="W639" s="59">
        <v>2440.73</v>
      </c>
      <c r="X639" s="59">
        <v>2268.69</v>
      </c>
      <c r="Y639" s="59">
        <v>2114.7399999999998</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v>2175.98</v>
      </c>
      <c r="C640" s="59">
        <v>2032.9200000000003</v>
      </c>
      <c r="D640" s="59">
        <v>1934.47</v>
      </c>
      <c r="E640" s="59">
        <v>1925.0600000000002</v>
      </c>
      <c r="F640" s="59">
        <v>1930.4000000000003</v>
      </c>
      <c r="G640" s="59">
        <v>1966.0600000000002</v>
      </c>
      <c r="H640" s="59">
        <v>2058.12</v>
      </c>
      <c r="I640" s="59">
        <v>2125.4</v>
      </c>
      <c r="J640" s="59">
        <v>2275.39</v>
      </c>
      <c r="K640" s="59">
        <v>2439.9499999999998</v>
      </c>
      <c r="L640" s="59">
        <v>2495.5</v>
      </c>
      <c r="M640" s="59">
        <v>2503.44</v>
      </c>
      <c r="N640" s="59">
        <v>2494.63</v>
      </c>
      <c r="O640" s="59">
        <v>2482.2799999999997</v>
      </c>
      <c r="P640" s="59">
        <v>2449.38</v>
      </c>
      <c r="Q640" s="59">
        <v>2440.9499999999998</v>
      </c>
      <c r="R640" s="59">
        <v>2467.15</v>
      </c>
      <c r="S640" s="59">
        <v>2505.2799999999997</v>
      </c>
      <c r="T640" s="59">
        <v>2562.63</v>
      </c>
      <c r="U640" s="59">
        <v>2544.5899999999997</v>
      </c>
      <c r="V640" s="59">
        <v>2540.39</v>
      </c>
      <c r="W640" s="59">
        <v>2477.9299999999998</v>
      </c>
      <c r="X640" s="59">
        <v>2291.12</v>
      </c>
      <c r="Y640" s="59">
        <v>2113.65</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v>2060.83</v>
      </c>
      <c r="C641" s="59">
        <v>1939.6900000000003</v>
      </c>
      <c r="D641" s="59">
        <v>1884.03</v>
      </c>
      <c r="E641" s="59">
        <v>1894.24</v>
      </c>
      <c r="F641" s="59">
        <v>1912.1300000000003</v>
      </c>
      <c r="G641" s="59">
        <v>2054.69</v>
      </c>
      <c r="H641" s="59">
        <v>2213.75</v>
      </c>
      <c r="I641" s="59">
        <v>2486.39</v>
      </c>
      <c r="J641" s="59">
        <v>2611.2599999999998</v>
      </c>
      <c r="K641" s="59">
        <v>2612.63</v>
      </c>
      <c r="L641" s="59">
        <v>2625.22</v>
      </c>
      <c r="M641" s="59">
        <v>2652.19</v>
      </c>
      <c r="N641" s="59">
        <v>2647.6099999999997</v>
      </c>
      <c r="O641" s="59">
        <v>2648.0699999999997</v>
      </c>
      <c r="P641" s="59">
        <v>2637.18</v>
      </c>
      <c r="Q641" s="59">
        <v>2578.08</v>
      </c>
      <c r="R641" s="59">
        <v>2561.98</v>
      </c>
      <c r="S641" s="59">
        <v>2575.5499999999997</v>
      </c>
      <c r="T641" s="59">
        <v>2594.2599999999998</v>
      </c>
      <c r="U641" s="59">
        <v>2614.3199999999997</v>
      </c>
      <c r="V641" s="59">
        <v>2527.1999999999998</v>
      </c>
      <c r="W641" s="59">
        <v>2411.62</v>
      </c>
      <c r="X641" s="59">
        <v>2191.58</v>
      </c>
      <c r="Y641" s="59">
        <v>1954.2700000000002</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v>1939.66</v>
      </c>
      <c r="C642" s="59">
        <v>1891.34</v>
      </c>
      <c r="D642" s="59">
        <v>1869.3700000000001</v>
      </c>
      <c r="E642" s="59">
        <v>1868.0200000000002</v>
      </c>
      <c r="F642" s="59">
        <v>1905.4600000000003</v>
      </c>
      <c r="G642" s="59">
        <v>2067.2999999999997</v>
      </c>
      <c r="H642" s="59">
        <v>2195.39</v>
      </c>
      <c r="I642" s="59">
        <v>2339.7799999999997</v>
      </c>
      <c r="J642" s="59">
        <v>2527.54</v>
      </c>
      <c r="K642" s="59">
        <v>2552.5299999999997</v>
      </c>
      <c r="L642" s="59">
        <v>2573.83</v>
      </c>
      <c r="M642" s="59">
        <v>2653.2999999999997</v>
      </c>
      <c r="N642" s="59">
        <v>2599.37</v>
      </c>
      <c r="O642" s="59">
        <v>2587.54</v>
      </c>
      <c r="P642" s="59">
        <v>2569.0299999999997</v>
      </c>
      <c r="Q642" s="59">
        <v>2485.7799999999997</v>
      </c>
      <c r="R642" s="59">
        <v>2498.4299999999998</v>
      </c>
      <c r="S642" s="59">
        <v>2529.1799999999998</v>
      </c>
      <c r="T642" s="59">
        <v>2544.38</v>
      </c>
      <c r="U642" s="59">
        <v>2559.3599999999997</v>
      </c>
      <c r="V642" s="59">
        <v>2495.0499999999997</v>
      </c>
      <c r="W642" s="59">
        <v>2433.15</v>
      </c>
      <c r="X642" s="59">
        <v>2240.83</v>
      </c>
      <c r="Y642" s="59">
        <v>2059.92</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v>1927.68</v>
      </c>
      <c r="C643" s="59">
        <v>1894.6700000000003</v>
      </c>
      <c r="D643" s="59">
        <v>1883.7900000000002</v>
      </c>
      <c r="E643" s="59">
        <v>1882.82</v>
      </c>
      <c r="F643" s="59">
        <v>1913.1700000000003</v>
      </c>
      <c r="G643" s="59">
        <v>2035.28</v>
      </c>
      <c r="H643" s="59">
        <v>2214.64</v>
      </c>
      <c r="I643" s="59">
        <v>2478.7199999999998</v>
      </c>
      <c r="J643" s="59">
        <v>2582.1999999999998</v>
      </c>
      <c r="K643" s="59">
        <v>2616.5299999999997</v>
      </c>
      <c r="L643" s="59">
        <v>2620.69</v>
      </c>
      <c r="M643" s="59">
        <v>2668.15</v>
      </c>
      <c r="N643" s="59">
        <v>2648.5299999999997</v>
      </c>
      <c r="O643" s="59">
        <v>2654.8199999999997</v>
      </c>
      <c r="P643" s="59">
        <v>2641.7</v>
      </c>
      <c r="Q643" s="59">
        <v>2546.67</v>
      </c>
      <c r="R643" s="59">
        <v>2533.6799999999998</v>
      </c>
      <c r="S643" s="59">
        <v>2547.3599999999997</v>
      </c>
      <c r="T643" s="59">
        <v>2593.81</v>
      </c>
      <c r="U643" s="59">
        <v>2631.89</v>
      </c>
      <c r="V643" s="59">
        <v>2551.04</v>
      </c>
      <c r="W643" s="59">
        <v>2461.62</v>
      </c>
      <c r="X643" s="59">
        <v>2242.17</v>
      </c>
      <c r="Y643" s="59">
        <v>1985.8500000000001</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v>1954.07</v>
      </c>
      <c r="C644" s="59">
        <v>1922.93</v>
      </c>
      <c r="D644" s="59">
        <v>1916.78</v>
      </c>
      <c r="E644" s="59">
        <v>1926.89</v>
      </c>
      <c r="F644" s="59">
        <v>1951.5000000000002</v>
      </c>
      <c r="G644" s="59">
        <v>2103.8199999999997</v>
      </c>
      <c r="H644" s="59">
        <v>2258.75</v>
      </c>
      <c r="I644" s="59">
        <v>2429.2599999999998</v>
      </c>
      <c r="J644" s="59">
        <v>2604.1099999999997</v>
      </c>
      <c r="K644" s="59">
        <v>2619.2599999999998</v>
      </c>
      <c r="L644" s="59">
        <v>2626.7799999999997</v>
      </c>
      <c r="M644" s="59">
        <v>2652.6</v>
      </c>
      <c r="N644" s="59">
        <v>2637.13</v>
      </c>
      <c r="O644" s="59">
        <v>2641.23</v>
      </c>
      <c r="P644" s="59">
        <v>2634.06</v>
      </c>
      <c r="Q644" s="59">
        <v>2569.0499999999997</v>
      </c>
      <c r="R644" s="59">
        <v>2540.1099999999997</v>
      </c>
      <c r="S644" s="59">
        <v>2554.46</v>
      </c>
      <c r="T644" s="59">
        <v>2594.41</v>
      </c>
      <c r="U644" s="59">
        <v>2631.7599999999998</v>
      </c>
      <c r="V644" s="59">
        <v>2559.64</v>
      </c>
      <c r="W644" s="59">
        <v>2463.63</v>
      </c>
      <c r="X644" s="59">
        <v>2284.88</v>
      </c>
      <c r="Y644" s="59">
        <v>2104.5099999999998</v>
      </c>
      <c r="Z644" s="44">
        <f>IFERROR(Y644,"скрыть")</f>
        <v>2104.5099999999998</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hidden="1" x14ac:dyDescent="0.2">
      <c r="A645" s="58">
        <v>30</v>
      </c>
      <c r="B645" s="59" t="e">
        <v>#VALUE!</v>
      </c>
      <c r="C645" s="59" t="e">
        <v>#VALUE!</v>
      </c>
      <c r="D645" s="59" t="e">
        <v>#VALUE!</v>
      </c>
      <c r="E645" s="59" t="e">
        <v>#VALUE!</v>
      </c>
      <c r="F645" s="59" t="e">
        <v>#VALUE!</v>
      </c>
      <c r="G645" s="59" t="e">
        <v>#VALUE!</v>
      </c>
      <c r="H645" s="59" t="e">
        <v>#VALUE!</v>
      </c>
      <c r="I645" s="59" t="e">
        <v>#VALUE!</v>
      </c>
      <c r="J645" s="59" t="e">
        <v>#VALUE!</v>
      </c>
      <c r="K645" s="59" t="e">
        <v>#VALUE!</v>
      </c>
      <c r="L645" s="59" t="e">
        <v>#VALUE!</v>
      </c>
      <c r="M645" s="59" t="e">
        <v>#VALUE!</v>
      </c>
      <c r="N645" s="59" t="e">
        <v>#VALUE!</v>
      </c>
      <c r="O645" s="59" t="e">
        <v>#VALUE!</v>
      </c>
      <c r="P645" s="59" t="e">
        <v>#VALUE!</v>
      </c>
      <c r="Q645" s="59" t="e">
        <v>#VALUE!</v>
      </c>
      <c r="R645" s="59" t="e">
        <v>#VALUE!</v>
      </c>
      <c r="S645" s="59" t="e">
        <v>#VALUE!</v>
      </c>
      <c r="T645" s="59" t="e">
        <v>#VALUE!</v>
      </c>
      <c r="U645" s="59" t="e">
        <v>#VALUE!</v>
      </c>
      <c r="V645" s="59" t="e">
        <v>#VALUE!</v>
      </c>
      <c r="W645" s="59" t="e">
        <v>#VALUE!</v>
      </c>
      <c r="X645" s="59" t="e">
        <v>#VALUE!</v>
      </c>
      <c r="Y645" s="59" t="e">
        <v>#VALUE!</v>
      </c>
      <c r="Z645" s="44" t="str">
        <f>IFERROR(Y645,"скрыть")</f>
        <v>скрыть</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hidden="1" x14ac:dyDescent="0.2">
      <c r="A646" s="58">
        <v>31</v>
      </c>
      <c r="B646" s="59" t="e">
        <v>#VALUE!</v>
      </c>
      <c r="C646" s="59" t="e">
        <v>#VALUE!</v>
      </c>
      <c r="D646" s="59" t="e">
        <v>#VALUE!</v>
      </c>
      <c r="E646" s="59" t="e">
        <v>#VALUE!</v>
      </c>
      <c r="F646" s="59" t="e">
        <v>#VALUE!</v>
      </c>
      <c r="G646" s="59" t="e">
        <v>#VALUE!</v>
      </c>
      <c r="H646" s="59" t="e">
        <v>#VALUE!</v>
      </c>
      <c r="I646" s="59" t="e">
        <v>#VALUE!</v>
      </c>
      <c r="J646" s="59" t="e">
        <v>#VALUE!</v>
      </c>
      <c r="K646" s="59" t="e">
        <v>#VALUE!</v>
      </c>
      <c r="L646" s="59" t="e">
        <v>#VALUE!</v>
      </c>
      <c r="M646" s="59" t="e">
        <v>#VALUE!</v>
      </c>
      <c r="N646" s="59" t="e">
        <v>#VALUE!</v>
      </c>
      <c r="O646" s="59" t="e">
        <v>#VALUE!</v>
      </c>
      <c r="P646" s="59" t="e">
        <v>#VALUE!</v>
      </c>
      <c r="Q646" s="59" t="e">
        <v>#VALUE!</v>
      </c>
      <c r="R646" s="59" t="e">
        <v>#VALUE!</v>
      </c>
      <c r="S646" s="59" t="e">
        <v>#VALUE!</v>
      </c>
      <c r="T646" s="59" t="e">
        <v>#VALUE!</v>
      </c>
      <c r="U646" s="59" t="e">
        <v>#VALUE!</v>
      </c>
      <c r="V646" s="59" t="e">
        <v>#VALUE!</v>
      </c>
      <c r="W646" s="59" t="e">
        <v>#VALUE!</v>
      </c>
      <c r="X646" s="59" t="e">
        <v>#VALUE!</v>
      </c>
      <c r="Y646" s="59" t="e">
        <v>#VALUE!</v>
      </c>
      <c r="Z646" s="44" t="str">
        <f>IFERROR(Y646,"скрыть")</f>
        <v>скрыть</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v>2124.66</v>
      </c>
      <c r="C650" s="59">
        <v>1979.6699999999998</v>
      </c>
      <c r="D650" s="59">
        <v>1959.0800000000002</v>
      </c>
      <c r="E650" s="59">
        <v>1940.74</v>
      </c>
      <c r="F650" s="59">
        <v>1975.32</v>
      </c>
      <c r="G650" s="59">
        <v>2118.5499999999997</v>
      </c>
      <c r="H650" s="59">
        <v>2239.81</v>
      </c>
      <c r="I650" s="59">
        <v>2520.8999999999996</v>
      </c>
      <c r="J650" s="59">
        <v>2696.4399999999996</v>
      </c>
      <c r="K650" s="59">
        <v>2723.83</v>
      </c>
      <c r="L650" s="59">
        <v>2748.5099999999998</v>
      </c>
      <c r="M650" s="59">
        <v>2748.93</v>
      </c>
      <c r="N650" s="59">
        <v>2756.93</v>
      </c>
      <c r="O650" s="59">
        <v>2764.1699999999996</v>
      </c>
      <c r="P650" s="59">
        <v>2759.97</v>
      </c>
      <c r="Q650" s="59">
        <v>2707.08</v>
      </c>
      <c r="R650" s="59">
        <v>2697.6299999999997</v>
      </c>
      <c r="S650" s="59">
        <v>2714.37</v>
      </c>
      <c r="T650" s="59">
        <v>2708.93</v>
      </c>
      <c r="U650" s="59">
        <v>2718.3999999999996</v>
      </c>
      <c r="V650" s="59">
        <v>2567.2399999999998</v>
      </c>
      <c r="W650" s="59">
        <v>2454.1799999999998</v>
      </c>
      <c r="X650" s="59">
        <v>2226.9599999999996</v>
      </c>
      <c r="Y650" s="59">
        <v>2151.33</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v>2027.53</v>
      </c>
      <c r="C651" s="59">
        <v>1956.5200000000002</v>
      </c>
      <c r="D651" s="59">
        <v>1919.7299999999998</v>
      </c>
      <c r="E651" s="59">
        <v>1920.09</v>
      </c>
      <c r="F651" s="59">
        <v>1956.72</v>
      </c>
      <c r="G651" s="59">
        <v>2064.2099999999996</v>
      </c>
      <c r="H651" s="59">
        <v>2219.58</v>
      </c>
      <c r="I651" s="59">
        <v>2512.14</v>
      </c>
      <c r="J651" s="59">
        <v>2663.1899999999996</v>
      </c>
      <c r="K651" s="59">
        <v>2692.7799999999997</v>
      </c>
      <c r="L651" s="59">
        <v>2727.4999999999995</v>
      </c>
      <c r="M651" s="59">
        <v>2729.95</v>
      </c>
      <c r="N651" s="59">
        <v>2713.8399999999997</v>
      </c>
      <c r="O651" s="59">
        <v>2720.3599999999997</v>
      </c>
      <c r="P651" s="59">
        <v>2708.43</v>
      </c>
      <c r="Q651" s="59">
        <v>2647.4199999999996</v>
      </c>
      <c r="R651" s="59">
        <v>2615.35</v>
      </c>
      <c r="S651" s="59">
        <v>2644.39</v>
      </c>
      <c r="T651" s="59">
        <v>2650.3599999999997</v>
      </c>
      <c r="U651" s="59">
        <v>2677.9199999999996</v>
      </c>
      <c r="V651" s="59">
        <v>2548.89</v>
      </c>
      <c r="W651" s="59">
        <v>2437.4199999999996</v>
      </c>
      <c r="X651" s="59">
        <v>2264.0899999999997</v>
      </c>
      <c r="Y651" s="59">
        <v>2176.6499999999996</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v>2173.2199999999998</v>
      </c>
      <c r="C652" s="59">
        <v>2066.8599999999997</v>
      </c>
      <c r="D652" s="59">
        <v>1982.28</v>
      </c>
      <c r="E652" s="59">
        <v>1970.0800000000002</v>
      </c>
      <c r="F652" s="59">
        <v>1992.91</v>
      </c>
      <c r="G652" s="59">
        <v>2033.61</v>
      </c>
      <c r="H652" s="59">
        <v>2139.62</v>
      </c>
      <c r="I652" s="59">
        <v>2210.16</v>
      </c>
      <c r="J652" s="59">
        <v>2455.7299999999996</v>
      </c>
      <c r="K652" s="59">
        <v>2567.87</v>
      </c>
      <c r="L652" s="59">
        <v>2619.4799999999996</v>
      </c>
      <c r="M652" s="59">
        <v>2628.31</v>
      </c>
      <c r="N652" s="59">
        <v>2620.81</v>
      </c>
      <c r="O652" s="59">
        <v>2621.9999999999995</v>
      </c>
      <c r="P652" s="59">
        <v>2580.4499999999998</v>
      </c>
      <c r="Q652" s="59">
        <v>2573.2199999999998</v>
      </c>
      <c r="R652" s="59">
        <v>2585.54</v>
      </c>
      <c r="S652" s="59">
        <v>2624.4199999999996</v>
      </c>
      <c r="T652" s="59">
        <v>2615.4199999999996</v>
      </c>
      <c r="U652" s="59">
        <v>2593.16</v>
      </c>
      <c r="V652" s="59">
        <v>2539.35</v>
      </c>
      <c r="W652" s="59">
        <v>2449.7599999999998</v>
      </c>
      <c r="X652" s="59">
        <v>2245.35</v>
      </c>
      <c r="Y652" s="59">
        <v>2160.81</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v>2111.31</v>
      </c>
      <c r="C653" s="59">
        <v>1958.7099999999998</v>
      </c>
      <c r="D653" s="59">
        <v>1913.2</v>
      </c>
      <c r="E653" s="59">
        <v>1904.93</v>
      </c>
      <c r="F653" s="59">
        <v>1911.61</v>
      </c>
      <c r="G653" s="59">
        <v>1928.2700000000002</v>
      </c>
      <c r="H653" s="59">
        <v>1967.3300000000002</v>
      </c>
      <c r="I653" s="59">
        <v>2119.6099999999997</v>
      </c>
      <c r="J653" s="59">
        <v>2222.12</v>
      </c>
      <c r="K653" s="59">
        <v>2419.6099999999997</v>
      </c>
      <c r="L653" s="59">
        <v>2488.81</v>
      </c>
      <c r="M653" s="59">
        <v>2512.3599999999997</v>
      </c>
      <c r="N653" s="59">
        <v>2518.0299999999997</v>
      </c>
      <c r="O653" s="59">
        <v>2520.7299999999996</v>
      </c>
      <c r="P653" s="59">
        <v>2485.29</v>
      </c>
      <c r="Q653" s="59">
        <v>2500.2099999999996</v>
      </c>
      <c r="R653" s="59">
        <v>2525.7499999999995</v>
      </c>
      <c r="S653" s="59">
        <v>2577.2799999999997</v>
      </c>
      <c r="T653" s="59">
        <v>2549.7399999999998</v>
      </c>
      <c r="U653" s="59">
        <v>2512.5699999999997</v>
      </c>
      <c r="V653" s="59">
        <v>2506.2199999999998</v>
      </c>
      <c r="W653" s="59">
        <v>2416.2799999999997</v>
      </c>
      <c r="X653" s="59">
        <v>2189.7099999999996</v>
      </c>
      <c r="Y653" s="59">
        <v>2142.77</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v>2022.66</v>
      </c>
      <c r="C654" s="59">
        <v>1920.8799999999999</v>
      </c>
      <c r="D654" s="59">
        <v>1897.6699999999998</v>
      </c>
      <c r="E654" s="59">
        <v>1910.9799999999998</v>
      </c>
      <c r="F654" s="59">
        <v>1953.8999999999999</v>
      </c>
      <c r="G654" s="59">
        <v>2068.2399999999998</v>
      </c>
      <c r="H654" s="59">
        <v>2228.1699999999996</v>
      </c>
      <c r="I654" s="59">
        <v>2500.1</v>
      </c>
      <c r="J654" s="59">
        <v>2687.12</v>
      </c>
      <c r="K654" s="59">
        <v>2763.1</v>
      </c>
      <c r="L654" s="59">
        <v>2771.89</v>
      </c>
      <c r="M654" s="59">
        <v>2796.44</v>
      </c>
      <c r="N654" s="59">
        <v>2781.7799999999997</v>
      </c>
      <c r="O654" s="59">
        <v>2749.3799999999997</v>
      </c>
      <c r="P654" s="59">
        <v>2737.68</v>
      </c>
      <c r="Q654" s="59">
        <v>2677.5499999999997</v>
      </c>
      <c r="R654" s="59">
        <v>2645.0299999999997</v>
      </c>
      <c r="S654" s="59">
        <v>2679.31</v>
      </c>
      <c r="T654" s="59">
        <v>2704.33</v>
      </c>
      <c r="U654" s="59">
        <v>2695.2799999999997</v>
      </c>
      <c r="V654" s="59">
        <v>2514.77</v>
      </c>
      <c r="W654" s="59">
        <v>2417.7399999999998</v>
      </c>
      <c r="X654" s="59">
        <v>2191.5499999999997</v>
      </c>
      <c r="Y654" s="59">
        <v>2061.9999999999995</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v>1968.82</v>
      </c>
      <c r="C655" s="59">
        <v>1911.6299999999999</v>
      </c>
      <c r="D655" s="59">
        <v>1883.7099999999998</v>
      </c>
      <c r="E655" s="59">
        <v>1873.6299999999999</v>
      </c>
      <c r="F655" s="59">
        <v>1927.3700000000001</v>
      </c>
      <c r="G655" s="59">
        <v>1994.2099999999998</v>
      </c>
      <c r="H655" s="59">
        <v>2155.9799999999996</v>
      </c>
      <c r="I655" s="59">
        <v>2391.2199999999998</v>
      </c>
      <c r="J655" s="59">
        <v>2544.8399999999997</v>
      </c>
      <c r="K655" s="59">
        <v>2575.31</v>
      </c>
      <c r="L655" s="59">
        <v>2592.35</v>
      </c>
      <c r="M655" s="59">
        <v>2625.8199999999997</v>
      </c>
      <c r="N655" s="59">
        <v>2600.0299999999997</v>
      </c>
      <c r="O655" s="59">
        <v>2625.0099999999998</v>
      </c>
      <c r="P655" s="59">
        <v>2611.4299999999998</v>
      </c>
      <c r="Q655" s="59">
        <v>2561.8399999999997</v>
      </c>
      <c r="R655" s="59">
        <v>2540.1899999999996</v>
      </c>
      <c r="S655" s="59">
        <v>2573.9299999999998</v>
      </c>
      <c r="T655" s="59">
        <v>2572.4899999999998</v>
      </c>
      <c r="U655" s="59">
        <v>2578.04</v>
      </c>
      <c r="V655" s="59">
        <v>2482.4599999999996</v>
      </c>
      <c r="W655" s="59">
        <v>2394.2499999999995</v>
      </c>
      <c r="X655" s="59">
        <v>2187.6099999999997</v>
      </c>
      <c r="Y655" s="59">
        <v>1985.53</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v>1982.4999999999998</v>
      </c>
      <c r="C656" s="59">
        <v>1928.5600000000002</v>
      </c>
      <c r="D656" s="59">
        <v>1893.86</v>
      </c>
      <c r="E656" s="59">
        <v>1890.64</v>
      </c>
      <c r="F656" s="59">
        <v>1927.7099999999998</v>
      </c>
      <c r="G656" s="59">
        <v>1991.0800000000002</v>
      </c>
      <c r="H656" s="59">
        <v>2175.5699999999997</v>
      </c>
      <c r="I656" s="59">
        <v>2433.08</v>
      </c>
      <c r="J656" s="59">
        <v>2581.9199999999996</v>
      </c>
      <c r="K656" s="59">
        <v>2632.18</v>
      </c>
      <c r="L656" s="59">
        <v>2660.27</v>
      </c>
      <c r="M656" s="59">
        <v>2693.9799999999996</v>
      </c>
      <c r="N656" s="59">
        <v>2661.9399999999996</v>
      </c>
      <c r="O656" s="59">
        <v>2692.06</v>
      </c>
      <c r="P656" s="59">
        <v>2691.2</v>
      </c>
      <c r="Q656" s="59">
        <v>2606.81</v>
      </c>
      <c r="R656" s="59">
        <v>2571.7099999999996</v>
      </c>
      <c r="S656" s="59">
        <v>2609.2399999999998</v>
      </c>
      <c r="T656" s="59">
        <v>2591.5299999999997</v>
      </c>
      <c r="U656" s="59">
        <v>2605.4199999999996</v>
      </c>
      <c r="V656" s="59">
        <v>2508.3999999999996</v>
      </c>
      <c r="W656" s="59">
        <v>2427.5699999999997</v>
      </c>
      <c r="X656" s="59">
        <v>2188.6499999999996</v>
      </c>
      <c r="Y656" s="59">
        <v>2001.72</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v>1974.7</v>
      </c>
      <c r="C657" s="59">
        <v>1897.03</v>
      </c>
      <c r="D657" s="59">
        <v>1866.6699999999998</v>
      </c>
      <c r="E657" s="59">
        <v>1859.1699999999998</v>
      </c>
      <c r="F657" s="59">
        <v>1894.74</v>
      </c>
      <c r="G657" s="59">
        <v>2011.8100000000002</v>
      </c>
      <c r="H657" s="59">
        <v>2213.4699999999998</v>
      </c>
      <c r="I657" s="59">
        <v>2494.8799999999997</v>
      </c>
      <c r="J657" s="59">
        <v>2608.4499999999998</v>
      </c>
      <c r="K657" s="59">
        <v>2687.1099999999997</v>
      </c>
      <c r="L657" s="59">
        <v>2712.4999999999995</v>
      </c>
      <c r="M657" s="59">
        <v>2748.91</v>
      </c>
      <c r="N657" s="59">
        <v>2719.5299999999997</v>
      </c>
      <c r="O657" s="59">
        <v>2728.4199999999996</v>
      </c>
      <c r="P657" s="59">
        <v>2712.7099999999996</v>
      </c>
      <c r="Q657" s="59">
        <v>2653.3399999999997</v>
      </c>
      <c r="R657" s="59">
        <v>2575.1099999999997</v>
      </c>
      <c r="S657" s="59">
        <v>2583.87</v>
      </c>
      <c r="T657" s="59">
        <v>2562.2399999999998</v>
      </c>
      <c r="U657" s="59">
        <v>2685.6499999999996</v>
      </c>
      <c r="V657" s="59">
        <v>2615.31</v>
      </c>
      <c r="W657" s="59">
        <v>2502.7399999999998</v>
      </c>
      <c r="X657" s="59">
        <v>2359.08</v>
      </c>
      <c r="Y657" s="59">
        <v>2130.9599999999996</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v>2004.49</v>
      </c>
      <c r="C658" s="59">
        <v>1902.78</v>
      </c>
      <c r="D658" s="59">
        <v>1876.97</v>
      </c>
      <c r="E658" s="59">
        <v>1878.28</v>
      </c>
      <c r="F658" s="59">
        <v>1891.47</v>
      </c>
      <c r="G658" s="59">
        <v>2032.28</v>
      </c>
      <c r="H658" s="59">
        <v>2256.1</v>
      </c>
      <c r="I658" s="59">
        <v>2510.6799999999998</v>
      </c>
      <c r="J658" s="59">
        <v>2631.2999999999997</v>
      </c>
      <c r="K658" s="59">
        <v>2591.89</v>
      </c>
      <c r="L658" s="59">
        <v>2572.2399999999998</v>
      </c>
      <c r="M658" s="59">
        <v>2703.4599999999996</v>
      </c>
      <c r="N658" s="59">
        <v>2680.5699999999997</v>
      </c>
      <c r="O658" s="59">
        <v>2685.66</v>
      </c>
      <c r="P658" s="59">
        <v>2672.2299999999996</v>
      </c>
      <c r="Q658" s="59">
        <v>2549.3999999999996</v>
      </c>
      <c r="R658" s="59">
        <v>2506.6499999999996</v>
      </c>
      <c r="S658" s="59">
        <v>2513.5699999999997</v>
      </c>
      <c r="T658" s="59">
        <v>2510.0899999999997</v>
      </c>
      <c r="U658" s="59">
        <v>2644.5699999999997</v>
      </c>
      <c r="V658" s="59">
        <v>2577.12</v>
      </c>
      <c r="W658" s="59">
        <v>2520.8399999999997</v>
      </c>
      <c r="X658" s="59">
        <v>2389.6999999999998</v>
      </c>
      <c r="Y658" s="59">
        <v>2196.89</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v>2125.56</v>
      </c>
      <c r="C659" s="59">
        <v>1960.6000000000001</v>
      </c>
      <c r="D659" s="59">
        <v>1886.6899999999998</v>
      </c>
      <c r="E659" s="59">
        <v>1879.78</v>
      </c>
      <c r="F659" s="59">
        <v>1888.22</v>
      </c>
      <c r="G659" s="59">
        <v>1975.76</v>
      </c>
      <c r="H659" s="59">
        <v>2090.7999999999997</v>
      </c>
      <c r="I659" s="59">
        <v>2305.3999999999996</v>
      </c>
      <c r="J659" s="59">
        <v>2476.5299999999997</v>
      </c>
      <c r="K659" s="59">
        <v>2545.4699999999998</v>
      </c>
      <c r="L659" s="59">
        <v>2605.89</v>
      </c>
      <c r="M659" s="59">
        <v>2619.2099999999996</v>
      </c>
      <c r="N659" s="59">
        <v>2599.35</v>
      </c>
      <c r="O659" s="59">
        <v>2585.5899999999997</v>
      </c>
      <c r="P659" s="59">
        <v>2541.4599999999996</v>
      </c>
      <c r="Q659" s="59">
        <v>2483.4799999999996</v>
      </c>
      <c r="R659" s="59">
        <v>2490.4899999999998</v>
      </c>
      <c r="S659" s="59">
        <v>2495.0499999999997</v>
      </c>
      <c r="T659" s="59">
        <v>2437.1899999999996</v>
      </c>
      <c r="U659" s="59">
        <v>2487.12</v>
      </c>
      <c r="V659" s="59">
        <v>2555.08</v>
      </c>
      <c r="W659" s="59">
        <v>2474.91</v>
      </c>
      <c r="X659" s="59">
        <v>2394.2199999999998</v>
      </c>
      <c r="Y659" s="59">
        <v>2194.39</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v>2127.7799999999997</v>
      </c>
      <c r="C660" s="59">
        <v>1977.9599999999998</v>
      </c>
      <c r="D660" s="59">
        <v>1911.22</v>
      </c>
      <c r="E660" s="59">
        <v>1902.3100000000002</v>
      </c>
      <c r="F660" s="59">
        <v>1908.34</v>
      </c>
      <c r="G660" s="59">
        <v>1974.7499999999998</v>
      </c>
      <c r="H660" s="59">
        <v>2070.8199999999997</v>
      </c>
      <c r="I660" s="59">
        <v>2193.06</v>
      </c>
      <c r="J660" s="59">
        <v>2429.2099999999996</v>
      </c>
      <c r="K660" s="59">
        <v>2506.8599999999997</v>
      </c>
      <c r="L660" s="59">
        <v>2551.9399999999996</v>
      </c>
      <c r="M660" s="59">
        <v>2571.83</v>
      </c>
      <c r="N660" s="59">
        <v>2565.66</v>
      </c>
      <c r="O660" s="59">
        <v>2563.4199999999996</v>
      </c>
      <c r="P660" s="59">
        <v>2530.1</v>
      </c>
      <c r="Q660" s="59">
        <v>2529.8599999999997</v>
      </c>
      <c r="R660" s="59">
        <v>2582.7099999999996</v>
      </c>
      <c r="S660" s="59">
        <v>2637.6499999999996</v>
      </c>
      <c r="T660" s="59">
        <v>2628.14</v>
      </c>
      <c r="U660" s="59">
        <v>2592.4999999999995</v>
      </c>
      <c r="V660" s="59">
        <v>2584.9899999999998</v>
      </c>
      <c r="W660" s="59">
        <v>2510.4199999999996</v>
      </c>
      <c r="X660" s="59">
        <v>2424.7399999999998</v>
      </c>
      <c r="Y660" s="59">
        <v>2175.4699999999998</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v>2074.6099999999997</v>
      </c>
      <c r="C661" s="59">
        <v>1954.57</v>
      </c>
      <c r="D661" s="59">
        <v>1922.9599999999998</v>
      </c>
      <c r="E661" s="59">
        <v>1927.4999999999998</v>
      </c>
      <c r="F661" s="59">
        <v>1984.8999999999999</v>
      </c>
      <c r="G661" s="59">
        <v>2091.9799999999996</v>
      </c>
      <c r="H661" s="59">
        <v>2387.1999999999998</v>
      </c>
      <c r="I661" s="59">
        <v>2580.12</v>
      </c>
      <c r="J661" s="59">
        <v>2699.99</v>
      </c>
      <c r="K661" s="59">
        <v>2718.5699999999997</v>
      </c>
      <c r="L661" s="59">
        <v>2739.4199999999996</v>
      </c>
      <c r="M661" s="59">
        <v>2767.12</v>
      </c>
      <c r="N661" s="59">
        <v>2742.6299999999997</v>
      </c>
      <c r="O661" s="59">
        <v>2757.41</v>
      </c>
      <c r="P661" s="59">
        <v>2737.6499999999996</v>
      </c>
      <c r="Q661" s="59">
        <v>2688.1</v>
      </c>
      <c r="R661" s="59">
        <v>2681.9399999999996</v>
      </c>
      <c r="S661" s="59">
        <v>2680.06</v>
      </c>
      <c r="T661" s="59">
        <v>2698.77</v>
      </c>
      <c r="U661" s="59">
        <v>2708.2</v>
      </c>
      <c r="V661" s="59">
        <v>2635.5499999999997</v>
      </c>
      <c r="W661" s="59">
        <v>2517.6699999999996</v>
      </c>
      <c r="X661" s="59">
        <v>2309.7299999999996</v>
      </c>
      <c r="Y661" s="59">
        <v>2140.1099999999997</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v>1984.22</v>
      </c>
      <c r="C662" s="59">
        <v>1928.6299999999999</v>
      </c>
      <c r="D662" s="59">
        <v>1903.84</v>
      </c>
      <c r="E662" s="59">
        <v>1904.9199999999998</v>
      </c>
      <c r="F662" s="59">
        <v>1943.78</v>
      </c>
      <c r="G662" s="59">
        <v>2033.9399999999998</v>
      </c>
      <c r="H662" s="59">
        <v>2216.1699999999996</v>
      </c>
      <c r="I662" s="59">
        <v>2546.6899999999996</v>
      </c>
      <c r="J662" s="59">
        <v>2624.8399999999997</v>
      </c>
      <c r="K662" s="59">
        <v>2623.87</v>
      </c>
      <c r="L662" s="59">
        <v>2633.8799999999997</v>
      </c>
      <c r="M662" s="59">
        <v>2699.4799999999996</v>
      </c>
      <c r="N662" s="59">
        <v>2679.7999999999997</v>
      </c>
      <c r="O662" s="59">
        <v>2694.45</v>
      </c>
      <c r="P662" s="59">
        <v>2681.85</v>
      </c>
      <c r="Q662" s="59">
        <v>2614.9899999999998</v>
      </c>
      <c r="R662" s="59">
        <v>2605.9299999999998</v>
      </c>
      <c r="S662" s="59">
        <v>2622.3399999999997</v>
      </c>
      <c r="T662" s="59">
        <v>2653.3599999999997</v>
      </c>
      <c r="U662" s="59">
        <v>2666.4399999999996</v>
      </c>
      <c r="V662" s="59">
        <v>2578.1999999999998</v>
      </c>
      <c r="W662" s="59">
        <v>2514.08</v>
      </c>
      <c r="X662" s="59">
        <v>2223.2299999999996</v>
      </c>
      <c r="Y662" s="59">
        <v>2149.6</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v>1981.6000000000001</v>
      </c>
      <c r="C663" s="59">
        <v>1928.1000000000001</v>
      </c>
      <c r="D663" s="59">
        <v>1882.36</v>
      </c>
      <c r="E663" s="59">
        <v>1882.1299999999999</v>
      </c>
      <c r="F663" s="59">
        <v>1906.0200000000002</v>
      </c>
      <c r="G663" s="59">
        <v>2005.0200000000002</v>
      </c>
      <c r="H663" s="59">
        <v>2198.77</v>
      </c>
      <c r="I663" s="59">
        <v>2542.31</v>
      </c>
      <c r="J663" s="59">
        <v>2613.2199999999998</v>
      </c>
      <c r="K663" s="59">
        <v>2635.77</v>
      </c>
      <c r="L663" s="59">
        <v>2658.04</v>
      </c>
      <c r="M663" s="59">
        <v>2697.85</v>
      </c>
      <c r="N663" s="59">
        <v>2682.8399999999997</v>
      </c>
      <c r="O663" s="59">
        <v>2681.8599999999997</v>
      </c>
      <c r="P663" s="59">
        <v>2673.72</v>
      </c>
      <c r="Q663" s="59">
        <v>2617.5899999999997</v>
      </c>
      <c r="R663" s="59">
        <v>2598.2499999999995</v>
      </c>
      <c r="S663" s="59">
        <v>2625.41</v>
      </c>
      <c r="T663" s="59">
        <v>2567.9999999999995</v>
      </c>
      <c r="U663" s="59">
        <v>2640.16</v>
      </c>
      <c r="V663" s="59">
        <v>2539.8599999999997</v>
      </c>
      <c r="W663" s="59">
        <v>2508.9499999999998</v>
      </c>
      <c r="X663" s="59">
        <v>2193.0299999999997</v>
      </c>
      <c r="Y663" s="59">
        <v>1999.97</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v>1945.45</v>
      </c>
      <c r="C664" s="59">
        <v>1878.2700000000002</v>
      </c>
      <c r="D664" s="59">
        <v>1842.55</v>
      </c>
      <c r="E664" s="59">
        <v>1824.7299999999998</v>
      </c>
      <c r="F664" s="59">
        <v>1896.3</v>
      </c>
      <c r="G664" s="59">
        <v>2016.03</v>
      </c>
      <c r="H664" s="59">
        <v>2190.2199999999998</v>
      </c>
      <c r="I664" s="59">
        <v>2534.4799999999996</v>
      </c>
      <c r="J664" s="59">
        <v>2621.7499999999995</v>
      </c>
      <c r="K664" s="59">
        <v>2604.1699999999996</v>
      </c>
      <c r="L664" s="59">
        <v>2626.83</v>
      </c>
      <c r="M664" s="59">
        <v>2706.6299999999997</v>
      </c>
      <c r="N664" s="59">
        <v>2711.04</v>
      </c>
      <c r="O664" s="59">
        <v>2726.64</v>
      </c>
      <c r="P664" s="59">
        <v>2683.6899999999996</v>
      </c>
      <c r="Q664" s="59">
        <v>2596.0499999999997</v>
      </c>
      <c r="R664" s="59">
        <v>2572.6</v>
      </c>
      <c r="S664" s="59">
        <v>2584.1999999999998</v>
      </c>
      <c r="T664" s="59">
        <v>2597.2499999999995</v>
      </c>
      <c r="U664" s="59">
        <v>2611.89</v>
      </c>
      <c r="V664" s="59">
        <v>2543.3999999999996</v>
      </c>
      <c r="W664" s="59">
        <v>2507.41</v>
      </c>
      <c r="X664" s="59">
        <v>2221.83</v>
      </c>
      <c r="Y664" s="59">
        <v>2123.9399999999996</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v>1982.6499999999999</v>
      </c>
      <c r="C665" s="59">
        <v>1886.89</v>
      </c>
      <c r="D665" s="59">
        <v>1868.66</v>
      </c>
      <c r="E665" s="59">
        <v>1863.6299999999999</v>
      </c>
      <c r="F665" s="59">
        <v>1938.03</v>
      </c>
      <c r="G665" s="59">
        <v>2044.5400000000002</v>
      </c>
      <c r="H665" s="59">
        <v>2219.6299999999997</v>
      </c>
      <c r="I665" s="59">
        <v>2573.4799999999996</v>
      </c>
      <c r="J665" s="59">
        <v>2634.5099999999998</v>
      </c>
      <c r="K665" s="59">
        <v>2655.06</v>
      </c>
      <c r="L665" s="59">
        <v>2654.8999999999996</v>
      </c>
      <c r="M665" s="59">
        <v>2714.5299999999997</v>
      </c>
      <c r="N665" s="59">
        <v>2696.6</v>
      </c>
      <c r="O665" s="59">
        <v>2697.3399999999997</v>
      </c>
      <c r="P665" s="59">
        <v>2695.3599999999997</v>
      </c>
      <c r="Q665" s="59">
        <v>2646.0899999999997</v>
      </c>
      <c r="R665" s="59">
        <v>2616.08</v>
      </c>
      <c r="S665" s="59">
        <v>2639.8999999999996</v>
      </c>
      <c r="T665" s="59">
        <v>2661.2</v>
      </c>
      <c r="U665" s="59">
        <v>2692.5299999999997</v>
      </c>
      <c r="V665" s="59">
        <v>2638.31</v>
      </c>
      <c r="W665" s="59">
        <v>2563.1</v>
      </c>
      <c r="X665" s="59">
        <v>2425.02</v>
      </c>
      <c r="Y665" s="59">
        <v>2169.1099999999997</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v>2177.6899999999996</v>
      </c>
      <c r="C666" s="59">
        <v>2066.7299999999996</v>
      </c>
      <c r="D666" s="59">
        <v>1996.1299999999999</v>
      </c>
      <c r="E666" s="59">
        <v>1992.84</v>
      </c>
      <c r="F666" s="59">
        <v>1998.5400000000002</v>
      </c>
      <c r="G666" s="59">
        <v>2056.7599999999998</v>
      </c>
      <c r="H666" s="59">
        <v>2156.77</v>
      </c>
      <c r="I666" s="59">
        <v>2263.8599999999997</v>
      </c>
      <c r="J666" s="59">
        <v>2571.33</v>
      </c>
      <c r="K666" s="59">
        <v>2646.24</v>
      </c>
      <c r="L666" s="59">
        <v>2727.3199999999997</v>
      </c>
      <c r="M666" s="59">
        <v>2723.79</v>
      </c>
      <c r="N666" s="59">
        <v>2701.64</v>
      </c>
      <c r="O666" s="59">
        <v>2646.1</v>
      </c>
      <c r="P666" s="59">
        <v>2623.18</v>
      </c>
      <c r="Q666" s="59">
        <v>2580.66</v>
      </c>
      <c r="R666" s="59">
        <v>2585.27</v>
      </c>
      <c r="S666" s="59">
        <v>2621.3399999999997</v>
      </c>
      <c r="T666" s="59">
        <v>2603.62</v>
      </c>
      <c r="U666" s="59">
        <v>2631.8199999999997</v>
      </c>
      <c r="V666" s="59">
        <v>2634.97</v>
      </c>
      <c r="W666" s="59">
        <v>2515.2299999999996</v>
      </c>
      <c r="X666" s="59">
        <v>2346.8599999999997</v>
      </c>
      <c r="Y666" s="59">
        <v>2211.2999999999997</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v>2131.6999999999998</v>
      </c>
      <c r="C667" s="59">
        <v>2035.8300000000002</v>
      </c>
      <c r="D667" s="59">
        <v>1990.8</v>
      </c>
      <c r="E667" s="59">
        <v>1972.61</v>
      </c>
      <c r="F667" s="59">
        <v>2000.39</v>
      </c>
      <c r="G667" s="59">
        <v>2039.8500000000001</v>
      </c>
      <c r="H667" s="59">
        <v>2111.1</v>
      </c>
      <c r="I667" s="59">
        <v>2199.3199999999997</v>
      </c>
      <c r="J667" s="59">
        <v>2419.62</v>
      </c>
      <c r="K667" s="59">
        <v>2600.0699999999997</v>
      </c>
      <c r="L667" s="59">
        <v>2666.91</v>
      </c>
      <c r="M667" s="59">
        <v>2671.12</v>
      </c>
      <c r="N667" s="59">
        <v>2657.0299999999997</v>
      </c>
      <c r="O667" s="59">
        <v>2638.66</v>
      </c>
      <c r="P667" s="59">
        <v>2629.3799999999997</v>
      </c>
      <c r="Q667" s="59">
        <v>2602.3199999999997</v>
      </c>
      <c r="R667" s="59">
        <v>2660.83</v>
      </c>
      <c r="S667" s="59">
        <v>2710.4199999999996</v>
      </c>
      <c r="T667" s="59">
        <v>2692.1299999999997</v>
      </c>
      <c r="U667" s="59">
        <v>2674.83</v>
      </c>
      <c r="V667" s="59">
        <v>2682.0299999999997</v>
      </c>
      <c r="W667" s="59">
        <v>2547.8799999999997</v>
      </c>
      <c r="X667" s="59">
        <v>2260.3599999999997</v>
      </c>
      <c r="Y667" s="59">
        <v>2150.66</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v>2112.7999999999997</v>
      </c>
      <c r="C668" s="59">
        <v>2002.0600000000002</v>
      </c>
      <c r="D668" s="59">
        <v>1949.5200000000002</v>
      </c>
      <c r="E668" s="59">
        <v>1942.36</v>
      </c>
      <c r="F668" s="59">
        <v>1994.7900000000002</v>
      </c>
      <c r="G668" s="59">
        <v>2064.2199999999998</v>
      </c>
      <c r="H668" s="59">
        <v>2270.1999999999998</v>
      </c>
      <c r="I668" s="59">
        <v>2538.31</v>
      </c>
      <c r="J668" s="59">
        <v>2693.41</v>
      </c>
      <c r="K668" s="59">
        <v>2672.47</v>
      </c>
      <c r="L668" s="59">
        <v>2677.31</v>
      </c>
      <c r="M668" s="59">
        <v>2756.6499999999996</v>
      </c>
      <c r="N668" s="59">
        <v>2752.41</v>
      </c>
      <c r="O668" s="59">
        <v>2747.6</v>
      </c>
      <c r="P668" s="59">
        <v>2748.85</v>
      </c>
      <c r="Q668" s="59">
        <v>2653.41</v>
      </c>
      <c r="R668" s="59">
        <v>2645.39</v>
      </c>
      <c r="S668" s="59">
        <v>2647.8999999999996</v>
      </c>
      <c r="T668" s="59">
        <v>2643.06</v>
      </c>
      <c r="U668" s="59">
        <v>2670.22</v>
      </c>
      <c r="V668" s="59">
        <v>2571.3799999999997</v>
      </c>
      <c r="W668" s="59">
        <v>2494.06</v>
      </c>
      <c r="X668" s="59">
        <v>2253.4999999999995</v>
      </c>
      <c r="Y668" s="59">
        <v>2069.31</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v>2048.29</v>
      </c>
      <c r="C669" s="59">
        <v>1993.4799999999998</v>
      </c>
      <c r="D669" s="59">
        <v>1948.9799999999998</v>
      </c>
      <c r="E669" s="59">
        <v>1944.7</v>
      </c>
      <c r="F669" s="59">
        <v>2003.5200000000002</v>
      </c>
      <c r="G669" s="59">
        <v>2100.5899999999997</v>
      </c>
      <c r="H669" s="59">
        <v>2228.7799999999997</v>
      </c>
      <c r="I669" s="59">
        <v>2464.1999999999998</v>
      </c>
      <c r="J669" s="59">
        <v>2696.1099999999997</v>
      </c>
      <c r="K669" s="59">
        <v>2723.1099999999997</v>
      </c>
      <c r="L669" s="59">
        <v>2676.8799999999997</v>
      </c>
      <c r="M669" s="59">
        <v>2756.2299999999996</v>
      </c>
      <c r="N669" s="59">
        <v>2756.68</v>
      </c>
      <c r="O669" s="59">
        <v>2761.33</v>
      </c>
      <c r="P669" s="59">
        <v>2744.33</v>
      </c>
      <c r="Q669" s="59">
        <v>2682.83</v>
      </c>
      <c r="R669" s="59">
        <v>2665.6099999999997</v>
      </c>
      <c r="S669" s="59">
        <v>2668.37</v>
      </c>
      <c r="T669" s="59">
        <v>2681.8799999999997</v>
      </c>
      <c r="U669" s="59">
        <v>2743.9199999999996</v>
      </c>
      <c r="V669" s="59">
        <v>2668.89</v>
      </c>
      <c r="W669" s="59">
        <v>2445.79</v>
      </c>
      <c r="X669" s="59">
        <v>2241.6</v>
      </c>
      <c r="Y669" s="59">
        <v>2158.6999999999998</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v>2005.05</v>
      </c>
      <c r="C670" s="59">
        <v>1969.64</v>
      </c>
      <c r="D670" s="59">
        <v>1945.07</v>
      </c>
      <c r="E670" s="59">
        <v>1939.0800000000002</v>
      </c>
      <c r="F670" s="59">
        <v>1983.4999999999998</v>
      </c>
      <c r="G670" s="59">
        <v>2060.12</v>
      </c>
      <c r="H670" s="59">
        <v>2233.0699999999997</v>
      </c>
      <c r="I670" s="59">
        <v>2459.0899999999997</v>
      </c>
      <c r="J670" s="59">
        <v>2691.7799999999997</v>
      </c>
      <c r="K670" s="59">
        <v>2742.04</v>
      </c>
      <c r="L670" s="59">
        <v>2759.0099999999998</v>
      </c>
      <c r="M670" s="59">
        <v>2764.99</v>
      </c>
      <c r="N670" s="59">
        <v>2768.8999999999996</v>
      </c>
      <c r="O670" s="59">
        <v>2768.0299999999997</v>
      </c>
      <c r="P670" s="59">
        <v>2760.41</v>
      </c>
      <c r="Q670" s="59">
        <v>2703.7</v>
      </c>
      <c r="R670" s="59">
        <v>2672.5499999999997</v>
      </c>
      <c r="S670" s="59">
        <v>2684.1899999999996</v>
      </c>
      <c r="T670" s="59">
        <v>2707.2499999999995</v>
      </c>
      <c r="U670" s="59">
        <v>2736.2499999999995</v>
      </c>
      <c r="V670" s="59">
        <v>2563.62</v>
      </c>
      <c r="W670" s="59">
        <v>2434.4499999999998</v>
      </c>
      <c r="X670" s="59">
        <v>2217.9399999999996</v>
      </c>
      <c r="Y670" s="59">
        <v>2067.8199999999997</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v>1994.28</v>
      </c>
      <c r="C671" s="59">
        <v>1957.6499999999999</v>
      </c>
      <c r="D671" s="59">
        <v>1936.49</v>
      </c>
      <c r="E671" s="59">
        <v>1935.84</v>
      </c>
      <c r="F671" s="59">
        <v>1967.45</v>
      </c>
      <c r="G671" s="59">
        <v>2069.9699999999998</v>
      </c>
      <c r="H671" s="59">
        <v>2255.08</v>
      </c>
      <c r="I671" s="59">
        <v>2443.3599999999997</v>
      </c>
      <c r="J671" s="59">
        <v>2579.58</v>
      </c>
      <c r="K671" s="59">
        <v>2605.7599999999998</v>
      </c>
      <c r="L671" s="59">
        <v>2627.7299999999996</v>
      </c>
      <c r="M671" s="59">
        <v>2661.04</v>
      </c>
      <c r="N671" s="59">
        <v>2602.8799999999997</v>
      </c>
      <c r="O671" s="59">
        <v>2600.6899999999996</v>
      </c>
      <c r="P671" s="59">
        <v>2586.83</v>
      </c>
      <c r="Q671" s="59">
        <v>2509.7299999999996</v>
      </c>
      <c r="R671" s="59">
        <v>2499.85</v>
      </c>
      <c r="S671" s="59">
        <v>2520.35</v>
      </c>
      <c r="T671" s="59">
        <v>2557.0499999999997</v>
      </c>
      <c r="U671" s="59">
        <v>2588.52</v>
      </c>
      <c r="V671" s="59">
        <v>2526.08</v>
      </c>
      <c r="W671" s="59">
        <v>2423.39</v>
      </c>
      <c r="X671" s="59">
        <v>2274.9799999999996</v>
      </c>
      <c r="Y671" s="59">
        <v>2151.29</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v>2189.9999999999995</v>
      </c>
      <c r="C672" s="59">
        <v>2062.41</v>
      </c>
      <c r="D672" s="59">
        <v>1989.53</v>
      </c>
      <c r="E672" s="59">
        <v>1976.66</v>
      </c>
      <c r="F672" s="59">
        <v>1986.3799999999999</v>
      </c>
      <c r="G672" s="59">
        <v>2054.35</v>
      </c>
      <c r="H672" s="59">
        <v>2146.6799999999998</v>
      </c>
      <c r="I672" s="59">
        <v>2255.4299999999998</v>
      </c>
      <c r="J672" s="59">
        <v>2354.9699999999998</v>
      </c>
      <c r="K672" s="59">
        <v>2492.8199999999997</v>
      </c>
      <c r="L672" s="59">
        <v>2550.9699999999998</v>
      </c>
      <c r="M672" s="59">
        <v>2560.9499999999998</v>
      </c>
      <c r="N672" s="59">
        <v>2547.7299999999996</v>
      </c>
      <c r="O672" s="59">
        <v>2536.0499999999997</v>
      </c>
      <c r="P672" s="59">
        <v>2502.16</v>
      </c>
      <c r="Q672" s="59">
        <v>2476.1799999999998</v>
      </c>
      <c r="R672" s="59">
        <v>2494.4299999999998</v>
      </c>
      <c r="S672" s="59">
        <v>2540.37</v>
      </c>
      <c r="T672" s="59">
        <v>2559.9299999999998</v>
      </c>
      <c r="U672" s="59">
        <v>2539.66</v>
      </c>
      <c r="V672" s="59">
        <v>2536.8999999999996</v>
      </c>
      <c r="W672" s="59">
        <v>2463.8399999999997</v>
      </c>
      <c r="X672" s="59">
        <v>2312.6699999999996</v>
      </c>
      <c r="Y672" s="59">
        <v>2161.29</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v>2256.9399999999996</v>
      </c>
      <c r="C673" s="59">
        <v>2146.4699999999998</v>
      </c>
      <c r="D673" s="59">
        <v>2052.0099999999998</v>
      </c>
      <c r="E673" s="59">
        <v>2012.0800000000002</v>
      </c>
      <c r="F673" s="59">
        <v>2042.47</v>
      </c>
      <c r="G673" s="59">
        <v>2079.54</v>
      </c>
      <c r="H673" s="59">
        <v>2185.35</v>
      </c>
      <c r="I673" s="59">
        <v>2245.6899999999996</v>
      </c>
      <c r="J673" s="59">
        <v>2468.6899999999996</v>
      </c>
      <c r="K673" s="59">
        <v>2549.9299999999998</v>
      </c>
      <c r="L673" s="59">
        <v>2583.35</v>
      </c>
      <c r="M673" s="59">
        <v>2595.81</v>
      </c>
      <c r="N673" s="59">
        <v>2582.9799999999996</v>
      </c>
      <c r="O673" s="59">
        <v>2568.29</v>
      </c>
      <c r="P673" s="59">
        <v>2542.0099999999998</v>
      </c>
      <c r="Q673" s="59">
        <v>2525.3599999999997</v>
      </c>
      <c r="R673" s="59">
        <v>2535.2999999999997</v>
      </c>
      <c r="S673" s="59">
        <v>2551.41</v>
      </c>
      <c r="T673" s="59">
        <v>2580.8599999999997</v>
      </c>
      <c r="U673" s="59">
        <v>2579.35</v>
      </c>
      <c r="V673" s="59">
        <v>2573.8799999999997</v>
      </c>
      <c r="W673" s="59">
        <v>2505.37</v>
      </c>
      <c r="X673" s="59">
        <v>2333.33</v>
      </c>
      <c r="Y673" s="59">
        <v>2179.3799999999997</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v>2240.62</v>
      </c>
      <c r="C674" s="59">
        <v>2097.56</v>
      </c>
      <c r="D674" s="59">
        <v>1999.11</v>
      </c>
      <c r="E674" s="59">
        <v>1989.7</v>
      </c>
      <c r="F674" s="59">
        <v>1995.0400000000002</v>
      </c>
      <c r="G674" s="59">
        <v>2030.7</v>
      </c>
      <c r="H674" s="59">
        <v>2122.7599999999998</v>
      </c>
      <c r="I674" s="59">
        <v>2190.04</v>
      </c>
      <c r="J674" s="59">
        <v>2340.0299999999997</v>
      </c>
      <c r="K674" s="59">
        <v>2504.5899999999997</v>
      </c>
      <c r="L674" s="59">
        <v>2560.14</v>
      </c>
      <c r="M674" s="59">
        <v>2568.08</v>
      </c>
      <c r="N674" s="59">
        <v>2559.27</v>
      </c>
      <c r="O674" s="59">
        <v>2546.9199999999996</v>
      </c>
      <c r="P674" s="59">
        <v>2514.02</v>
      </c>
      <c r="Q674" s="59">
        <v>2505.5899999999997</v>
      </c>
      <c r="R674" s="59">
        <v>2531.79</v>
      </c>
      <c r="S674" s="59">
        <v>2569.9199999999996</v>
      </c>
      <c r="T674" s="59">
        <v>2627.27</v>
      </c>
      <c r="U674" s="59">
        <v>2609.2299999999996</v>
      </c>
      <c r="V674" s="59">
        <v>2605.0299999999997</v>
      </c>
      <c r="W674" s="59">
        <v>2542.5699999999997</v>
      </c>
      <c r="X674" s="59">
        <v>2355.7599999999998</v>
      </c>
      <c r="Y674" s="59">
        <v>2178.29</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v>2125.4699999999998</v>
      </c>
      <c r="C675" s="59">
        <v>2004.3300000000002</v>
      </c>
      <c r="D675" s="59">
        <v>1948.6699999999998</v>
      </c>
      <c r="E675" s="59">
        <v>1958.8799999999999</v>
      </c>
      <c r="F675" s="59">
        <v>1976.7700000000002</v>
      </c>
      <c r="G675" s="59">
        <v>2119.33</v>
      </c>
      <c r="H675" s="59">
        <v>2278.39</v>
      </c>
      <c r="I675" s="59">
        <v>2551.0299999999997</v>
      </c>
      <c r="J675" s="59">
        <v>2675.8999999999996</v>
      </c>
      <c r="K675" s="59">
        <v>2677.27</v>
      </c>
      <c r="L675" s="59">
        <v>2689.8599999999997</v>
      </c>
      <c r="M675" s="59">
        <v>2716.83</v>
      </c>
      <c r="N675" s="59">
        <v>2712.2499999999995</v>
      </c>
      <c r="O675" s="59">
        <v>2712.7099999999996</v>
      </c>
      <c r="P675" s="59">
        <v>2701.8199999999997</v>
      </c>
      <c r="Q675" s="59">
        <v>2642.72</v>
      </c>
      <c r="R675" s="59">
        <v>2626.62</v>
      </c>
      <c r="S675" s="59">
        <v>2640.1899999999996</v>
      </c>
      <c r="T675" s="59">
        <v>2658.8999999999996</v>
      </c>
      <c r="U675" s="59">
        <v>2678.9599999999996</v>
      </c>
      <c r="V675" s="59">
        <v>2591.8399999999997</v>
      </c>
      <c r="W675" s="59">
        <v>2476.2599999999998</v>
      </c>
      <c r="X675" s="59">
        <v>2256.2199999999998</v>
      </c>
      <c r="Y675" s="59">
        <v>2018.91</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v>2004.3</v>
      </c>
      <c r="C676" s="59">
        <v>1955.9799999999998</v>
      </c>
      <c r="D676" s="59">
        <v>1934.01</v>
      </c>
      <c r="E676" s="59">
        <v>1932.66</v>
      </c>
      <c r="F676" s="59">
        <v>1970.1000000000001</v>
      </c>
      <c r="G676" s="59">
        <v>2131.9399999999996</v>
      </c>
      <c r="H676" s="59">
        <v>2260.0299999999997</v>
      </c>
      <c r="I676" s="59">
        <v>2404.4199999999996</v>
      </c>
      <c r="J676" s="59">
        <v>2592.1799999999998</v>
      </c>
      <c r="K676" s="59">
        <v>2617.1699999999996</v>
      </c>
      <c r="L676" s="59">
        <v>2638.47</v>
      </c>
      <c r="M676" s="59">
        <v>2717.9399999999996</v>
      </c>
      <c r="N676" s="59">
        <v>2664.0099999999998</v>
      </c>
      <c r="O676" s="59">
        <v>2652.18</v>
      </c>
      <c r="P676" s="59">
        <v>2633.6699999999996</v>
      </c>
      <c r="Q676" s="59">
        <v>2550.4199999999996</v>
      </c>
      <c r="R676" s="59">
        <v>2563.0699999999997</v>
      </c>
      <c r="S676" s="59">
        <v>2593.8199999999997</v>
      </c>
      <c r="T676" s="59">
        <v>2609.02</v>
      </c>
      <c r="U676" s="59">
        <v>2623.9999999999995</v>
      </c>
      <c r="V676" s="59">
        <v>2559.6899999999996</v>
      </c>
      <c r="W676" s="59">
        <v>2497.79</v>
      </c>
      <c r="X676" s="59">
        <v>2305.4699999999998</v>
      </c>
      <c r="Y676" s="59">
        <v>2124.56</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v>1992.32</v>
      </c>
      <c r="C677" s="59">
        <v>1959.3100000000002</v>
      </c>
      <c r="D677" s="59">
        <v>1948.43</v>
      </c>
      <c r="E677" s="59">
        <v>1947.4599999999998</v>
      </c>
      <c r="F677" s="59">
        <v>1977.8100000000002</v>
      </c>
      <c r="G677" s="59">
        <v>2099.9199999999996</v>
      </c>
      <c r="H677" s="59">
        <v>2279.2799999999997</v>
      </c>
      <c r="I677" s="59">
        <v>2543.3599999999997</v>
      </c>
      <c r="J677" s="59">
        <v>2646.8399999999997</v>
      </c>
      <c r="K677" s="59">
        <v>2681.1699999999996</v>
      </c>
      <c r="L677" s="59">
        <v>2685.33</v>
      </c>
      <c r="M677" s="59">
        <v>2732.79</v>
      </c>
      <c r="N677" s="59">
        <v>2713.1699999999996</v>
      </c>
      <c r="O677" s="59">
        <v>2719.4599999999996</v>
      </c>
      <c r="P677" s="59">
        <v>2706.3399999999997</v>
      </c>
      <c r="Q677" s="59">
        <v>2611.31</v>
      </c>
      <c r="R677" s="59">
        <v>2598.3199999999997</v>
      </c>
      <c r="S677" s="59">
        <v>2611.9999999999995</v>
      </c>
      <c r="T677" s="59">
        <v>2658.45</v>
      </c>
      <c r="U677" s="59">
        <v>2696.5299999999997</v>
      </c>
      <c r="V677" s="59">
        <v>2615.6799999999998</v>
      </c>
      <c r="W677" s="59">
        <v>2526.2599999999998</v>
      </c>
      <c r="X677" s="59">
        <v>2306.81</v>
      </c>
      <c r="Y677" s="59">
        <v>2050.4899999999998</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v>2018.7099999999998</v>
      </c>
      <c r="C678" s="59">
        <v>1987.57</v>
      </c>
      <c r="D678" s="59">
        <v>1981.4199999999998</v>
      </c>
      <c r="E678" s="59">
        <v>1991.53</v>
      </c>
      <c r="F678" s="59">
        <v>2016.14</v>
      </c>
      <c r="G678" s="59">
        <v>2168.4599999999996</v>
      </c>
      <c r="H678" s="59">
        <v>2323.39</v>
      </c>
      <c r="I678" s="59">
        <v>2493.8999999999996</v>
      </c>
      <c r="J678" s="59">
        <v>2668.7499999999995</v>
      </c>
      <c r="K678" s="59">
        <v>2683.8999999999996</v>
      </c>
      <c r="L678" s="59">
        <v>2691.4199999999996</v>
      </c>
      <c r="M678" s="59">
        <v>2717.24</v>
      </c>
      <c r="N678" s="59">
        <v>2701.77</v>
      </c>
      <c r="O678" s="59">
        <v>2705.87</v>
      </c>
      <c r="P678" s="59">
        <v>2698.7</v>
      </c>
      <c r="Q678" s="59">
        <v>2633.6899999999996</v>
      </c>
      <c r="R678" s="59">
        <v>2604.7499999999995</v>
      </c>
      <c r="S678" s="59">
        <v>2619.1</v>
      </c>
      <c r="T678" s="59">
        <v>2659.0499999999997</v>
      </c>
      <c r="U678" s="59">
        <v>2696.3999999999996</v>
      </c>
      <c r="V678" s="59">
        <v>2624.2799999999997</v>
      </c>
      <c r="W678" s="59">
        <v>2528.27</v>
      </c>
      <c r="X678" s="59">
        <v>2349.52</v>
      </c>
      <c r="Y678" s="59">
        <v>2169.1499999999996</v>
      </c>
      <c r="Z678" s="44">
        <f>IFERROR(Y678,"скрыть")</f>
        <v>2169.1499999999996</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hidden="1" x14ac:dyDescent="0.2">
      <c r="A679" s="58">
        <v>30</v>
      </c>
      <c r="B679" s="59" t="e">
        <v>#VALUE!</v>
      </c>
      <c r="C679" s="59" t="e">
        <v>#VALUE!</v>
      </c>
      <c r="D679" s="59" t="e">
        <v>#VALUE!</v>
      </c>
      <c r="E679" s="59" t="e">
        <v>#VALUE!</v>
      </c>
      <c r="F679" s="59" t="e">
        <v>#VALUE!</v>
      </c>
      <c r="G679" s="59" t="e">
        <v>#VALUE!</v>
      </c>
      <c r="H679" s="59" t="e">
        <v>#VALUE!</v>
      </c>
      <c r="I679" s="59" t="e">
        <v>#VALUE!</v>
      </c>
      <c r="J679" s="59" t="e">
        <v>#VALUE!</v>
      </c>
      <c r="K679" s="59" t="e">
        <v>#VALUE!</v>
      </c>
      <c r="L679" s="59" t="e">
        <v>#VALUE!</v>
      </c>
      <c r="M679" s="59" t="e">
        <v>#VALUE!</v>
      </c>
      <c r="N679" s="59" t="e">
        <v>#VALUE!</v>
      </c>
      <c r="O679" s="59" t="e">
        <v>#VALUE!</v>
      </c>
      <c r="P679" s="59" t="e">
        <v>#VALUE!</v>
      </c>
      <c r="Q679" s="59" t="e">
        <v>#VALUE!</v>
      </c>
      <c r="R679" s="59" t="e">
        <v>#VALUE!</v>
      </c>
      <c r="S679" s="59" t="e">
        <v>#VALUE!</v>
      </c>
      <c r="T679" s="59" t="e">
        <v>#VALUE!</v>
      </c>
      <c r="U679" s="59" t="e">
        <v>#VALUE!</v>
      </c>
      <c r="V679" s="59" t="e">
        <v>#VALUE!</v>
      </c>
      <c r="W679" s="59" t="e">
        <v>#VALUE!</v>
      </c>
      <c r="X679" s="59" t="e">
        <v>#VALUE!</v>
      </c>
      <c r="Y679" s="59" t="e">
        <v>#VALUE!</v>
      </c>
      <c r="Z679" s="44" t="str">
        <f>IFERROR(Y679,"скрыть")</f>
        <v>скрыть</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hidden="1" x14ac:dyDescent="0.2">
      <c r="A680" s="58">
        <v>31</v>
      </c>
      <c r="B680" s="59" t="e">
        <v>#VALUE!</v>
      </c>
      <c r="C680" s="59" t="e">
        <v>#VALUE!</v>
      </c>
      <c r="D680" s="59" t="e">
        <v>#VALUE!</v>
      </c>
      <c r="E680" s="59" t="e">
        <v>#VALUE!</v>
      </c>
      <c r="F680" s="59" t="e">
        <v>#VALUE!</v>
      </c>
      <c r="G680" s="59" t="e">
        <v>#VALUE!</v>
      </c>
      <c r="H680" s="59" t="e">
        <v>#VALUE!</v>
      </c>
      <c r="I680" s="59" t="e">
        <v>#VALUE!</v>
      </c>
      <c r="J680" s="59" t="e">
        <v>#VALUE!</v>
      </c>
      <c r="K680" s="59" t="e">
        <v>#VALUE!</v>
      </c>
      <c r="L680" s="59" t="e">
        <v>#VALUE!</v>
      </c>
      <c r="M680" s="59" t="e">
        <v>#VALUE!</v>
      </c>
      <c r="N680" s="59" t="e">
        <v>#VALUE!</v>
      </c>
      <c r="O680" s="59" t="e">
        <v>#VALUE!</v>
      </c>
      <c r="P680" s="59" t="e">
        <v>#VALUE!</v>
      </c>
      <c r="Q680" s="59" t="e">
        <v>#VALUE!</v>
      </c>
      <c r="R680" s="59" t="e">
        <v>#VALUE!</v>
      </c>
      <c r="S680" s="59" t="e">
        <v>#VALUE!</v>
      </c>
      <c r="T680" s="59" t="e">
        <v>#VALUE!</v>
      </c>
      <c r="U680" s="59" t="e">
        <v>#VALUE!</v>
      </c>
      <c r="V680" s="59" t="e">
        <v>#VALUE!</v>
      </c>
      <c r="W680" s="59" t="e">
        <v>#VALUE!</v>
      </c>
      <c r="X680" s="59" t="e">
        <v>#VALUE!</v>
      </c>
      <c r="Y680" s="59" t="e">
        <v>#VALUE!</v>
      </c>
      <c r="Z680" s="44" t="str">
        <f>IFERROR(Y680,"скрыть")</f>
        <v>скрыть</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v>2570.27</v>
      </c>
      <c r="C684" s="59">
        <v>2425.2799999999997</v>
      </c>
      <c r="D684" s="59">
        <v>2404.69</v>
      </c>
      <c r="E684" s="59">
        <v>2386.35</v>
      </c>
      <c r="F684" s="59">
        <v>2420.9299999999998</v>
      </c>
      <c r="G684" s="59">
        <v>2564.16</v>
      </c>
      <c r="H684" s="59">
        <v>2685.42</v>
      </c>
      <c r="I684" s="59">
        <v>2966.5099999999998</v>
      </c>
      <c r="J684" s="59">
        <v>3142.0499999999997</v>
      </c>
      <c r="K684" s="59">
        <v>3169.44</v>
      </c>
      <c r="L684" s="59">
        <v>3194.12</v>
      </c>
      <c r="M684" s="59">
        <v>3194.54</v>
      </c>
      <c r="N684" s="59">
        <v>3202.54</v>
      </c>
      <c r="O684" s="59">
        <v>3209.7799999999997</v>
      </c>
      <c r="P684" s="59">
        <v>3205.58</v>
      </c>
      <c r="Q684" s="59">
        <v>3152.69</v>
      </c>
      <c r="R684" s="59">
        <v>3143.24</v>
      </c>
      <c r="S684" s="59">
        <v>3159.98</v>
      </c>
      <c r="T684" s="59">
        <v>3154.54</v>
      </c>
      <c r="U684" s="59">
        <v>3164.0099999999998</v>
      </c>
      <c r="V684" s="59">
        <v>3012.85</v>
      </c>
      <c r="W684" s="59">
        <v>2899.79</v>
      </c>
      <c r="X684" s="59">
        <v>2672.5699999999997</v>
      </c>
      <c r="Y684" s="59">
        <v>2596.94</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v>2473.14</v>
      </c>
      <c r="C685" s="59">
        <v>2402.13</v>
      </c>
      <c r="D685" s="59">
        <v>2365.3399999999997</v>
      </c>
      <c r="E685" s="59">
        <v>2365.6999999999998</v>
      </c>
      <c r="F685" s="59">
        <v>2402.33</v>
      </c>
      <c r="G685" s="59">
        <v>2509.8199999999997</v>
      </c>
      <c r="H685" s="59">
        <v>2665.19</v>
      </c>
      <c r="I685" s="59">
        <v>2957.75</v>
      </c>
      <c r="J685" s="59">
        <v>3108.7999999999997</v>
      </c>
      <c r="K685" s="59">
        <v>3138.39</v>
      </c>
      <c r="L685" s="59">
        <v>3173.1099999999997</v>
      </c>
      <c r="M685" s="59">
        <v>3175.56</v>
      </c>
      <c r="N685" s="59">
        <v>3159.45</v>
      </c>
      <c r="O685" s="59">
        <v>3165.97</v>
      </c>
      <c r="P685" s="59">
        <v>3154.04</v>
      </c>
      <c r="Q685" s="59">
        <v>3093.0299999999997</v>
      </c>
      <c r="R685" s="59">
        <v>3060.96</v>
      </c>
      <c r="S685" s="59">
        <v>3090</v>
      </c>
      <c r="T685" s="59">
        <v>3095.97</v>
      </c>
      <c r="U685" s="59">
        <v>3123.5299999999997</v>
      </c>
      <c r="V685" s="59">
        <v>2994.5</v>
      </c>
      <c r="W685" s="59">
        <v>2883.0299999999997</v>
      </c>
      <c r="X685" s="59">
        <v>2709.7</v>
      </c>
      <c r="Y685" s="59">
        <v>2622.2599999999998</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v>2618.83</v>
      </c>
      <c r="C686" s="59">
        <v>2512.4699999999998</v>
      </c>
      <c r="D686" s="59">
        <v>2427.89</v>
      </c>
      <c r="E686" s="59">
        <v>2415.69</v>
      </c>
      <c r="F686" s="59">
        <v>2438.52</v>
      </c>
      <c r="G686" s="59">
        <v>2479.2199999999998</v>
      </c>
      <c r="H686" s="59">
        <v>2585.23</v>
      </c>
      <c r="I686" s="59">
        <v>2655.77</v>
      </c>
      <c r="J686" s="59">
        <v>2901.3399999999997</v>
      </c>
      <c r="K686" s="59">
        <v>3013.48</v>
      </c>
      <c r="L686" s="59">
        <v>3065.0899999999997</v>
      </c>
      <c r="M686" s="59">
        <v>3073.92</v>
      </c>
      <c r="N686" s="59">
        <v>3066.42</v>
      </c>
      <c r="O686" s="59">
        <v>3067.6099999999997</v>
      </c>
      <c r="P686" s="59">
        <v>3026.06</v>
      </c>
      <c r="Q686" s="59">
        <v>3018.83</v>
      </c>
      <c r="R686" s="59">
        <v>3031.15</v>
      </c>
      <c r="S686" s="59">
        <v>3070.0299999999997</v>
      </c>
      <c r="T686" s="59">
        <v>3061.0299999999997</v>
      </c>
      <c r="U686" s="59">
        <v>3038.77</v>
      </c>
      <c r="V686" s="59">
        <v>2984.96</v>
      </c>
      <c r="W686" s="59">
        <v>2895.37</v>
      </c>
      <c r="X686" s="59">
        <v>2690.96</v>
      </c>
      <c r="Y686" s="59">
        <v>2606.42</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v>2556.92</v>
      </c>
      <c r="C687" s="59">
        <v>2404.3199999999997</v>
      </c>
      <c r="D687" s="59">
        <v>2358.81</v>
      </c>
      <c r="E687" s="59">
        <v>2350.54</v>
      </c>
      <c r="F687" s="59">
        <v>2357.2199999999998</v>
      </c>
      <c r="G687" s="59">
        <v>2373.88</v>
      </c>
      <c r="H687" s="59">
        <v>2412.94</v>
      </c>
      <c r="I687" s="59">
        <v>2565.2199999999998</v>
      </c>
      <c r="J687" s="59">
        <v>2667.73</v>
      </c>
      <c r="K687" s="59">
        <v>2865.22</v>
      </c>
      <c r="L687" s="59">
        <v>2934.42</v>
      </c>
      <c r="M687" s="59">
        <v>2957.97</v>
      </c>
      <c r="N687" s="59">
        <v>2963.64</v>
      </c>
      <c r="O687" s="59">
        <v>2966.3399999999997</v>
      </c>
      <c r="P687" s="59">
        <v>2930.9</v>
      </c>
      <c r="Q687" s="59">
        <v>2945.8199999999997</v>
      </c>
      <c r="R687" s="59">
        <v>2971.3599999999997</v>
      </c>
      <c r="S687" s="59">
        <v>3022.89</v>
      </c>
      <c r="T687" s="59">
        <v>2995.35</v>
      </c>
      <c r="U687" s="59">
        <v>2958.18</v>
      </c>
      <c r="V687" s="59">
        <v>2951.83</v>
      </c>
      <c r="W687" s="59">
        <v>2861.89</v>
      </c>
      <c r="X687" s="59">
        <v>2635.3199999999997</v>
      </c>
      <c r="Y687" s="59">
        <v>2588.38</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v>2468.27</v>
      </c>
      <c r="C688" s="59">
        <v>2366.4899999999998</v>
      </c>
      <c r="D688" s="59">
        <v>2343.2799999999997</v>
      </c>
      <c r="E688" s="59">
        <v>2356.5899999999997</v>
      </c>
      <c r="F688" s="59">
        <v>2399.5099999999998</v>
      </c>
      <c r="G688" s="59">
        <v>2513.85</v>
      </c>
      <c r="H688" s="59">
        <v>2673.7799999999997</v>
      </c>
      <c r="I688" s="59">
        <v>2945.71</v>
      </c>
      <c r="J688" s="59">
        <v>3132.73</v>
      </c>
      <c r="K688" s="59">
        <v>3208.71</v>
      </c>
      <c r="L688" s="59">
        <v>3217.5</v>
      </c>
      <c r="M688" s="59">
        <v>3242.05</v>
      </c>
      <c r="N688" s="59">
        <v>3227.39</v>
      </c>
      <c r="O688" s="59">
        <v>3194.99</v>
      </c>
      <c r="P688" s="59">
        <v>3183.29</v>
      </c>
      <c r="Q688" s="59">
        <v>3123.16</v>
      </c>
      <c r="R688" s="59">
        <v>3090.64</v>
      </c>
      <c r="S688" s="59">
        <v>3124.92</v>
      </c>
      <c r="T688" s="59">
        <v>3149.94</v>
      </c>
      <c r="U688" s="59">
        <v>3140.89</v>
      </c>
      <c r="V688" s="59">
        <v>2960.38</v>
      </c>
      <c r="W688" s="59">
        <v>2863.35</v>
      </c>
      <c r="X688" s="59">
        <v>2637.16</v>
      </c>
      <c r="Y688" s="59">
        <v>2507.6099999999997</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v>2414.4299999999998</v>
      </c>
      <c r="C689" s="59">
        <v>2357.2399999999998</v>
      </c>
      <c r="D689" s="59">
        <v>2329.3199999999997</v>
      </c>
      <c r="E689" s="59">
        <v>2319.2399999999998</v>
      </c>
      <c r="F689" s="59">
        <v>2372.98</v>
      </c>
      <c r="G689" s="59">
        <v>2439.8199999999997</v>
      </c>
      <c r="H689" s="59">
        <v>2601.5899999999997</v>
      </c>
      <c r="I689" s="59">
        <v>2836.83</v>
      </c>
      <c r="J689" s="59">
        <v>2990.45</v>
      </c>
      <c r="K689" s="59">
        <v>3020.92</v>
      </c>
      <c r="L689" s="59">
        <v>3037.96</v>
      </c>
      <c r="M689" s="59">
        <v>3071.43</v>
      </c>
      <c r="N689" s="59">
        <v>3045.64</v>
      </c>
      <c r="O689" s="59">
        <v>3070.62</v>
      </c>
      <c r="P689" s="59">
        <v>3057.04</v>
      </c>
      <c r="Q689" s="59">
        <v>3007.45</v>
      </c>
      <c r="R689" s="59">
        <v>2985.7999999999997</v>
      </c>
      <c r="S689" s="59">
        <v>3019.54</v>
      </c>
      <c r="T689" s="59">
        <v>3018.1</v>
      </c>
      <c r="U689" s="59">
        <v>3023.65</v>
      </c>
      <c r="V689" s="59">
        <v>2928.0699999999997</v>
      </c>
      <c r="W689" s="59">
        <v>2839.8599999999997</v>
      </c>
      <c r="X689" s="59">
        <v>2633.22</v>
      </c>
      <c r="Y689" s="59">
        <v>2431.14</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v>2428.1099999999997</v>
      </c>
      <c r="C690" s="59">
        <v>2374.17</v>
      </c>
      <c r="D690" s="59">
        <v>2339.4699999999998</v>
      </c>
      <c r="E690" s="59">
        <v>2336.25</v>
      </c>
      <c r="F690" s="59">
        <v>2373.3199999999997</v>
      </c>
      <c r="G690" s="59">
        <v>2436.69</v>
      </c>
      <c r="H690" s="59">
        <v>2621.1799999999998</v>
      </c>
      <c r="I690" s="59">
        <v>2878.69</v>
      </c>
      <c r="J690" s="59">
        <v>3027.5299999999997</v>
      </c>
      <c r="K690" s="59">
        <v>3077.79</v>
      </c>
      <c r="L690" s="59">
        <v>3105.88</v>
      </c>
      <c r="M690" s="59">
        <v>3139.5899999999997</v>
      </c>
      <c r="N690" s="59">
        <v>3107.5499999999997</v>
      </c>
      <c r="O690" s="59">
        <v>3137.67</v>
      </c>
      <c r="P690" s="59">
        <v>3136.81</v>
      </c>
      <c r="Q690" s="59">
        <v>3052.42</v>
      </c>
      <c r="R690" s="59">
        <v>3017.3199999999997</v>
      </c>
      <c r="S690" s="59">
        <v>3054.85</v>
      </c>
      <c r="T690" s="59">
        <v>3037.14</v>
      </c>
      <c r="U690" s="59">
        <v>3051.0299999999997</v>
      </c>
      <c r="V690" s="59">
        <v>2954.0099999999998</v>
      </c>
      <c r="W690" s="59">
        <v>2873.18</v>
      </c>
      <c r="X690" s="59">
        <v>2634.2599999999998</v>
      </c>
      <c r="Y690" s="59">
        <v>2447.33</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v>2420.31</v>
      </c>
      <c r="C691" s="59">
        <v>2342.64</v>
      </c>
      <c r="D691" s="59">
        <v>2312.2799999999997</v>
      </c>
      <c r="E691" s="59">
        <v>2304.7799999999997</v>
      </c>
      <c r="F691" s="59">
        <v>2340.35</v>
      </c>
      <c r="G691" s="59">
        <v>2457.42</v>
      </c>
      <c r="H691" s="59">
        <v>2659.08</v>
      </c>
      <c r="I691" s="59">
        <v>2940.49</v>
      </c>
      <c r="J691" s="59">
        <v>3054.06</v>
      </c>
      <c r="K691" s="59">
        <v>3132.72</v>
      </c>
      <c r="L691" s="59">
        <v>3158.1099999999997</v>
      </c>
      <c r="M691" s="59">
        <v>3194.52</v>
      </c>
      <c r="N691" s="59">
        <v>3165.14</v>
      </c>
      <c r="O691" s="59">
        <v>3174.0299999999997</v>
      </c>
      <c r="P691" s="59">
        <v>3158.3199999999997</v>
      </c>
      <c r="Q691" s="59">
        <v>3098.95</v>
      </c>
      <c r="R691" s="59">
        <v>3020.72</v>
      </c>
      <c r="S691" s="59">
        <v>3029.48</v>
      </c>
      <c r="T691" s="59">
        <v>3007.85</v>
      </c>
      <c r="U691" s="59">
        <v>3131.2599999999998</v>
      </c>
      <c r="V691" s="59">
        <v>3060.92</v>
      </c>
      <c r="W691" s="59">
        <v>2948.35</v>
      </c>
      <c r="X691" s="59">
        <v>2804.69</v>
      </c>
      <c r="Y691" s="59">
        <v>2576.5699999999997</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v>2450.1</v>
      </c>
      <c r="C692" s="59">
        <v>2348.39</v>
      </c>
      <c r="D692" s="59">
        <v>2322.58</v>
      </c>
      <c r="E692" s="59">
        <v>2323.89</v>
      </c>
      <c r="F692" s="59">
        <v>2337.08</v>
      </c>
      <c r="G692" s="59">
        <v>2477.89</v>
      </c>
      <c r="H692" s="59">
        <v>2701.71</v>
      </c>
      <c r="I692" s="59">
        <v>2956.29</v>
      </c>
      <c r="J692" s="59">
        <v>3076.91</v>
      </c>
      <c r="K692" s="59">
        <v>3037.5</v>
      </c>
      <c r="L692" s="59">
        <v>3017.85</v>
      </c>
      <c r="M692" s="59">
        <v>3149.0699999999997</v>
      </c>
      <c r="N692" s="59">
        <v>3126.18</v>
      </c>
      <c r="O692" s="59">
        <v>3131.27</v>
      </c>
      <c r="P692" s="59">
        <v>3117.8399999999997</v>
      </c>
      <c r="Q692" s="59">
        <v>2995.0099999999998</v>
      </c>
      <c r="R692" s="59">
        <v>2952.2599999999998</v>
      </c>
      <c r="S692" s="59">
        <v>2959.18</v>
      </c>
      <c r="T692" s="59">
        <v>2955.7</v>
      </c>
      <c r="U692" s="59">
        <v>3090.18</v>
      </c>
      <c r="V692" s="59">
        <v>3022.73</v>
      </c>
      <c r="W692" s="59">
        <v>2966.45</v>
      </c>
      <c r="X692" s="59">
        <v>2835.31</v>
      </c>
      <c r="Y692" s="59">
        <v>2642.5</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v>2571.17</v>
      </c>
      <c r="C693" s="59">
        <v>2406.21</v>
      </c>
      <c r="D693" s="59">
        <v>2332.2999999999997</v>
      </c>
      <c r="E693" s="59">
        <v>2325.39</v>
      </c>
      <c r="F693" s="59">
        <v>2333.83</v>
      </c>
      <c r="G693" s="59">
        <v>2421.37</v>
      </c>
      <c r="H693" s="59">
        <v>2536.41</v>
      </c>
      <c r="I693" s="59">
        <v>2751.0099999999998</v>
      </c>
      <c r="J693" s="59">
        <v>2922.14</v>
      </c>
      <c r="K693" s="59">
        <v>2991.08</v>
      </c>
      <c r="L693" s="59">
        <v>3051.5</v>
      </c>
      <c r="M693" s="59">
        <v>3064.8199999999997</v>
      </c>
      <c r="N693" s="59">
        <v>3044.96</v>
      </c>
      <c r="O693" s="59">
        <v>3031.2</v>
      </c>
      <c r="P693" s="59">
        <v>2987.0699999999997</v>
      </c>
      <c r="Q693" s="59">
        <v>2929.0899999999997</v>
      </c>
      <c r="R693" s="59">
        <v>2936.1</v>
      </c>
      <c r="S693" s="59">
        <v>2940.66</v>
      </c>
      <c r="T693" s="59">
        <v>2882.7999999999997</v>
      </c>
      <c r="U693" s="59">
        <v>2932.73</v>
      </c>
      <c r="V693" s="59">
        <v>3000.69</v>
      </c>
      <c r="W693" s="59">
        <v>2920.52</v>
      </c>
      <c r="X693" s="59">
        <v>2839.83</v>
      </c>
      <c r="Y693" s="59">
        <v>2640</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v>2573.39</v>
      </c>
      <c r="C694" s="59">
        <v>2423.5699999999997</v>
      </c>
      <c r="D694" s="59">
        <v>2356.83</v>
      </c>
      <c r="E694" s="59">
        <v>2347.92</v>
      </c>
      <c r="F694" s="59">
        <v>2353.9499999999998</v>
      </c>
      <c r="G694" s="59">
        <v>2420.3599999999997</v>
      </c>
      <c r="H694" s="59">
        <v>2516.4299999999998</v>
      </c>
      <c r="I694" s="59">
        <v>2638.67</v>
      </c>
      <c r="J694" s="59">
        <v>2874.8199999999997</v>
      </c>
      <c r="K694" s="59">
        <v>2952.47</v>
      </c>
      <c r="L694" s="59">
        <v>2997.5499999999997</v>
      </c>
      <c r="M694" s="59">
        <v>3017.44</v>
      </c>
      <c r="N694" s="59">
        <v>3011.27</v>
      </c>
      <c r="O694" s="59">
        <v>3009.0299999999997</v>
      </c>
      <c r="P694" s="59">
        <v>2975.71</v>
      </c>
      <c r="Q694" s="59">
        <v>2975.47</v>
      </c>
      <c r="R694" s="59">
        <v>3028.3199999999997</v>
      </c>
      <c r="S694" s="59">
        <v>3083.2599999999998</v>
      </c>
      <c r="T694" s="59">
        <v>3073.75</v>
      </c>
      <c r="U694" s="59">
        <v>3038.1099999999997</v>
      </c>
      <c r="V694" s="59">
        <v>3030.6</v>
      </c>
      <c r="W694" s="59">
        <v>2956.0299999999997</v>
      </c>
      <c r="X694" s="59">
        <v>2870.35</v>
      </c>
      <c r="Y694" s="59">
        <v>2621.08</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v>2520.2199999999998</v>
      </c>
      <c r="C695" s="59">
        <v>2400.1799999999998</v>
      </c>
      <c r="D695" s="59">
        <v>2368.5699999999997</v>
      </c>
      <c r="E695" s="59">
        <v>2373.1099999999997</v>
      </c>
      <c r="F695" s="59">
        <v>2430.5099999999998</v>
      </c>
      <c r="G695" s="59">
        <v>2537.5899999999997</v>
      </c>
      <c r="H695" s="59">
        <v>2832.81</v>
      </c>
      <c r="I695" s="59">
        <v>3025.73</v>
      </c>
      <c r="J695" s="59">
        <v>3145.6</v>
      </c>
      <c r="K695" s="59">
        <v>3164.18</v>
      </c>
      <c r="L695" s="59">
        <v>3185.0299999999997</v>
      </c>
      <c r="M695" s="59">
        <v>3212.73</v>
      </c>
      <c r="N695" s="59">
        <v>3188.24</v>
      </c>
      <c r="O695" s="59">
        <v>3203.02</v>
      </c>
      <c r="P695" s="59">
        <v>3183.2599999999998</v>
      </c>
      <c r="Q695" s="59">
        <v>3133.71</v>
      </c>
      <c r="R695" s="59">
        <v>3127.5499999999997</v>
      </c>
      <c r="S695" s="59">
        <v>3125.67</v>
      </c>
      <c r="T695" s="59">
        <v>3144.38</v>
      </c>
      <c r="U695" s="59">
        <v>3153.81</v>
      </c>
      <c r="V695" s="59">
        <v>3081.16</v>
      </c>
      <c r="W695" s="59">
        <v>2963.2799999999997</v>
      </c>
      <c r="X695" s="59">
        <v>2755.3399999999997</v>
      </c>
      <c r="Y695" s="59">
        <v>2585.7199999999998</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v>2429.83</v>
      </c>
      <c r="C696" s="59">
        <v>2374.2399999999998</v>
      </c>
      <c r="D696" s="59">
        <v>2349.4499999999998</v>
      </c>
      <c r="E696" s="59">
        <v>2350.5299999999997</v>
      </c>
      <c r="F696" s="59">
        <v>2389.39</v>
      </c>
      <c r="G696" s="59">
        <v>2479.5499999999997</v>
      </c>
      <c r="H696" s="59">
        <v>2661.7799999999997</v>
      </c>
      <c r="I696" s="59">
        <v>2992.2999999999997</v>
      </c>
      <c r="J696" s="59">
        <v>3070.45</v>
      </c>
      <c r="K696" s="59">
        <v>3069.48</v>
      </c>
      <c r="L696" s="59">
        <v>3079.49</v>
      </c>
      <c r="M696" s="59">
        <v>3145.0899999999997</v>
      </c>
      <c r="N696" s="59">
        <v>3125.41</v>
      </c>
      <c r="O696" s="59">
        <v>3140.06</v>
      </c>
      <c r="P696" s="59">
        <v>3127.46</v>
      </c>
      <c r="Q696" s="59">
        <v>3060.6</v>
      </c>
      <c r="R696" s="59">
        <v>3051.54</v>
      </c>
      <c r="S696" s="59">
        <v>3067.95</v>
      </c>
      <c r="T696" s="59">
        <v>3098.97</v>
      </c>
      <c r="U696" s="59">
        <v>3112.0499999999997</v>
      </c>
      <c r="V696" s="59">
        <v>3023.81</v>
      </c>
      <c r="W696" s="59">
        <v>2959.69</v>
      </c>
      <c r="X696" s="59">
        <v>2668.8399999999997</v>
      </c>
      <c r="Y696" s="59">
        <v>2595.21</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v>2427.21</v>
      </c>
      <c r="C697" s="59">
        <v>2373.71</v>
      </c>
      <c r="D697" s="59">
        <v>2327.9699999999998</v>
      </c>
      <c r="E697" s="59">
        <v>2327.7399999999998</v>
      </c>
      <c r="F697" s="59">
        <v>2351.63</v>
      </c>
      <c r="G697" s="59">
        <v>2450.63</v>
      </c>
      <c r="H697" s="59">
        <v>2644.38</v>
      </c>
      <c r="I697" s="59">
        <v>2987.92</v>
      </c>
      <c r="J697" s="59">
        <v>3058.83</v>
      </c>
      <c r="K697" s="59">
        <v>3081.38</v>
      </c>
      <c r="L697" s="59">
        <v>3103.65</v>
      </c>
      <c r="M697" s="59">
        <v>3143.46</v>
      </c>
      <c r="N697" s="59">
        <v>3128.45</v>
      </c>
      <c r="O697" s="59">
        <v>3127.47</v>
      </c>
      <c r="P697" s="59">
        <v>3119.33</v>
      </c>
      <c r="Q697" s="59">
        <v>3063.2</v>
      </c>
      <c r="R697" s="59">
        <v>3043.8599999999997</v>
      </c>
      <c r="S697" s="59">
        <v>3071.02</v>
      </c>
      <c r="T697" s="59">
        <v>3013.6099999999997</v>
      </c>
      <c r="U697" s="59">
        <v>3085.77</v>
      </c>
      <c r="V697" s="59">
        <v>2985.47</v>
      </c>
      <c r="W697" s="59">
        <v>2954.56</v>
      </c>
      <c r="X697" s="59">
        <v>2638.64</v>
      </c>
      <c r="Y697" s="59">
        <v>2445.58</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v>2391.06</v>
      </c>
      <c r="C698" s="59">
        <v>2323.88</v>
      </c>
      <c r="D698" s="59">
        <v>2288.16</v>
      </c>
      <c r="E698" s="59">
        <v>2270.3399999999997</v>
      </c>
      <c r="F698" s="59">
        <v>2341.91</v>
      </c>
      <c r="G698" s="59">
        <v>2461.64</v>
      </c>
      <c r="H698" s="59">
        <v>2635.83</v>
      </c>
      <c r="I698" s="59">
        <v>2980.0899999999997</v>
      </c>
      <c r="J698" s="59">
        <v>3067.3599999999997</v>
      </c>
      <c r="K698" s="59">
        <v>3049.7799999999997</v>
      </c>
      <c r="L698" s="59">
        <v>3072.44</v>
      </c>
      <c r="M698" s="59">
        <v>3152.24</v>
      </c>
      <c r="N698" s="59">
        <v>3156.65</v>
      </c>
      <c r="O698" s="59">
        <v>3172.25</v>
      </c>
      <c r="P698" s="59">
        <v>3129.2999999999997</v>
      </c>
      <c r="Q698" s="59">
        <v>3041.66</v>
      </c>
      <c r="R698" s="59">
        <v>3018.21</v>
      </c>
      <c r="S698" s="59">
        <v>3029.81</v>
      </c>
      <c r="T698" s="59">
        <v>3042.8599999999997</v>
      </c>
      <c r="U698" s="59">
        <v>3057.5</v>
      </c>
      <c r="V698" s="59">
        <v>2989.0099999999998</v>
      </c>
      <c r="W698" s="59">
        <v>2953.02</v>
      </c>
      <c r="X698" s="59">
        <v>2667.44</v>
      </c>
      <c r="Y698" s="59">
        <v>2569.5499999999997</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v>2428.2599999999998</v>
      </c>
      <c r="C699" s="59">
        <v>2332.5</v>
      </c>
      <c r="D699" s="59">
        <v>2314.27</v>
      </c>
      <c r="E699" s="59">
        <v>2309.2399999999998</v>
      </c>
      <c r="F699" s="59">
        <v>2383.64</v>
      </c>
      <c r="G699" s="59">
        <v>2490.15</v>
      </c>
      <c r="H699" s="59">
        <v>2665.24</v>
      </c>
      <c r="I699" s="59">
        <v>3019.0899999999997</v>
      </c>
      <c r="J699" s="59">
        <v>3080.12</v>
      </c>
      <c r="K699" s="59">
        <v>3100.67</v>
      </c>
      <c r="L699" s="59">
        <v>3100.5099999999998</v>
      </c>
      <c r="M699" s="59">
        <v>3160.14</v>
      </c>
      <c r="N699" s="59">
        <v>3142.21</v>
      </c>
      <c r="O699" s="59">
        <v>3142.95</v>
      </c>
      <c r="P699" s="59">
        <v>3140.97</v>
      </c>
      <c r="Q699" s="59">
        <v>3091.7</v>
      </c>
      <c r="R699" s="59">
        <v>3061.69</v>
      </c>
      <c r="S699" s="59">
        <v>3085.5099999999998</v>
      </c>
      <c r="T699" s="59">
        <v>3106.81</v>
      </c>
      <c r="U699" s="59">
        <v>3138.14</v>
      </c>
      <c r="V699" s="59">
        <v>3083.92</v>
      </c>
      <c r="W699" s="59">
        <v>3008.71</v>
      </c>
      <c r="X699" s="59">
        <v>2870.63</v>
      </c>
      <c r="Y699" s="59">
        <v>2614.7199999999998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v>2623.2999999999997</v>
      </c>
      <c r="C700" s="59">
        <v>2512.3399999999997</v>
      </c>
      <c r="D700" s="59">
        <v>2441.7399999999998</v>
      </c>
      <c r="E700" s="59">
        <v>2438.4499999999998</v>
      </c>
      <c r="F700" s="59">
        <v>2444.15</v>
      </c>
      <c r="G700" s="59">
        <v>2502.37</v>
      </c>
      <c r="H700" s="59">
        <v>2602.38</v>
      </c>
      <c r="I700" s="59">
        <v>2709.47</v>
      </c>
      <c r="J700" s="59">
        <v>3016.94</v>
      </c>
      <c r="K700" s="59">
        <v>3091.85</v>
      </c>
      <c r="L700" s="59">
        <v>3172.93</v>
      </c>
      <c r="M700" s="59">
        <v>3169.4</v>
      </c>
      <c r="N700" s="59">
        <v>3147.25</v>
      </c>
      <c r="O700" s="59">
        <v>3091.71</v>
      </c>
      <c r="P700" s="59">
        <v>3068.79</v>
      </c>
      <c r="Q700" s="59">
        <v>3026.27</v>
      </c>
      <c r="R700" s="59">
        <v>3030.88</v>
      </c>
      <c r="S700" s="59">
        <v>3066.95</v>
      </c>
      <c r="T700" s="59">
        <v>3049.23</v>
      </c>
      <c r="U700" s="59">
        <v>3077.43</v>
      </c>
      <c r="V700" s="59">
        <v>3080.58</v>
      </c>
      <c r="W700" s="59">
        <v>2960.8399999999997</v>
      </c>
      <c r="X700" s="59">
        <v>2792.47</v>
      </c>
      <c r="Y700" s="59">
        <v>2656.91</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v>2577.31</v>
      </c>
      <c r="C701" s="59">
        <v>2481.44</v>
      </c>
      <c r="D701" s="59">
        <v>2436.41</v>
      </c>
      <c r="E701" s="59">
        <v>2418.2199999999998</v>
      </c>
      <c r="F701" s="59">
        <v>2446</v>
      </c>
      <c r="G701" s="59">
        <v>2485.46</v>
      </c>
      <c r="H701" s="59">
        <v>2556.71</v>
      </c>
      <c r="I701" s="59">
        <v>2644.93</v>
      </c>
      <c r="J701" s="59">
        <v>2865.23</v>
      </c>
      <c r="K701" s="59">
        <v>3045.68</v>
      </c>
      <c r="L701" s="59">
        <v>3112.52</v>
      </c>
      <c r="M701" s="59">
        <v>3116.73</v>
      </c>
      <c r="N701" s="59">
        <v>3102.64</v>
      </c>
      <c r="O701" s="59">
        <v>3084.27</v>
      </c>
      <c r="P701" s="59">
        <v>3074.99</v>
      </c>
      <c r="Q701" s="59">
        <v>3047.93</v>
      </c>
      <c r="R701" s="59">
        <v>3106.44</v>
      </c>
      <c r="S701" s="59">
        <v>3156.0299999999997</v>
      </c>
      <c r="T701" s="59">
        <v>3137.74</v>
      </c>
      <c r="U701" s="59">
        <v>3120.44</v>
      </c>
      <c r="V701" s="59">
        <v>3127.64</v>
      </c>
      <c r="W701" s="59">
        <v>2993.49</v>
      </c>
      <c r="X701" s="59">
        <v>2705.97</v>
      </c>
      <c r="Y701" s="59">
        <v>2596.27</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v>2558.41</v>
      </c>
      <c r="C702" s="59">
        <v>2447.67</v>
      </c>
      <c r="D702" s="59">
        <v>2395.13</v>
      </c>
      <c r="E702" s="59">
        <v>2387.9699999999998</v>
      </c>
      <c r="F702" s="59">
        <v>2440.4</v>
      </c>
      <c r="G702" s="59">
        <v>2509.83</v>
      </c>
      <c r="H702" s="59">
        <v>2715.81</v>
      </c>
      <c r="I702" s="59">
        <v>2983.92</v>
      </c>
      <c r="J702" s="59">
        <v>3139.02</v>
      </c>
      <c r="K702" s="59">
        <v>3118.08</v>
      </c>
      <c r="L702" s="59">
        <v>3122.92</v>
      </c>
      <c r="M702" s="59">
        <v>3202.2599999999998</v>
      </c>
      <c r="N702" s="59">
        <v>3198.02</v>
      </c>
      <c r="O702" s="59">
        <v>3193.21</v>
      </c>
      <c r="P702" s="59">
        <v>3194.46</v>
      </c>
      <c r="Q702" s="59">
        <v>3099.02</v>
      </c>
      <c r="R702" s="59">
        <v>3091</v>
      </c>
      <c r="S702" s="59">
        <v>3093.5099999999998</v>
      </c>
      <c r="T702" s="59">
        <v>3088.67</v>
      </c>
      <c r="U702" s="59">
        <v>3115.83</v>
      </c>
      <c r="V702" s="59">
        <v>3016.99</v>
      </c>
      <c r="W702" s="59">
        <v>2939.67</v>
      </c>
      <c r="X702" s="59">
        <v>2699.1099999999997</v>
      </c>
      <c r="Y702" s="59">
        <v>2514.92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v>2493.9</v>
      </c>
      <c r="C703" s="59">
        <v>2439.0899999999997</v>
      </c>
      <c r="D703" s="59">
        <v>2394.5899999999997</v>
      </c>
      <c r="E703" s="59">
        <v>2390.31</v>
      </c>
      <c r="F703" s="59">
        <v>2449.13</v>
      </c>
      <c r="G703" s="59">
        <v>2546.1999999999998</v>
      </c>
      <c r="H703" s="59">
        <v>2674.39</v>
      </c>
      <c r="I703" s="59">
        <v>2909.81</v>
      </c>
      <c r="J703" s="59">
        <v>3141.72</v>
      </c>
      <c r="K703" s="59">
        <v>3168.72</v>
      </c>
      <c r="L703" s="59">
        <v>3122.49</v>
      </c>
      <c r="M703" s="59">
        <v>3201.8399999999997</v>
      </c>
      <c r="N703" s="59">
        <v>3202.29</v>
      </c>
      <c r="O703" s="59">
        <v>3206.94</v>
      </c>
      <c r="P703" s="59">
        <v>3189.94</v>
      </c>
      <c r="Q703" s="59">
        <v>3128.44</v>
      </c>
      <c r="R703" s="59">
        <v>3111.22</v>
      </c>
      <c r="S703" s="59">
        <v>3113.98</v>
      </c>
      <c r="T703" s="59">
        <v>3127.49</v>
      </c>
      <c r="U703" s="59">
        <v>3189.5299999999997</v>
      </c>
      <c r="V703" s="59">
        <v>3114.5</v>
      </c>
      <c r="W703" s="59">
        <v>2891.4</v>
      </c>
      <c r="X703" s="59">
        <v>2687.21</v>
      </c>
      <c r="Y703" s="59">
        <v>2604.31</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v>2450.66</v>
      </c>
      <c r="C704" s="59">
        <v>2415.25</v>
      </c>
      <c r="D704" s="59">
        <v>2390.6799999999998</v>
      </c>
      <c r="E704" s="59">
        <v>2384.69</v>
      </c>
      <c r="F704" s="59">
        <v>2429.1099999999997</v>
      </c>
      <c r="G704" s="59">
        <v>2505.73</v>
      </c>
      <c r="H704" s="59">
        <v>2678.68</v>
      </c>
      <c r="I704" s="59">
        <v>2904.7</v>
      </c>
      <c r="J704" s="59">
        <v>3137.39</v>
      </c>
      <c r="K704" s="59">
        <v>3187.65</v>
      </c>
      <c r="L704" s="59">
        <v>3204.62</v>
      </c>
      <c r="M704" s="59">
        <v>3210.6</v>
      </c>
      <c r="N704" s="59">
        <v>3214.5099999999998</v>
      </c>
      <c r="O704" s="59">
        <v>3213.64</v>
      </c>
      <c r="P704" s="59">
        <v>3206.02</v>
      </c>
      <c r="Q704" s="59">
        <v>3149.31</v>
      </c>
      <c r="R704" s="59">
        <v>3118.16</v>
      </c>
      <c r="S704" s="59">
        <v>3129.7999999999997</v>
      </c>
      <c r="T704" s="59">
        <v>3152.8599999999997</v>
      </c>
      <c r="U704" s="59">
        <v>3181.8599999999997</v>
      </c>
      <c r="V704" s="59">
        <v>3009.23</v>
      </c>
      <c r="W704" s="59">
        <v>2880.06</v>
      </c>
      <c r="X704" s="59">
        <v>2663.5499999999997</v>
      </c>
      <c r="Y704" s="59">
        <v>2513.4299999999998</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v>2439.89</v>
      </c>
      <c r="C705" s="59">
        <v>2403.2599999999998</v>
      </c>
      <c r="D705" s="59">
        <v>2382.1</v>
      </c>
      <c r="E705" s="59">
        <v>2381.4499999999998</v>
      </c>
      <c r="F705" s="59">
        <v>2413.06</v>
      </c>
      <c r="G705" s="59">
        <v>2515.58</v>
      </c>
      <c r="H705" s="59">
        <v>2700.69</v>
      </c>
      <c r="I705" s="59">
        <v>2888.97</v>
      </c>
      <c r="J705" s="59">
        <v>3025.19</v>
      </c>
      <c r="K705" s="59">
        <v>3051.37</v>
      </c>
      <c r="L705" s="59">
        <v>3073.3399999999997</v>
      </c>
      <c r="M705" s="59">
        <v>3106.65</v>
      </c>
      <c r="N705" s="59">
        <v>3048.49</v>
      </c>
      <c r="O705" s="59">
        <v>3046.2999999999997</v>
      </c>
      <c r="P705" s="59">
        <v>3032.44</v>
      </c>
      <c r="Q705" s="59">
        <v>2955.3399999999997</v>
      </c>
      <c r="R705" s="59">
        <v>2945.46</v>
      </c>
      <c r="S705" s="59">
        <v>2965.96</v>
      </c>
      <c r="T705" s="59">
        <v>3002.66</v>
      </c>
      <c r="U705" s="59">
        <v>3034.13</v>
      </c>
      <c r="V705" s="59">
        <v>2971.69</v>
      </c>
      <c r="W705" s="59">
        <v>2869</v>
      </c>
      <c r="X705" s="59">
        <v>2720.5899999999997</v>
      </c>
      <c r="Y705" s="59">
        <v>2596.9</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v>2635.6099999999997</v>
      </c>
      <c r="C706" s="59">
        <v>2508.02</v>
      </c>
      <c r="D706" s="59">
        <v>2435.14</v>
      </c>
      <c r="E706" s="59">
        <v>2422.27</v>
      </c>
      <c r="F706" s="59">
        <v>2431.9899999999998</v>
      </c>
      <c r="G706" s="59">
        <v>2499.96</v>
      </c>
      <c r="H706" s="59">
        <v>2592.29</v>
      </c>
      <c r="I706" s="59">
        <v>2701.04</v>
      </c>
      <c r="J706" s="59">
        <v>2800.58</v>
      </c>
      <c r="K706" s="59">
        <v>2938.43</v>
      </c>
      <c r="L706" s="59">
        <v>2996.58</v>
      </c>
      <c r="M706" s="59">
        <v>3006.56</v>
      </c>
      <c r="N706" s="59">
        <v>2993.3399999999997</v>
      </c>
      <c r="O706" s="59">
        <v>2981.66</v>
      </c>
      <c r="P706" s="59">
        <v>2947.77</v>
      </c>
      <c r="Q706" s="59">
        <v>2921.79</v>
      </c>
      <c r="R706" s="59">
        <v>2940.04</v>
      </c>
      <c r="S706" s="59">
        <v>2985.98</v>
      </c>
      <c r="T706" s="59">
        <v>3005.54</v>
      </c>
      <c r="U706" s="59">
        <v>2985.27</v>
      </c>
      <c r="V706" s="59">
        <v>2982.5099999999998</v>
      </c>
      <c r="W706" s="59">
        <v>2909.45</v>
      </c>
      <c r="X706" s="59">
        <v>2758.2799999999997</v>
      </c>
      <c r="Y706" s="59">
        <v>2606.9</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v>2702.5499999999997</v>
      </c>
      <c r="C707" s="59">
        <v>2592.08</v>
      </c>
      <c r="D707" s="59">
        <v>2497.62</v>
      </c>
      <c r="E707" s="59">
        <v>2457.69</v>
      </c>
      <c r="F707" s="59">
        <v>2488.08</v>
      </c>
      <c r="G707" s="59">
        <v>2525.15</v>
      </c>
      <c r="H707" s="59">
        <v>2630.96</v>
      </c>
      <c r="I707" s="59">
        <v>2691.2999999999997</v>
      </c>
      <c r="J707" s="59">
        <v>2914.2999999999997</v>
      </c>
      <c r="K707" s="59">
        <v>2995.54</v>
      </c>
      <c r="L707" s="59">
        <v>3028.96</v>
      </c>
      <c r="M707" s="59">
        <v>3041.42</v>
      </c>
      <c r="N707" s="59">
        <v>3028.5899999999997</v>
      </c>
      <c r="O707" s="59">
        <v>3013.9</v>
      </c>
      <c r="P707" s="59">
        <v>2987.62</v>
      </c>
      <c r="Q707" s="59">
        <v>2970.97</v>
      </c>
      <c r="R707" s="59">
        <v>2980.91</v>
      </c>
      <c r="S707" s="59">
        <v>2997.02</v>
      </c>
      <c r="T707" s="59">
        <v>3026.47</v>
      </c>
      <c r="U707" s="59">
        <v>3024.96</v>
      </c>
      <c r="V707" s="59">
        <v>3019.49</v>
      </c>
      <c r="W707" s="59">
        <v>2950.98</v>
      </c>
      <c r="X707" s="59">
        <v>2778.94</v>
      </c>
      <c r="Y707" s="59">
        <v>2624.99</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v>2686.23</v>
      </c>
      <c r="C708" s="59">
        <v>2543.17</v>
      </c>
      <c r="D708" s="59">
        <v>2444.7199999999998</v>
      </c>
      <c r="E708" s="59">
        <v>2435.31</v>
      </c>
      <c r="F708" s="59">
        <v>2440.65</v>
      </c>
      <c r="G708" s="59">
        <v>2476.31</v>
      </c>
      <c r="H708" s="59">
        <v>2568.37</v>
      </c>
      <c r="I708" s="59">
        <v>2635.65</v>
      </c>
      <c r="J708" s="59">
        <v>2785.64</v>
      </c>
      <c r="K708" s="59">
        <v>2950.2</v>
      </c>
      <c r="L708" s="59">
        <v>3005.75</v>
      </c>
      <c r="M708" s="59">
        <v>3013.69</v>
      </c>
      <c r="N708" s="59">
        <v>3004.88</v>
      </c>
      <c r="O708" s="59">
        <v>2992.5299999999997</v>
      </c>
      <c r="P708" s="59">
        <v>2959.63</v>
      </c>
      <c r="Q708" s="59">
        <v>2951.2</v>
      </c>
      <c r="R708" s="59">
        <v>2977.4</v>
      </c>
      <c r="S708" s="59">
        <v>3015.5299999999997</v>
      </c>
      <c r="T708" s="59">
        <v>3072.88</v>
      </c>
      <c r="U708" s="59">
        <v>3054.8399999999997</v>
      </c>
      <c r="V708" s="59">
        <v>3050.64</v>
      </c>
      <c r="W708" s="59">
        <v>2988.18</v>
      </c>
      <c r="X708" s="59">
        <v>2801.37</v>
      </c>
      <c r="Y708" s="59">
        <v>2623.9</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v>2571.08</v>
      </c>
      <c r="C709" s="59">
        <v>2449.94</v>
      </c>
      <c r="D709" s="59">
        <v>2394.2799999999997</v>
      </c>
      <c r="E709" s="59">
        <v>2404.4899999999998</v>
      </c>
      <c r="F709" s="59">
        <v>2422.38</v>
      </c>
      <c r="G709" s="59">
        <v>2564.94</v>
      </c>
      <c r="H709" s="59">
        <v>2724</v>
      </c>
      <c r="I709" s="59">
        <v>2996.64</v>
      </c>
      <c r="J709" s="59">
        <v>3121.5099999999998</v>
      </c>
      <c r="K709" s="59">
        <v>3122.88</v>
      </c>
      <c r="L709" s="59">
        <v>3135.47</v>
      </c>
      <c r="M709" s="59">
        <v>3162.44</v>
      </c>
      <c r="N709" s="59">
        <v>3157.8599999999997</v>
      </c>
      <c r="O709" s="59">
        <v>3158.3199999999997</v>
      </c>
      <c r="P709" s="59">
        <v>3147.43</v>
      </c>
      <c r="Q709" s="59">
        <v>3088.33</v>
      </c>
      <c r="R709" s="59">
        <v>3072.23</v>
      </c>
      <c r="S709" s="59">
        <v>3085.7999999999997</v>
      </c>
      <c r="T709" s="59">
        <v>3104.5099999999998</v>
      </c>
      <c r="U709" s="59">
        <v>3124.5699999999997</v>
      </c>
      <c r="V709" s="59">
        <v>3037.45</v>
      </c>
      <c r="W709" s="59">
        <v>2921.87</v>
      </c>
      <c r="X709" s="59">
        <v>2701.83</v>
      </c>
      <c r="Y709" s="59">
        <v>2464.52</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v>2449.91</v>
      </c>
      <c r="C710" s="59">
        <v>2401.5899999999997</v>
      </c>
      <c r="D710" s="59">
        <v>2379.62</v>
      </c>
      <c r="E710" s="59">
        <v>2378.27</v>
      </c>
      <c r="F710" s="59">
        <v>2415.71</v>
      </c>
      <c r="G710" s="59">
        <v>2577.5499999999997</v>
      </c>
      <c r="H710" s="59">
        <v>2705.64</v>
      </c>
      <c r="I710" s="59">
        <v>2850.0299999999997</v>
      </c>
      <c r="J710" s="59">
        <v>3037.79</v>
      </c>
      <c r="K710" s="59">
        <v>3062.7799999999997</v>
      </c>
      <c r="L710" s="59">
        <v>3084.08</v>
      </c>
      <c r="M710" s="59">
        <v>3163.5499999999997</v>
      </c>
      <c r="N710" s="59">
        <v>3109.62</v>
      </c>
      <c r="O710" s="59">
        <v>3097.79</v>
      </c>
      <c r="P710" s="59">
        <v>3079.2799999999997</v>
      </c>
      <c r="Q710" s="59">
        <v>2996.0299999999997</v>
      </c>
      <c r="R710" s="59">
        <v>3008.68</v>
      </c>
      <c r="S710" s="59">
        <v>3039.43</v>
      </c>
      <c r="T710" s="59">
        <v>3054.63</v>
      </c>
      <c r="U710" s="59">
        <v>3069.6099999999997</v>
      </c>
      <c r="V710" s="59">
        <v>3005.2999999999997</v>
      </c>
      <c r="W710" s="59">
        <v>2943.4</v>
      </c>
      <c r="X710" s="59">
        <v>2751.08</v>
      </c>
      <c r="Y710" s="59">
        <v>2570.17</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v>2437.9299999999998</v>
      </c>
      <c r="C711" s="59">
        <v>2404.92</v>
      </c>
      <c r="D711" s="59">
        <v>2394.04</v>
      </c>
      <c r="E711" s="59">
        <v>2393.0699999999997</v>
      </c>
      <c r="F711" s="59">
        <v>2423.42</v>
      </c>
      <c r="G711" s="59">
        <v>2545.5299999999997</v>
      </c>
      <c r="H711" s="59">
        <v>2724.89</v>
      </c>
      <c r="I711" s="59">
        <v>2988.97</v>
      </c>
      <c r="J711" s="59">
        <v>3092.45</v>
      </c>
      <c r="K711" s="59">
        <v>3126.7799999999997</v>
      </c>
      <c r="L711" s="59">
        <v>3130.94</v>
      </c>
      <c r="M711" s="59">
        <v>3178.4</v>
      </c>
      <c r="N711" s="59">
        <v>3158.7799999999997</v>
      </c>
      <c r="O711" s="59">
        <v>3165.0699999999997</v>
      </c>
      <c r="P711" s="59">
        <v>3151.95</v>
      </c>
      <c r="Q711" s="59">
        <v>3056.92</v>
      </c>
      <c r="R711" s="59">
        <v>3043.93</v>
      </c>
      <c r="S711" s="59">
        <v>3057.6099999999997</v>
      </c>
      <c r="T711" s="59">
        <v>3104.06</v>
      </c>
      <c r="U711" s="59">
        <v>3142.14</v>
      </c>
      <c r="V711" s="59">
        <v>3061.29</v>
      </c>
      <c r="W711" s="59">
        <v>2971.87</v>
      </c>
      <c r="X711" s="59">
        <v>2752.42</v>
      </c>
      <c r="Y711" s="59">
        <v>2496.1</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v>2464.3199999999997</v>
      </c>
      <c r="C712" s="59">
        <v>2433.1799999999998</v>
      </c>
      <c r="D712" s="59">
        <v>2427.0299999999997</v>
      </c>
      <c r="E712" s="59">
        <v>2437.14</v>
      </c>
      <c r="F712" s="59">
        <v>2461.75</v>
      </c>
      <c r="G712" s="59">
        <v>2614.0699999999997</v>
      </c>
      <c r="H712" s="59">
        <v>2769</v>
      </c>
      <c r="I712" s="59">
        <v>2939.5099999999998</v>
      </c>
      <c r="J712" s="59">
        <v>3114.3599999999997</v>
      </c>
      <c r="K712" s="59">
        <v>3129.5099999999998</v>
      </c>
      <c r="L712" s="59">
        <v>3137.0299999999997</v>
      </c>
      <c r="M712" s="59">
        <v>3162.85</v>
      </c>
      <c r="N712" s="59">
        <v>3147.38</v>
      </c>
      <c r="O712" s="59">
        <v>3151.48</v>
      </c>
      <c r="P712" s="59">
        <v>3144.31</v>
      </c>
      <c r="Q712" s="59">
        <v>3079.2999999999997</v>
      </c>
      <c r="R712" s="59">
        <v>3050.3599999999997</v>
      </c>
      <c r="S712" s="59">
        <v>3064.71</v>
      </c>
      <c r="T712" s="59">
        <v>3104.66</v>
      </c>
      <c r="U712" s="59">
        <v>3142.0099999999998</v>
      </c>
      <c r="V712" s="59">
        <v>3069.89</v>
      </c>
      <c r="W712" s="59">
        <v>2973.88</v>
      </c>
      <c r="X712" s="59">
        <v>2795.13</v>
      </c>
      <c r="Y712" s="59">
        <v>2614.7599999999998</v>
      </c>
      <c r="Z712" s="44">
        <f>IFERROR(Y712,"скрыть")</f>
        <v>2614.7599999999998</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hidden="1" x14ac:dyDescent="0.2">
      <c r="A713" s="58">
        <v>30</v>
      </c>
      <c r="B713" s="59" t="e">
        <v>#VALUE!</v>
      </c>
      <c r="C713" s="59" t="e">
        <v>#VALUE!</v>
      </c>
      <c r="D713" s="59" t="e">
        <v>#VALUE!</v>
      </c>
      <c r="E713" s="59" t="e">
        <v>#VALUE!</v>
      </c>
      <c r="F713" s="59" t="e">
        <v>#VALUE!</v>
      </c>
      <c r="G713" s="59" t="e">
        <v>#VALUE!</v>
      </c>
      <c r="H713" s="59" t="e">
        <v>#VALUE!</v>
      </c>
      <c r="I713" s="59" t="e">
        <v>#VALUE!</v>
      </c>
      <c r="J713" s="59" t="e">
        <v>#VALUE!</v>
      </c>
      <c r="K713" s="59" t="e">
        <v>#VALUE!</v>
      </c>
      <c r="L713" s="59" t="e">
        <v>#VALUE!</v>
      </c>
      <c r="M713" s="59" t="e">
        <v>#VALUE!</v>
      </c>
      <c r="N713" s="59" t="e">
        <v>#VALUE!</v>
      </c>
      <c r="O713" s="59" t="e">
        <v>#VALUE!</v>
      </c>
      <c r="P713" s="59" t="e">
        <v>#VALUE!</v>
      </c>
      <c r="Q713" s="59" t="e">
        <v>#VALUE!</v>
      </c>
      <c r="R713" s="59" t="e">
        <v>#VALUE!</v>
      </c>
      <c r="S713" s="59" t="e">
        <v>#VALUE!</v>
      </c>
      <c r="T713" s="59" t="e">
        <v>#VALUE!</v>
      </c>
      <c r="U713" s="59" t="e">
        <v>#VALUE!</v>
      </c>
      <c r="V713" s="59" t="e">
        <v>#VALUE!</v>
      </c>
      <c r="W713" s="59" t="e">
        <v>#VALUE!</v>
      </c>
      <c r="X713" s="59" t="e">
        <v>#VALUE!</v>
      </c>
      <c r="Y713" s="59" t="e">
        <v>#VALUE!</v>
      </c>
      <c r="Z713" s="44" t="str">
        <f>IFERROR(Y713,"скрыть")</f>
        <v>скрыть</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hidden="1" x14ac:dyDescent="0.2">
      <c r="A714" s="58">
        <v>31</v>
      </c>
      <c r="B714" s="59" t="e">
        <v>#VALUE!</v>
      </c>
      <c r="C714" s="59" t="e">
        <v>#VALUE!</v>
      </c>
      <c r="D714" s="59" t="e">
        <v>#VALUE!</v>
      </c>
      <c r="E714" s="59" t="e">
        <v>#VALUE!</v>
      </c>
      <c r="F714" s="59" t="e">
        <v>#VALUE!</v>
      </c>
      <c r="G714" s="59" t="e">
        <v>#VALUE!</v>
      </c>
      <c r="H714" s="59" t="e">
        <v>#VALUE!</v>
      </c>
      <c r="I714" s="59" t="e">
        <v>#VALUE!</v>
      </c>
      <c r="J714" s="59" t="e">
        <v>#VALUE!</v>
      </c>
      <c r="K714" s="59" t="e">
        <v>#VALUE!</v>
      </c>
      <c r="L714" s="59" t="e">
        <v>#VALUE!</v>
      </c>
      <c r="M714" s="59" t="e">
        <v>#VALUE!</v>
      </c>
      <c r="N714" s="59" t="e">
        <v>#VALUE!</v>
      </c>
      <c r="O714" s="59" t="e">
        <v>#VALUE!</v>
      </c>
      <c r="P714" s="59" t="e">
        <v>#VALUE!</v>
      </c>
      <c r="Q714" s="59" t="e">
        <v>#VALUE!</v>
      </c>
      <c r="R714" s="59" t="e">
        <v>#VALUE!</v>
      </c>
      <c r="S714" s="59" t="e">
        <v>#VALUE!</v>
      </c>
      <c r="T714" s="59" t="e">
        <v>#VALUE!</v>
      </c>
      <c r="U714" s="59" t="e">
        <v>#VALUE!</v>
      </c>
      <c r="V714" s="59" t="e">
        <v>#VALUE!</v>
      </c>
      <c r="W714" s="59" t="e">
        <v>#VALUE!</v>
      </c>
      <c r="X714" s="59" t="e">
        <v>#VALUE!</v>
      </c>
      <c r="Y714" s="59" t="e">
        <v>#VALUE!</v>
      </c>
      <c r="Z714" s="44" t="str">
        <f>IFERROR(Y714,"скрыть")</f>
        <v>скрыть</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B503</f>
        <v>0</v>
      </c>
      <c r="C718" s="70">
        <f t="shared" ref="C718:Y718" si="0">C503</f>
        <v>0</v>
      </c>
      <c r="D718" s="70">
        <f t="shared" si="0"/>
        <v>0.04</v>
      </c>
      <c r="E718" s="70">
        <f t="shared" si="0"/>
        <v>33.729999999999997</v>
      </c>
      <c r="F718" s="70">
        <f t="shared" si="0"/>
        <v>46.65</v>
      </c>
      <c r="G718" s="70">
        <f t="shared" si="0"/>
        <v>115.34</v>
      </c>
      <c r="H718" s="70">
        <f t="shared" si="0"/>
        <v>239.14</v>
      </c>
      <c r="I718" s="70">
        <f t="shared" si="0"/>
        <v>180.92</v>
      </c>
      <c r="J718" s="70">
        <f t="shared" si="0"/>
        <v>118.33</v>
      </c>
      <c r="K718" s="70">
        <f t="shared" si="0"/>
        <v>72.81</v>
      </c>
      <c r="L718" s="70">
        <f t="shared" si="0"/>
        <v>34.65</v>
      </c>
      <c r="M718" s="70">
        <f t="shared" si="0"/>
        <v>39.03</v>
      </c>
      <c r="N718" s="70">
        <f t="shared" si="0"/>
        <v>53.46</v>
      </c>
      <c r="O718" s="70">
        <f t="shared" si="0"/>
        <v>41.49</v>
      </c>
      <c r="P718" s="70">
        <f t="shared" si="0"/>
        <v>45.05</v>
      </c>
      <c r="Q718" s="70">
        <f t="shared" si="0"/>
        <v>22.4</v>
      </c>
      <c r="R718" s="70">
        <f t="shared" si="0"/>
        <v>26.3</v>
      </c>
      <c r="S718" s="70">
        <f t="shared" si="0"/>
        <v>42.12</v>
      </c>
      <c r="T718" s="70">
        <f t="shared" si="0"/>
        <v>0</v>
      </c>
      <c r="U718" s="70">
        <f t="shared" si="0"/>
        <v>0</v>
      </c>
      <c r="V718" s="70">
        <f t="shared" si="0"/>
        <v>0</v>
      </c>
      <c r="W718" s="70">
        <f t="shared" si="0"/>
        <v>0</v>
      </c>
      <c r="X718" s="70">
        <f t="shared" si="0"/>
        <v>0</v>
      </c>
      <c r="Y718" s="70">
        <f t="shared"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si="1">B504</f>
        <v>0</v>
      </c>
      <c r="C719" s="70">
        <f t="shared" si="1"/>
        <v>0</v>
      </c>
      <c r="D719" s="70">
        <f t="shared" si="1"/>
        <v>0</v>
      </c>
      <c r="E719" s="70">
        <f t="shared" si="1"/>
        <v>0</v>
      </c>
      <c r="F719" s="70">
        <f t="shared" si="1"/>
        <v>43.12</v>
      </c>
      <c r="G719" s="70">
        <f t="shared" si="1"/>
        <v>143.47999999999999</v>
      </c>
      <c r="H719" s="70">
        <f t="shared" si="1"/>
        <v>293.61</v>
      </c>
      <c r="I719" s="70">
        <f t="shared" si="1"/>
        <v>169.33</v>
      </c>
      <c r="J719" s="70">
        <f t="shared" si="1"/>
        <v>152.91999999999999</v>
      </c>
      <c r="K719" s="70">
        <f t="shared" si="1"/>
        <v>114.91</v>
      </c>
      <c r="L719" s="70">
        <f t="shared" si="1"/>
        <v>55.54</v>
      </c>
      <c r="M719" s="70">
        <f t="shared" si="1"/>
        <v>23.61</v>
      </c>
      <c r="N719" s="70">
        <f t="shared" si="1"/>
        <v>11.06</v>
      </c>
      <c r="O719" s="70">
        <f t="shared" si="1"/>
        <v>24.85</v>
      </c>
      <c r="P719" s="70">
        <f t="shared" si="1"/>
        <v>8.9</v>
      </c>
      <c r="Q719" s="70">
        <f t="shared" si="1"/>
        <v>36.03</v>
      </c>
      <c r="R719" s="70">
        <f t="shared" si="1"/>
        <v>24.38</v>
      </c>
      <c r="S719" s="70">
        <f t="shared" si="1"/>
        <v>75.260000000000005</v>
      </c>
      <c r="T719" s="70">
        <f t="shared" si="1"/>
        <v>0</v>
      </c>
      <c r="U719" s="70">
        <f t="shared" si="1"/>
        <v>0</v>
      </c>
      <c r="V719" s="70">
        <f t="shared" si="1"/>
        <v>0</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si="1"/>
        <v>0</v>
      </c>
      <c r="C720" s="70">
        <f t="shared" si="1"/>
        <v>0</v>
      </c>
      <c r="D720" s="70">
        <f t="shared" si="1"/>
        <v>0</v>
      </c>
      <c r="E720" s="70">
        <f t="shared" si="1"/>
        <v>0</v>
      </c>
      <c r="F720" s="70">
        <f t="shared" si="1"/>
        <v>24.64</v>
      </c>
      <c r="G720" s="70">
        <f t="shared" si="1"/>
        <v>178</v>
      </c>
      <c r="H720" s="70">
        <f t="shared" si="1"/>
        <v>85.94</v>
      </c>
      <c r="I720" s="70">
        <f t="shared" si="1"/>
        <v>255.27</v>
      </c>
      <c r="J720" s="70">
        <f t="shared" si="1"/>
        <v>177.55</v>
      </c>
      <c r="K720" s="70">
        <f t="shared" si="1"/>
        <v>95.24</v>
      </c>
      <c r="L720" s="70">
        <f t="shared" si="1"/>
        <v>126.55</v>
      </c>
      <c r="M720" s="70">
        <f t="shared" si="1"/>
        <v>147</v>
      </c>
      <c r="N720" s="70">
        <f t="shared" si="1"/>
        <v>128.97</v>
      </c>
      <c r="O720" s="70">
        <f t="shared" si="1"/>
        <v>133.36000000000001</v>
      </c>
      <c r="P720" s="70">
        <f t="shared" si="1"/>
        <v>101.13</v>
      </c>
      <c r="Q720" s="70">
        <f t="shared" si="1"/>
        <v>82.47</v>
      </c>
      <c r="R720" s="70">
        <f t="shared" si="1"/>
        <v>77.150000000000006</v>
      </c>
      <c r="S720" s="70">
        <f t="shared" si="1"/>
        <v>119.43</v>
      </c>
      <c r="T720" s="70">
        <f t="shared" si="1"/>
        <v>0</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si="1"/>
        <v>0</v>
      </c>
      <c r="C721" s="70">
        <f t="shared" si="1"/>
        <v>0</v>
      </c>
      <c r="D721" s="70">
        <f t="shared" si="1"/>
        <v>0</v>
      </c>
      <c r="E721" s="70">
        <f t="shared" si="1"/>
        <v>13.31</v>
      </c>
      <c r="F721" s="70">
        <f t="shared" si="1"/>
        <v>65.55</v>
      </c>
      <c r="G721" s="70">
        <f t="shared" si="1"/>
        <v>94.21</v>
      </c>
      <c r="H721" s="70">
        <f t="shared" si="1"/>
        <v>154.22999999999999</v>
      </c>
      <c r="I721" s="70">
        <f t="shared" si="1"/>
        <v>100.11</v>
      </c>
      <c r="J721" s="70">
        <f t="shared" si="1"/>
        <v>207.02</v>
      </c>
      <c r="K721" s="70">
        <f t="shared" si="1"/>
        <v>115.11</v>
      </c>
      <c r="L721" s="70">
        <f t="shared" si="1"/>
        <v>95.49</v>
      </c>
      <c r="M721" s="70">
        <f t="shared" si="1"/>
        <v>78.27</v>
      </c>
      <c r="N721" s="70">
        <f t="shared" si="1"/>
        <v>68.099999999999994</v>
      </c>
      <c r="O721" s="70">
        <f t="shared" si="1"/>
        <v>75.55</v>
      </c>
      <c r="P721" s="70">
        <f t="shared" si="1"/>
        <v>94.48</v>
      </c>
      <c r="Q721" s="70">
        <f t="shared" si="1"/>
        <v>105.56</v>
      </c>
      <c r="R721" s="70">
        <f t="shared" si="1"/>
        <v>102.76</v>
      </c>
      <c r="S721" s="70">
        <f t="shared" si="1"/>
        <v>130.84</v>
      </c>
      <c r="T721" s="70">
        <f t="shared" si="1"/>
        <v>21.49</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si="1"/>
        <v>0</v>
      </c>
      <c r="C722" s="70">
        <f t="shared" si="1"/>
        <v>0</v>
      </c>
      <c r="D722" s="70">
        <f t="shared" si="1"/>
        <v>0</v>
      </c>
      <c r="E722" s="70">
        <f t="shared" si="1"/>
        <v>0</v>
      </c>
      <c r="F722" s="70">
        <f t="shared" si="1"/>
        <v>35.81</v>
      </c>
      <c r="G722" s="70">
        <f t="shared" si="1"/>
        <v>141.96</v>
      </c>
      <c r="H722" s="70">
        <f t="shared" si="1"/>
        <v>274.72000000000003</v>
      </c>
      <c r="I722" s="70">
        <f t="shared" si="1"/>
        <v>167.23</v>
      </c>
      <c r="J722" s="70">
        <f t="shared" si="1"/>
        <v>122.92</v>
      </c>
      <c r="K722" s="70">
        <f t="shared" si="1"/>
        <v>2.48</v>
      </c>
      <c r="L722" s="70">
        <f t="shared" si="1"/>
        <v>13.29</v>
      </c>
      <c r="M722" s="70">
        <f t="shared" si="1"/>
        <v>4.71</v>
      </c>
      <c r="N722" s="70">
        <f t="shared" si="1"/>
        <v>8.4700000000000006</v>
      </c>
      <c r="O722" s="70">
        <f t="shared" si="1"/>
        <v>26.36</v>
      </c>
      <c r="P722" s="70">
        <f t="shared" si="1"/>
        <v>7.0000000000000007E-2</v>
      </c>
      <c r="Q722" s="70">
        <f t="shared" si="1"/>
        <v>0.3</v>
      </c>
      <c r="R722" s="70">
        <f t="shared" si="1"/>
        <v>5.0999999999999996</v>
      </c>
      <c r="S722" s="70">
        <f t="shared" si="1"/>
        <v>37.26</v>
      </c>
      <c r="T722" s="70">
        <f t="shared" si="1"/>
        <v>0</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si="1"/>
        <v>0</v>
      </c>
      <c r="C723" s="70">
        <f t="shared" si="1"/>
        <v>0</v>
      </c>
      <c r="D723" s="70">
        <f t="shared" si="1"/>
        <v>0</v>
      </c>
      <c r="E723" s="70">
        <f t="shared" si="1"/>
        <v>35.4</v>
      </c>
      <c r="F723" s="70">
        <f t="shared" si="1"/>
        <v>48.57</v>
      </c>
      <c r="G723" s="70">
        <f t="shared" si="1"/>
        <v>165.18</v>
      </c>
      <c r="H723" s="70">
        <f t="shared" si="1"/>
        <v>229.97</v>
      </c>
      <c r="I723" s="70">
        <f t="shared" si="1"/>
        <v>223.32</v>
      </c>
      <c r="J723" s="70">
        <f t="shared" si="1"/>
        <v>171.34</v>
      </c>
      <c r="K723" s="70">
        <f t="shared" si="1"/>
        <v>128.16</v>
      </c>
      <c r="L723" s="70">
        <f t="shared" si="1"/>
        <v>30.66</v>
      </c>
      <c r="M723" s="70">
        <f t="shared" si="1"/>
        <v>15.25</v>
      </c>
      <c r="N723" s="70">
        <f t="shared" si="1"/>
        <v>10.1</v>
      </c>
      <c r="O723" s="70">
        <f t="shared" si="1"/>
        <v>0</v>
      </c>
      <c r="P723" s="70">
        <f t="shared" si="1"/>
        <v>15.59</v>
      </c>
      <c r="Q723" s="70">
        <f t="shared" si="1"/>
        <v>17.68</v>
      </c>
      <c r="R723" s="70">
        <f t="shared" si="1"/>
        <v>55.54</v>
      </c>
      <c r="S723" s="70">
        <f t="shared" si="1"/>
        <v>26.21</v>
      </c>
      <c r="T723" s="70">
        <f t="shared" si="1"/>
        <v>1.54</v>
      </c>
      <c r="U723" s="70">
        <f t="shared" si="1"/>
        <v>0</v>
      </c>
      <c r="V723" s="70">
        <f t="shared" si="1"/>
        <v>0</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si="1"/>
        <v>0</v>
      </c>
      <c r="C724" s="70">
        <f t="shared" si="1"/>
        <v>0</v>
      </c>
      <c r="D724" s="70">
        <f t="shared" si="1"/>
        <v>15.16</v>
      </c>
      <c r="E724" s="70">
        <f t="shared" si="1"/>
        <v>47.93</v>
      </c>
      <c r="F724" s="70">
        <f t="shared" si="1"/>
        <v>77.53</v>
      </c>
      <c r="G724" s="70">
        <f t="shared" si="1"/>
        <v>165.3</v>
      </c>
      <c r="H724" s="70">
        <f t="shared" si="1"/>
        <v>306.39999999999998</v>
      </c>
      <c r="I724" s="70">
        <f t="shared" si="1"/>
        <v>190.86</v>
      </c>
      <c r="J724" s="70">
        <f t="shared" si="1"/>
        <v>161.58000000000001</v>
      </c>
      <c r="K724" s="70">
        <f t="shared" si="1"/>
        <v>88.07</v>
      </c>
      <c r="L724" s="70">
        <f t="shared" si="1"/>
        <v>46.15</v>
      </c>
      <c r="M724" s="70">
        <f t="shared" si="1"/>
        <v>41.6</v>
      </c>
      <c r="N724" s="70">
        <f t="shared" si="1"/>
        <v>87.16</v>
      </c>
      <c r="O724" s="70">
        <f t="shared" si="1"/>
        <v>126.46</v>
      </c>
      <c r="P724" s="70">
        <f t="shared" si="1"/>
        <v>173.86</v>
      </c>
      <c r="Q724" s="70">
        <f t="shared" si="1"/>
        <v>176.87</v>
      </c>
      <c r="R724" s="70">
        <f t="shared" si="1"/>
        <v>127.21</v>
      </c>
      <c r="S724" s="70">
        <f t="shared" si="1"/>
        <v>141.52000000000001</v>
      </c>
      <c r="T724" s="70">
        <f t="shared" si="1"/>
        <v>121.14</v>
      </c>
      <c r="U724" s="70">
        <f t="shared" si="1"/>
        <v>0</v>
      </c>
      <c r="V724" s="70">
        <f t="shared" si="1"/>
        <v>0</v>
      </c>
      <c r="W724" s="70">
        <f t="shared" si="1"/>
        <v>0</v>
      </c>
      <c r="X724" s="70">
        <f t="shared" si="1"/>
        <v>0</v>
      </c>
      <c r="Y724" s="70">
        <f t="shared"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si="1"/>
        <v>0</v>
      </c>
      <c r="C725" s="70">
        <f t="shared" si="1"/>
        <v>0</v>
      </c>
      <c r="D725" s="70">
        <f t="shared" si="1"/>
        <v>28.09</v>
      </c>
      <c r="E725" s="70">
        <f t="shared" si="1"/>
        <v>95.5</v>
      </c>
      <c r="F725" s="70">
        <f t="shared" si="1"/>
        <v>103.56</v>
      </c>
      <c r="G725" s="70">
        <f t="shared" si="1"/>
        <v>140.57</v>
      </c>
      <c r="H725" s="70">
        <f t="shared" si="1"/>
        <v>247.05</v>
      </c>
      <c r="I725" s="70">
        <f t="shared" si="1"/>
        <v>123.21</v>
      </c>
      <c r="J725" s="70">
        <f t="shared" si="1"/>
        <v>162.16999999999999</v>
      </c>
      <c r="K725" s="70">
        <f t="shared" si="1"/>
        <v>71.91</v>
      </c>
      <c r="L725" s="70">
        <f t="shared" si="1"/>
        <v>0.23</v>
      </c>
      <c r="M725" s="70">
        <f t="shared" si="1"/>
        <v>27.74</v>
      </c>
      <c r="N725" s="70">
        <f t="shared" si="1"/>
        <v>15.72</v>
      </c>
      <c r="O725" s="70">
        <f t="shared" si="1"/>
        <v>21.16</v>
      </c>
      <c r="P725" s="70">
        <f t="shared" si="1"/>
        <v>27.43</v>
      </c>
      <c r="Q725" s="70">
        <f t="shared" si="1"/>
        <v>67.42</v>
      </c>
      <c r="R725" s="70">
        <f t="shared" si="1"/>
        <v>189.42</v>
      </c>
      <c r="S725" s="70">
        <f t="shared" si="1"/>
        <v>136.31</v>
      </c>
      <c r="T725" s="70">
        <f t="shared" si="1"/>
        <v>8.8699999999999992</v>
      </c>
      <c r="U725" s="70">
        <f t="shared" si="1"/>
        <v>98.28</v>
      </c>
      <c r="V725" s="70">
        <f t="shared" si="1"/>
        <v>0.09</v>
      </c>
      <c r="W725" s="70">
        <f t="shared" si="1"/>
        <v>0</v>
      </c>
      <c r="X725" s="70">
        <f t="shared" si="1"/>
        <v>0</v>
      </c>
      <c r="Y725" s="70">
        <f t="shared" si="1"/>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si="1"/>
        <v>0</v>
      </c>
      <c r="C726" s="70">
        <f t="shared" si="1"/>
        <v>0</v>
      </c>
      <c r="D726" s="70">
        <f t="shared" si="1"/>
        <v>17.82</v>
      </c>
      <c r="E726" s="70">
        <f t="shared" si="1"/>
        <v>92.85</v>
      </c>
      <c r="F726" s="70">
        <f t="shared" si="1"/>
        <v>242.69</v>
      </c>
      <c r="G726" s="70">
        <f t="shared" si="1"/>
        <v>347.31</v>
      </c>
      <c r="H726" s="70">
        <f t="shared" si="1"/>
        <v>376.1</v>
      </c>
      <c r="I726" s="70">
        <f t="shared" si="1"/>
        <v>305.45999999999998</v>
      </c>
      <c r="J726" s="70">
        <f t="shared" si="1"/>
        <v>251.92</v>
      </c>
      <c r="K726" s="70">
        <f t="shared" si="1"/>
        <v>175.26</v>
      </c>
      <c r="L726" s="70">
        <f t="shared" si="1"/>
        <v>138.65</v>
      </c>
      <c r="M726" s="70">
        <f t="shared" si="1"/>
        <v>79.17</v>
      </c>
      <c r="N726" s="70">
        <f t="shared" si="1"/>
        <v>121.72</v>
      </c>
      <c r="O726" s="70">
        <f t="shared" si="1"/>
        <v>134.44</v>
      </c>
      <c r="P726" s="70">
        <f t="shared" si="1"/>
        <v>113.91</v>
      </c>
      <c r="Q726" s="70">
        <f t="shared" si="1"/>
        <v>158.87</v>
      </c>
      <c r="R726" s="70">
        <f t="shared" si="1"/>
        <v>149.32</v>
      </c>
      <c r="S726" s="70">
        <f t="shared" si="1"/>
        <v>50.82</v>
      </c>
      <c r="T726" s="70">
        <f t="shared" si="1"/>
        <v>49.18</v>
      </c>
      <c r="U726" s="70">
        <f t="shared" si="1"/>
        <v>11.15</v>
      </c>
      <c r="V726" s="70">
        <f t="shared" si="1"/>
        <v>0</v>
      </c>
      <c r="W726" s="70">
        <f t="shared" si="1"/>
        <v>0.33</v>
      </c>
      <c r="X726" s="70">
        <f t="shared" si="1"/>
        <v>2.64</v>
      </c>
      <c r="Y726" s="70">
        <f t="shared" si="1"/>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si="1"/>
        <v>6.99</v>
      </c>
      <c r="C727" s="70">
        <f t="shared" si="1"/>
        <v>78.150000000000006</v>
      </c>
      <c r="D727" s="70">
        <f t="shared" si="1"/>
        <v>77.760000000000005</v>
      </c>
      <c r="E727" s="70">
        <f t="shared" si="1"/>
        <v>153.99</v>
      </c>
      <c r="F727" s="70">
        <f t="shared" si="1"/>
        <v>147.41</v>
      </c>
      <c r="G727" s="70">
        <f t="shared" si="1"/>
        <v>155.71</v>
      </c>
      <c r="H727" s="70">
        <f t="shared" si="1"/>
        <v>123.96</v>
      </c>
      <c r="I727" s="70">
        <f t="shared" si="1"/>
        <v>196.35</v>
      </c>
      <c r="J727" s="70">
        <f t="shared" si="1"/>
        <v>158.19999999999999</v>
      </c>
      <c r="K727" s="70">
        <f t="shared" si="1"/>
        <v>178.88</v>
      </c>
      <c r="L727" s="70">
        <f t="shared" si="1"/>
        <v>155.24</v>
      </c>
      <c r="M727" s="70">
        <f t="shared" si="1"/>
        <v>161.02000000000001</v>
      </c>
      <c r="N727" s="70">
        <f t="shared" si="1"/>
        <v>109.45</v>
      </c>
      <c r="O727" s="70">
        <f t="shared" si="1"/>
        <v>78</v>
      </c>
      <c r="P727" s="70">
        <f t="shared" si="1"/>
        <v>60.48</v>
      </c>
      <c r="Q727" s="70">
        <f t="shared" si="1"/>
        <v>123.39</v>
      </c>
      <c r="R727" s="70">
        <f t="shared" si="1"/>
        <v>175.68</v>
      </c>
      <c r="S727" s="70">
        <f t="shared" si="1"/>
        <v>356.58</v>
      </c>
      <c r="T727" s="70">
        <f t="shared" si="1"/>
        <v>393.2</v>
      </c>
      <c r="U727" s="70">
        <f t="shared" si="1"/>
        <v>87.31</v>
      </c>
      <c r="V727" s="70">
        <f t="shared" si="1"/>
        <v>1.81</v>
      </c>
      <c r="W727" s="70">
        <f t="shared" si="1"/>
        <v>21.17</v>
      </c>
      <c r="X727" s="70">
        <f t="shared" si="1"/>
        <v>0</v>
      </c>
      <c r="Y727" s="70">
        <f t="shared" si="1"/>
        <v>8.6</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si="1"/>
        <v>1.37</v>
      </c>
      <c r="C728" s="70">
        <f t="shared" si="1"/>
        <v>66.09</v>
      </c>
      <c r="D728" s="70">
        <f t="shared" si="1"/>
        <v>67.33</v>
      </c>
      <c r="E728" s="70">
        <f t="shared" si="1"/>
        <v>114.33</v>
      </c>
      <c r="F728" s="70">
        <f t="shared" si="1"/>
        <v>111.4</v>
      </c>
      <c r="G728" s="70">
        <f t="shared" si="1"/>
        <v>109.82</v>
      </c>
      <c r="H728" s="70">
        <f t="shared" si="1"/>
        <v>114.96</v>
      </c>
      <c r="I728" s="70">
        <f t="shared" si="1"/>
        <v>266.5</v>
      </c>
      <c r="J728" s="70">
        <f t="shared" si="1"/>
        <v>131.11000000000001</v>
      </c>
      <c r="K728" s="70">
        <f t="shared" si="1"/>
        <v>112.56</v>
      </c>
      <c r="L728" s="70">
        <f t="shared" si="1"/>
        <v>96.86</v>
      </c>
      <c r="M728" s="70">
        <f t="shared" si="1"/>
        <v>98.5</v>
      </c>
      <c r="N728" s="70">
        <f t="shared" si="1"/>
        <v>72.13</v>
      </c>
      <c r="O728" s="70">
        <f t="shared" si="1"/>
        <v>48.33</v>
      </c>
      <c r="P728" s="70">
        <f t="shared" si="1"/>
        <v>44.86</v>
      </c>
      <c r="Q728" s="70">
        <f t="shared" si="1"/>
        <v>42.17</v>
      </c>
      <c r="R728" s="70">
        <f t="shared" si="1"/>
        <v>107.84</v>
      </c>
      <c r="S728" s="70">
        <f t="shared" si="1"/>
        <v>141.25</v>
      </c>
      <c r="T728" s="70">
        <f t="shared" si="1"/>
        <v>100.58</v>
      </c>
      <c r="U728" s="70">
        <f t="shared" si="1"/>
        <v>46.22</v>
      </c>
      <c r="V728" s="70">
        <f t="shared" si="1"/>
        <v>0</v>
      </c>
      <c r="W728" s="70">
        <f t="shared" si="1"/>
        <v>0</v>
      </c>
      <c r="X728" s="70">
        <f t="shared" si="1"/>
        <v>0</v>
      </c>
      <c r="Y728" s="70">
        <f t="shared" si="1"/>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si="1"/>
        <v>0</v>
      </c>
      <c r="C729" s="70">
        <f t="shared" si="1"/>
        <v>0</v>
      </c>
      <c r="D729" s="70">
        <f t="shared" si="1"/>
        <v>0</v>
      </c>
      <c r="E729" s="70">
        <f t="shared" si="1"/>
        <v>0</v>
      </c>
      <c r="F729" s="70">
        <f t="shared" si="1"/>
        <v>29.33</v>
      </c>
      <c r="G729" s="70">
        <f t="shared" si="1"/>
        <v>115.79</v>
      </c>
      <c r="H729" s="70">
        <f t="shared" si="1"/>
        <v>197.09</v>
      </c>
      <c r="I729" s="70">
        <f t="shared" si="1"/>
        <v>134.76</v>
      </c>
      <c r="J729" s="70">
        <f t="shared" si="1"/>
        <v>158.57</v>
      </c>
      <c r="K729" s="70">
        <f t="shared" si="1"/>
        <v>90.76</v>
      </c>
      <c r="L729" s="70">
        <f t="shared" si="1"/>
        <v>40.69</v>
      </c>
      <c r="M729" s="70">
        <f t="shared" si="1"/>
        <v>31.16</v>
      </c>
      <c r="N729" s="70">
        <f t="shared" si="1"/>
        <v>48.28</v>
      </c>
      <c r="O729" s="70">
        <f t="shared" si="1"/>
        <v>68.28</v>
      </c>
      <c r="P729" s="70">
        <f t="shared" si="1"/>
        <v>95.89</v>
      </c>
      <c r="Q729" s="70">
        <f t="shared" ref="Q729:AN729" si="2">Q514</f>
        <v>106.97</v>
      </c>
      <c r="R729" s="70">
        <f t="shared" si="2"/>
        <v>113.85</v>
      </c>
      <c r="S729" s="70">
        <f t="shared" si="2"/>
        <v>142.43</v>
      </c>
      <c r="T729" s="70">
        <f t="shared" si="2"/>
        <v>93.21</v>
      </c>
      <c r="U729" s="70">
        <f t="shared" si="2"/>
        <v>0</v>
      </c>
      <c r="V729" s="70">
        <f t="shared" si="2"/>
        <v>0</v>
      </c>
      <c r="W729" s="70">
        <f t="shared" si="2"/>
        <v>0</v>
      </c>
      <c r="X729" s="70">
        <f t="shared" si="2"/>
        <v>0</v>
      </c>
      <c r="Y729" s="70">
        <f t="shared" si="2"/>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si="3">B515</f>
        <v>0</v>
      </c>
      <c r="C730" s="70">
        <f t="shared" si="3"/>
        <v>0</v>
      </c>
      <c r="D730" s="70">
        <f t="shared" si="3"/>
        <v>5.22</v>
      </c>
      <c r="E730" s="70">
        <f t="shared" si="3"/>
        <v>35.700000000000003</v>
      </c>
      <c r="F730" s="70">
        <f t="shared" si="3"/>
        <v>95.94</v>
      </c>
      <c r="G730" s="70">
        <f t="shared" si="3"/>
        <v>209.48</v>
      </c>
      <c r="H730" s="70">
        <f t="shared" si="3"/>
        <v>399.44</v>
      </c>
      <c r="I730" s="70">
        <f t="shared" si="3"/>
        <v>168.27</v>
      </c>
      <c r="J730" s="70">
        <f t="shared" si="3"/>
        <v>180.5</v>
      </c>
      <c r="K730" s="70">
        <f t="shared" si="3"/>
        <v>185.49</v>
      </c>
      <c r="L730" s="70">
        <f t="shared" si="3"/>
        <v>145.63999999999999</v>
      </c>
      <c r="M730" s="70">
        <f t="shared" si="3"/>
        <v>90.84</v>
      </c>
      <c r="N730" s="70">
        <f t="shared" si="3"/>
        <v>88.19</v>
      </c>
      <c r="O730" s="70">
        <f t="shared" si="3"/>
        <v>78.959999999999994</v>
      </c>
      <c r="P730" s="70">
        <f t="shared" si="3"/>
        <v>88.75</v>
      </c>
      <c r="Q730" s="70">
        <f t="shared" si="3"/>
        <v>127.31</v>
      </c>
      <c r="R730" s="70">
        <f t="shared" si="3"/>
        <v>94.57</v>
      </c>
      <c r="S730" s="70">
        <f t="shared" si="3"/>
        <v>164.5</v>
      </c>
      <c r="T730" s="70">
        <f t="shared" si="3"/>
        <v>24.21</v>
      </c>
      <c r="U730" s="70">
        <f t="shared" si="3"/>
        <v>0</v>
      </c>
      <c r="V730" s="70">
        <f t="shared" si="3"/>
        <v>0</v>
      </c>
      <c r="W730" s="70">
        <f t="shared" si="3"/>
        <v>0</v>
      </c>
      <c r="X730" s="70">
        <f t="shared" si="3"/>
        <v>0</v>
      </c>
      <c r="Y730" s="70">
        <f t="shared"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si="3"/>
        <v>0</v>
      </c>
      <c r="C731" s="70">
        <f t="shared" si="3"/>
        <v>0</v>
      </c>
      <c r="D731" s="70">
        <f t="shared" si="3"/>
        <v>0</v>
      </c>
      <c r="E731" s="70">
        <f t="shared" si="3"/>
        <v>0</v>
      </c>
      <c r="F731" s="70">
        <f t="shared" si="3"/>
        <v>36.909999999999997</v>
      </c>
      <c r="G731" s="70">
        <f t="shared" si="3"/>
        <v>184.5</v>
      </c>
      <c r="H731" s="70">
        <f t="shared" si="3"/>
        <v>290.63</v>
      </c>
      <c r="I731" s="70">
        <f t="shared" si="3"/>
        <v>158.79</v>
      </c>
      <c r="J731" s="70">
        <f t="shared" si="3"/>
        <v>275.51</v>
      </c>
      <c r="K731" s="70">
        <f t="shared" si="3"/>
        <v>186.02</v>
      </c>
      <c r="L731" s="70">
        <f t="shared" si="3"/>
        <v>131.47999999999999</v>
      </c>
      <c r="M731" s="70">
        <f t="shared" si="3"/>
        <v>122.06</v>
      </c>
      <c r="N731" s="70">
        <f t="shared" si="3"/>
        <v>147.66</v>
      </c>
      <c r="O731" s="70">
        <f t="shared" si="3"/>
        <v>115.93</v>
      </c>
      <c r="P731" s="70">
        <f t="shared" si="3"/>
        <v>132.65</v>
      </c>
      <c r="Q731" s="70">
        <f t="shared" si="3"/>
        <v>188.66</v>
      </c>
      <c r="R731" s="70">
        <f t="shared" si="3"/>
        <v>213.41</v>
      </c>
      <c r="S731" s="70">
        <f t="shared" si="3"/>
        <v>204.38</v>
      </c>
      <c r="T731" s="70">
        <f t="shared" si="3"/>
        <v>218.4</v>
      </c>
      <c r="U731" s="70">
        <f t="shared" si="3"/>
        <v>65.78</v>
      </c>
      <c r="V731" s="70">
        <f t="shared" si="3"/>
        <v>0</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si="3"/>
        <v>0</v>
      </c>
      <c r="C732" s="70">
        <f t="shared" si="3"/>
        <v>0</v>
      </c>
      <c r="D732" s="70">
        <f t="shared" si="3"/>
        <v>0</v>
      </c>
      <c r="E732" s="70">
        <f t="shared" si="3"/>
        <v>72.290000000000006</v>
      </c>
      <c r="F732" s="70">
        <f t="shared" si="3"/>
        <v>132.47</v>
      </c>
      <c r="G732" s="70">
        <f t="shared" si="3"/>
        <v>180.78</v>
      </c>
      <c r="H732" s="70">
        <f t="shared" si="3"/>
        <v>481.71</v>
      </c>
      <c r="I732" s="70">
        <f t="shared" si="3"/>
        <v>230.12</v>
      </c>
      <c r="J732" s="70">
        <f t="shared" si="3"/>
        <v>259.92</v>
      </c>
      <c r="K732" s="70">
        <f t="shared" si="3"/>
        <v>226.83</v>
      </c>
      <c r="L732" s="70">
        <f t="shared" si="3"/>
        <v>212.19</v>
      </c>
      <c r="M732" s="70">
        <f t="shared" si="3"/>
        <v>148.81</v>
      </c>
      <c r="N732" s="70">
        <f t="shared" si="3"/>
        <v>150.22</v>
      </c>
      <c r="O732" s="70">
        <f t="shared" si="3"/>
        <v>119.66</v>
      </c>
      <c r="P732" s="70">
        <f t="shared" si="3"/>
        <v>204.81</v>
      </c>
      <c r="Q732" s="70">
        <f t="shared" si="3"/>
        <v>260.20999999999998</v>
      </c>
      <c r="R732" s="70">
        <f t="shared" si="3"/>
        <v>231.9</v>
      </c>
      <c r="S732" s="70">
        <f t="shared" si="3"/>
        <v>216.21</v>
      </c>
      <c r="T732" s="70">
        <f t="shared" si="3"/>
        <v>115.94</v>
      </c>
      <c r="U732" s="70">
        <f t="shared" si="3"/>
        <v>36.18</v>
      </c>
      <c r="V732" s="70">
        <f t="shared" si="3"/>
        <v>3</v>
      </c>
      <c r="W732" s="70">
        <f t="shared" si="3"/>
        <v>0</v>
      </c>
      <c r="X732" s="70">
        <f t="shared" si="3"/>
        <v>0</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si="3"/>
        <v>0</v>
      </c>
      <c r="C733" s="70">
        <f t="shared" si="3"/>
        <v>15.76</v>
      </c>
      <c r="D733" s="70">
        <f t="shared" si="3"/>
        <v>33.979999999999997</v>
      </c>
      <c r="E733" s="70">
        <f t="shared" si="3"/>
        <v>74.03</v>
      </c>
      <c r="F733" s="70">
        <f t="shared" si="3"/>
        <v>109.95</v>
      </c>
      <c r="G733" s="70">
        <f t="shared" si="3"/>
        <v>246.69</v>
      </c>
      <c r="H733" s="70">
        <f t="shared" si="3"/>
        <v>465.68</v>
      </c>
      <c r="I733" s="70">
        <f t="shared" si="3"/>
        <v>168.88</v>
      </c>
      <c r="J733" s="70">
        <f t="shared" si="3"/>
        <v>206.4</v>
      </c>
      <c r="K733" s="70">
        <f t="shared" si="3"/>
        <v>99.3</v>
      </c>
      <c r="L733" s="70">
        <f t="shared" si="3"/>
        <v>83.59</v>
      </c>
      <c r="M733" s="70">
        <f t="shared" si="3"/>
        <v>112.55</v>
      </c>
      <c r="N733" s="70">
        <f t="shared" si="3"/>
        <v>156.34</v>
      </c>
      <c r="O733" s="70">
        <f t="shared" si="3"/>
        <v>169.31</v>
      </c>
      <c r="P733" s="70">
        <f t="shared" si="3"/>
        <v>166.16</v>
      </c>
      <c r="Q733" s="70">
        <f t="shared" si="3"/>
        <v>215.39</v>
      </c>
      <c r="R733" s="70">
        <f t="shared" si="3"/>
        <v>250.62</v>
      </c>
      <c r="S733" s="70">
        <f t="shared" si="3"/>
        <v>234.07</v>
      </c>
      <c r="T733" s="70">
        <f t="shared" si="3"/>
        <v>208.81</v>
      </c>
      <c r="U733" s="70">
        <f t="shared" si="3"/>
        <v>172.42</v>
      </c>
      <c r="V733" s="70">
        <f t="shared" si="3"/>
        <v>54.14</v>
      </c>
      <c r="W733" s="70">
        <f t="shared" si="3"/>
        <v>36.729999999999997</v>
      </c>
      <c r="X733" s="70">
        <f t="shared" si="3"/>
        <v>0</v>
      </c>
      <c r="Y733" s="70">
        <f t="shared"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si="3"/>
        <v>0</v>
      </c>
      <c r="C734" s="70">
        <f t="shared" si="3"/>
        <v>2.19</v>
      </c>
      <c r="D734" s="70">
        <f t="shared" si="3"/>
        <v>50.93</v>
      </c>
      <c r="E734" s="70">
        <f t="shared" si="3"/>
        <v>63.31</v>
      </c>
      <c r="F734" s="70">
        <f t="shared" si="3"/>
        <v>134.88</v>
      </c>
      <c r="G734" s="70">
        <f t="shared" si="3"/>
        <v>141.75</v>
      </c>
      <c r="H734" s="70">
        <f t="shared" si="3"/>
        <v>174.33</v>
      </c>
      <c r="I734" s="70">
        <f t="shared" si="3"/>
        <v>274.5</v>
      </c>
      <c r="J734" s="70">
        <f t="shared" si="3"/>
        <v>166.59</v>
      </c>
      <c r="K734" s="70">
        <f t="shared" si="3"/>
        <v>238.24</v>
      </c>
      <c r="L734" s="70">
        <f t="shared" si="3"/>
        <v>221.42</v>
      </c>
      <c r="M734" s="70">
        <f t="shared" si="3"/>
        <v>228.15</v>
      </c>
      <c r="N734" s="70">
        <f t="shared" si="3"/>
        <v>259.35000000000002</v>
      </c>
      <c r="O734" s="70">
        <f t="shared" si="3"/>
        <v>206.97</v>
      </c>
      <c r="P734" s="70">
        <f t="shared" si="3"/>
        <v>237.98</v>
      </c>
      <c r="Q734" s="70">
        <f t="shared" si="3"/>
        <v>277.12</v>
      </c>
      <c r="R734" s="70">
        <f t="shared" si="3"/>
        <v>349.9</v>
      </c>
      <c r="S734" s="70">
        <f t="shared" si="3"/>
        <v>334.11</v>
      </c>
      <c r="T734" s="70">
        <f t="shared" si="3"/>
        <v>296.97000000000003</v>
      </c>
      <c r="U734" s="70">
        <f t="shared" si="3"/>
        <v>237.31</v>
      </c>
      <c r="V734" s="70">
        <f t="shared" si="3"/>
        <v>161.02000000000001</v>
      </c>
      <c r="W734" s="70">
        <f t="shared" si="3"/>
        <v>79.14</v>
      </c>
      <c r="X734" s="70">
        <f t="shared" si="3"/>
        <v>102.6</v>
      </c>
      <c r="Y734" s="70">
        <f t="shared" si="3"/>
        <v>2.97</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si="3"/>
        <v>25.53</v>
      </c>
      <c r="C735" s="70">
        <f t="shared" si="3"/>
        <v>83.26</v>
      </c>
      <c r="D735" s="70">
        <f t="shared" si="3"/>
        <v>50.63</v>
      </c>
      <c r="E735" s="70">
        <f t="shared" si="3"/>
        <v>81.84</v>
      </c>
      <c r="F735" s="70">
        <f t="shared" si="3"/>
        <v>81.31</v>
      </c>
      <c r="G735" s="70">
        <f t="shared" si="3"/>
        <v>145.47</v>
      </c>
      <c r="H735" s="70">
        <f t="shared" si="3"/>
        <v>193.18</v>
      </c>
      <c r="I735" s="70">
        <f t="shared" si="3"/>
        <v>192.47</v>
      </c>
      <c r="J735" s="70">
        <f t="shared" si="3"/>
        <v>176.74</v>
      </c>
      <c r="K735" s="70">
        <f t="shared" si="3"/>
        <v>156.69</v>
      </c>
      <c r="L735" s="70">
        <f t="shared" si="3"/>
        <v>103.51</v>
      </c>
      <c r="M735" s="70">
        <f t="shared" si="3"/>
        <v>101.61</v>
      </c>
      <c r="N735" s="70">
        <f t="shared" si="3"/>
        <v>117.88</v>
      </c>
      <c r="O735" s="70">
        <f t="shared" si="3"/>
        <v>147.44999999999999</v>
      </c>
      <c r="P735" s="70">
        <f t="shared" si="3"/>
        <v>143.05000000000001</v>
      </c>
      <c r="Q735" s="70">
        <f t="shared" si="3"/>
        <v>85.85</v>
      </c>
      <c r="R735" s="70">
        <f t="shared" si="3"/>
        <v>199.43</v>
      </c>
      <c r="S735" s="70">
        <f t="shared" si="3"/>
        <v>299.72000000000003</v>
      </c>
      <c r="T735" s="70">
        <f t="shared" si="3"/>
        <v>235.64</v>
      </c>
      <c r="U735" s="70">
        <f t="shared" si="3"/>
        <v>53.27</v>
      </c>
      <c r="V735" s="70">
        <f t="shared" si="3"/>
        <v>17.59</v>
      </c>
      <c r="W735" s="70">
        <f t="shared" si="3"/>
        <v>0</v>
      </c>
      <c r="X735" s="70">
        <f t="shared" si="3"/>
        <v>75.650000000000006</v>
      </c>
      <c r="Y735" s="70">
        <f t="shared" si="3"/>
        <v>28.67</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si="3"/>
        <v>0</v>
      </c>
      <c r="C736" s="70">
        <f t="shared" si="3"/>
        <v>0</v>
      </c>
      <c r="D736" s="70">
        <f t="shared" si="3"/>
        <v>16.489999999999998</v>
      </c>
      <c r="E736" s="70">
        <f t="shared" si="3"/>
        <v>101.93</v>
      </c>
      <c r="F736" s="70">
        <f t="shared" si="3"/>
        <v>104.03</v>
      </c>
      <c r="G736" s="70">
        <f t="shared" si="3"/>
        <v>198.01</v>
      </c>
      <c r="H736" s="70">
        <f t="shared" si="3"/>
        <v>296.48</v>
      </c>
      <c r="I736" s="70">
        <f t="shared" si="3"/>
        <v>264.47000000000003</v>
      </c>
      <c r="J736" s="70">
        <f t="shared" si="3"/>
        <v>246.78</v>
      </c>
      <c r="K736" s="70">
        <f t="shared" si="3"/>
        <v>93.74</v>
      </c>
      <c r="L736" s="70">
        <f t="shared" si="3"/>
        <v>207.31</v>
      </c>
      <c r="M736" s="70">
        <f t="shared" si="3"/>
        <v>82.05</v>
      </c>
      <c r="N736" s="70">
        <f t="shared" si="3"/>
        <v>104.93</v>
      </c>
      <c r="O736" s="70">
        <f t="shared" si="3"/>
        <v>82.33</v>
      </c>
      <c r="P736" s="70">
        <f t="shared" si="3"/>
        <v>59.66</v>
      </c>
      <c r="Q736" s="70">
        <f t="shared" si="3"/>
        <v>44.4</v>
      </c>
      <c r="R736" s="70">
        <f t="shared" si="3"/>
        <v>96.97</v>
      </c>
      <c r="S736" s="70">
        <f t="shared" si="3"/>
        <v>245.34</v>
      </c>
      <c r="T736" s="70">
        <f t="shared" si="3"/>
        <v>63.82</v>
      </c>
      <c r="U736" s="70">
        <f t="shared" si="3"/>
        <v>0.11</v>
      </c>
      <c r="V736" s="70">
        <f t="shared" si="3"/>
        <v>0.12</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si="3"/>
        <v>0</v>
      </c>
      <c r="C737" s="70">
        <f t="shared" si="3"/>
        <v>0</v>
      </c>
      <c r="D737" s="70">
        <f t="shared" si="3"/>
        <v>0</v>
      </c>
      <c r="E737" s="70">
        <f t="shared" si="3"/>
        <v>39.67</v>
      </c>
      <c r="F737" s="70">
        <f t="shared" si="3"/>
        <v>63.5</v>
      </c>
      <c r="G737" s="70">
        <f t="shared" si="3"/>
        <v>131.56</v>
      </c>
      <c r="H737" s="70">
        <f t="shared" si="3"/>
        <v>187.81</v>
      </c>
      <c r="I737" s="70">
        <f t="shared" si="3"/>
        <v>248.86</v>
      </c>
      <c r="J737" s="70">
        <f t="shared" si="3"/>
        <v>132.86000000000001</v>
      </c>
      <c r="K737" s="70">
        <f t="shared" si="3"/>
        <v>77.88</v>
      </c>
      <c r="L737" s="70">
        <f t="shared" si="3"/>
        <v>71.239999999999995</v>
      </c>
      <c r="M737" s="70">
        <f t="shared" si="3"/>
        <v>9.3000000000000007</v>
      </c>
      <c r="N737" s="70">
        <f t="shared" si="3"/>
        <v>1.4</v>
      </c>
      <c r="O737" s="70">
        <f t="shared" si="3"/>
        <v>1.42</v>
      </c>
      <c r="P737" s="70">
        <f t="shared" si="3"/>
        <v>0.92</v>
      </c>
      <c r="Q737" s="70">
        <f t="shared" si="3"/>
        <v>4.45</v>
      </c>
      <c r="R737" s="70">
        <f t="shared" si="3"/>
        <v>26.67</v>
      </c>
      <c r="S737" s="70">
        <f t="shared" si="3"/>
        <v>73.94</v>
      </c>
      <c r="T737" s="70">
        <f t="shared" si="3"/>
        <v>3.82</v>
      </c>
      <c r="U737" s="70">
        <f t="shared" si="3"/>
        <v>0</v>
      </c>
      <c r="V737" s="70">
        <f t="shared" si="3"/>
        <v>0</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si="3"/>
        <v>0</v>
      </c>
      <c r="C738" s="70">
        <f t="shared" si="3"/>
        <v>0</v>
      </c>
      <c r="D738" s="70">
        <f t="shared" si="3"/>
        <v>0</v>
      </c>
      <c r="E738" s="70">
        <f t="shared" si="3"/>
        <v>63.33</v>
      </c>
      <c r="F738" s="70">
        <f t="shared" si="3"/>
        <v>139.04</v>
      </c>
      <c r="G738" s="70">
        <f t="shared" si="3"/>
        <v>214.98</v>
      </c>
      <c r="H738" s="70">
        <f t="shared" si="3"/>
        <v>322.02999999999997</v>
      </c>
      <c r="I738" s="70">
        <f t="shared" si="3"/>
        <v>298.38</v>
      </c>
      <c r="J738" s="70">
        <f t="shared" si="3"/>
        <v>214.11</v>
      </c>
      <c r="K738" s="70">
        <f t="shared" si="3"/>
        <v>192.8</v>
      </c>
      <c r="L738" s="70">
        <f t="shared" si="3"/>
        <v>122.85</v>
      </c>
      <c r="M738" s="70">
        <f t="shared" si="3"/>
        <v>131.77000000000001</v>
      </c>
      <c r="N738" s="70">
        <f t="shared" si="3"/>
        <v>47.52</v>
      </c>
      <c r="O738" s="70">
        <f t="shared" si="3"/>
        <v>17.579999999999998</v>
      </c>
      <c r="P738" s="70">
        <f t="shared" si="3"/>
        <v>24.2</v>
      </c>
      <c r="Q738" s="70">
        <f t="shared" si="3"/>
        <v>57.64</v>
      </c>
      <c r="R738" s="70">
        <f t="shared" si="3"/>
        <v>73.260000000000005</v>
      </c>
      <c r="S738" s="70">
        <f t="shared" si="3"/>
        <v>105.87</v>
      </c>
      <c r="T738" s="70">
        <f t="shared" si="3"/>
        <v>77.22</v>
      </c>
      <c r="U738" s="70">
        <f t="shared" si="3"/>
        <v>0</v>
      </c>
      <c r="V738" s="70">
        <f t="shared" si="3"/>
        <v>0</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si="3"/>
        <v>0</v>
      </c>
      <c r="C739" s="70">
        <f t="shared" si="3"/>
        <v>0</v>
      </c>
      <c r="D739" s="70">
        <f t="shared" si="3"/>
        <v>22.74</v>
      </c>
      <c r="E739" s="70">
        <f t="shared" si="3"/>
        <v>82.8</v>
      </c>
      <c r="F739" s="70">
        <f t="shared" si="3"/>
        <v>167.99</v>
      </c>
      <c r="G739" s="70">
        <f t="shared" si="3"/>
        <v>211.64</v>
      </c>
      <c r="H739" s="70">
        <f t="shared" si="3"/>
        <v>272.32</v>
      </c>
      <c r="I739" s="70">
        <f t="shared" si="3"/>
        <v>281.94</v>
      </c>
      <c r="J739" s="70">
        <f t="shared" si="3"/>
        <v>252.48</v>
      </c>
      <c r="K739" s="70">
        <f t="shared" si="3"/>
        <v>174.3</v>
      </c>
      <c r="L739" s="70">
        <f t="shared" si="3"/>
        <v>33.01</v>
      </c>
      <c r="M739" s="70">
        <f t="shared" si="3"/>
        <v>31.95</v>
      </c>
      <c r="N739" s="70">
        <f t="shared" si="3"/>
        <v>43.67</v>
      </c>
      <c r="O739" s="70">
        <f t="shared" si="3"/>
        <v>0.12</v>
      </c>
      <c r="P739" s="70">
        <f t="shared" si="3"/>
        <v>5.7</v>
      </c>
      <c r="Q739" s="70">
        <f t="shared" si="3"/>
        <v>51.69</v>
      </c>
      <c r="R739" s="70">
        <f t="shared" si="3"/>
        <v>4.83</v>
      </c>
      <c r="S739" s="70">
        <f t="shared" si="3"/>
        <v>65.44</v>
      </c>
      <c r="T739" s="70">
        <f t="shared" si="3"/>
        <v>11.01</v>
      </c>
      <c r="U739" s="70">
        <f t="shared" si="3"/>
        <v>0</v>
      </c>
      <c r="V739" s="70">
        <f t="shared" si="3"/>
        <v>0</v>
      </c>
      <c r="W739" s="70">
        <f t="shared" si="3"/>
        <v>0</v>
      </c>
      <c r="X739" s="70">
        <f t="shared" si="3"/>
        <v>0</v>
      </c>
      <c r="Y739" s="70">
        <f t="shared"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si="3"/>
        <v>0</v>
      </c>
      <c r="C740" s="70">
        <f t="shared" si="3"/>
        <v>0</v>
      </c>
      <c r="D740" s="70">
        <f t="shared" si="3"/>
        <v>0.23</v>
      </c>
      <c r="E740" s="70">
        <f t="shared" si="3"/>
        <v>21.8</v>
      </c>
      <c r="F740" s="70">
        <f t="shared" si="3"/>
        <v>51.63</v>
      </c>
      <c r="G740" s="70">
        <f t="shared" si="3"/>
        <v>100.32</v>
      </c>
      <c r="H740" s="70">
        <f t="shared" si="3"/>
        <v>118.32</v>
      </c>
      <c r="I740" s="70">
        <f t="shared" si="3"/>
        <v>52.95</v>
      </c>
      <c r="J740" s="70">
        <f t="shared" si="3"/>
        <v>129.74</v>
      </c>
      <c r="K740" s="70">
        <f t="shared" si="3"/>
        <v>80.88</v>
      </c>
      <c r="L740" s="70">
        <f t="shared" si="3"/>
        <v>49.16</v>
      </c>
      <c r="M740" s="70">
        <f t="shared" si="3"/>
        <v>21.59</v>
      </c>
      <c r="N740" s="70">
        <f t="shared" si="3"/>
        <v>30.28</v>
      </c>
      <c r="O740" s="70">
        <f t="shared" si="3"/>
        <v>49.12</v>
      </c>
      <c r="P740" s="70">
        <f t="shared" si="3"/>
        <v>58.13</v>
      </c>
      <c r="Q740" s="70">
        <f t="shared" ref="Q740:AN740" si="4">Q525</f>
        <v>53.46</v>
      </c>
      <c r="R740" s="70">
        <f t="shared" si="4"/>
        <v>30.19</v>
      </c>
      <c r="S740" s="70">
        <f t="shared" si="4"/>
        <v>11.61</v>
      </c>
      <c r="T740" s="70">
        <f t="shared" si="4"/>
        <v>10.17</v>
      </c>
      <c r="U740" s="70">
        <f t="shared" si="4"/>
        <v>0</v>
      </c>
      <c r="V740" s="70">
        <f t="shared" si="4"/>
        <v>0</v>
      </c>
      <c r="W740" s="70">
        <f t="shared" si="4"/>
        <v>0</v>
      </c>
      <c r="X740" s="70">
        <f t="shared" si="4"/>
        <v>0</v>
      </c>
      <c r="Y740" s="70">
        <f t="shared"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si="5">B526</f>
        <v>0</v>
      </c>
      <c r="C741" s="70">
        <f t="shared" si="5"/>
        <v>10.92</v>
      </c>
      <c r="D741" s="70">
        <f t="shared" si="5"/>
        <v>0</v>
      </c>
      <c r="E741" s="70">
        <f t="shared" si="5"/>
        <v>0</v>
      </c>
      <c r="F741" s="70">
        <f t="shared" si="5"/>
        <v>0</v>
      </c>
      <c r="G741" s="70">
        <f t="shared" si="5"/>
        <v>46.65</v>
      </c>
      <c r="H741" s="70">
        <f t="shared" si="5"/>
        <v>22.5</v>
      </c>
      <c r="I741" s="70">
        <f t="shared" si="5"/>
        <v>5.65</v>
      </c>
      <c r="J741" s="70">
        <f t="shared" si="5"/>
        <v>5.29</v>
      </c>
      <c r="K741" s="70">
        <f t="shared" si="5"/>
        <v>0</v>
      </c>
      <c r="L741" s="70">
        <f t="shared" si="5"/>
        <v>0</v>
      </c>
      <c r="M741" s="70">
        <f t="shared" si="5"/>
        <v>0</v>
      </c>
      <c r="N741" s="70">
        <f t="shared" si="5"/>
        <v>0</v>
      </c>
      <c r="O741" s="70">
        <f t="shared" si="5"/>
        <v>0</v>
      </c>
      <c r="P741" s="70">
        <f t="shared" si="5"/>
        <v>0</v>
      </c>
      <c r="Q741" s="70">
        <f t="shared" si="5"/>
        <v>0</v>
      </c>
      <c r="R741" s="70">
        <f t="shared" si="5"/>
        <v>0</v>
      </c>
      <c r="S741" s="70">
        <f t="shared" si="5"/>
        <v>6.78</v>
      </c>
      <c r="T741" s="70">
        <f t="shared" si="5"/>
        <v>0</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si="5"/>
        <v>0</v>
      </c>
      <c r="C742" s="70">
        <f t="shared" si="5"/>
        <v>0</v>
      </c>
      <c r="D742" s="70">
        <f t="shared" si="5"/>
        <v>0</v>
      </c>
      <c r="E742" s="70">
        <f t="shared" si="5"/>
        <v>16.420000000000002</v>
      </c>
      <c r="F742" s="70">
        <f t="shared" si="5"/>
        <v>59.73</v>
      </c>
      <c r="G742" s="70">
        <f t="shared" si="5"/>
        <v>86.06</v>
      </c>
      <c r="H742" s="70">
        <f t="shared" si="5"/>
        <v>72.930000000000007</v>
      </c>
      <c r="I742" s="70">
        <f t="shared" si="5"/>
        <v>59.16</v>
      </c>
      <c r="J742" s="70">
        <f t="shared" si="5"/>
        <v>169.56</v>
      </c>
      <c r="K742" s="70">
        <f t="shared" si="5"/>
        <v>22.63</v>
      </c>
      <c r="L742" s="70">
        <f t="shared" si="5"/>
        <v>2.75</v>
      </c>
      <c r="M742" s="70">
        <f t="shared" si="5"/>
        <v>0</v>
      </c>
      <c r="N742" s="70">
        <f t="shared" si="5"/>
        <v>0</v>
      </c>
      <c r="O742" s="70">
        <f t="shared" si="5"/>
        <v>0</v>
      </c>
      <c r="P742" s="70">
        <f t="shared" si="5"/>
        <v>0</v>
      </c>
      <c r="Q742" s="70">
        <f t="shared" si="5"/>
        <v>0</v>
      </c>
      <c r="R742" s="70">
        <f t="shared" si="5"/>
        <v>0</v>
      </c>
      <c r="S742" s="70">
        <f t="shared" si="5"/>
        <v>8.9499999999999993</v>
      </c>
      <c r="T742" s="70">
        <f t="shared" si="5"/>
        <v>0</v>
      </c>
      <c r="U742" s="70">
        <f t="shared" si="5"/>
        <v>0</v>
      </c>
      <c r="V742" s="70">
        <f t="shared" si="5"/>
        <v>0</v>
      </c>
      <c r="W742" s="70">
        <f t="shared" si="5"/>
        <v>0</v>
      </c>
      <c r="X742" s="70">
        <f t="shared" si="5"/>
        <v>0</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si="5"/>
        <v>0</v>
      </c>
      <c r="C743" s="70">
        <f t="shared" si="5"/>
        <v>0</v>
      </c>
      <c r="D743" s="70">
        <f t="shared" si="5"/>
        <v>0</v>
      </c>
      <c r="E743" s="70">
        <f t="shared" si="5"/>
        <v>0</v>
      </c>
      <c r="F743" s="70">
        <f t="shared" si="5"/>
        <v>60.3</v>
      </c>
      <c r="G743" s="70">
        <f t="shared" si="5"/>
        <v>101.56</v>
      </c>
      <c r="H743" s="70">
        <f t="shared" si="5"/>
        <v>212.54</v>
      </c>
      <c r="I743" s="70">
        <f t="shared" si="5"/>
        <v>34.54</v>
      </c>
      <c r="J743" s="70">
        <f t="shared" si="5"/>
        <v>75.14</v>
      </c>
      <c r="K743" s="70">
        <f t="shared" si="5"/>
        <v>79.569999999999993</v>
      </c>
      <c r="L743" s="70">
        <f t="shared" si="5"/>
        <v>4.88</v>
      </c>
      <c r="M743" s="70">
        <f t="shared" si="5"/>
        <v>7.14</v>
      </c>
      <c r="N743" s="70">
        <f t="shared" si="5"/>
        <v>296.35000000000002</v>
      </c>
      <c r="O743" s="70">
        <f t="shared" si="5"/>
        <v>296.85000000000002</v>
      </c>
      <c r="P743" s="70">
        <f t="shared" si="5"/>
        <v>344</v>
      </c>
      <c r="Q743" s="70">
        <f t="shared" si="5"/>
        <v>349.68</v>
      </c>
      <c r="R743" s="70">
        <f t="shared" si="5"/>
        <v>290.60000000000002</v>
      </c>
      <c r="S743" s="70">
        <f t="shared" si="5"/>
        <v>663.38</v>
      </c>
      <c r="T743" s="70">
        <f t="shared" si="5"/>
        <v>1641.8</v>
      </c>
      <c r="U743" s="70">
        <f t="shared" si="5"/>
        <v>255.3</v>
      </c>
      <c r="V743" s="70">
        <f t="shared" si="5"/>
        <v>162.1</v>
      </c>
      <c r="W743" s="70">
        <f t="shared" si="5"/>
        <v>107.51</v>
      </c>
      <c r="X743" s="70">
        <f t="shared" si="5"/>
        <v>0</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si="5"/>
        <v>0</v>
      </c>
      <c r="C744" s="70">
        <f t="shared" si="5"/>
        <v>0</v>
      </c>
      <c r="D744" s="70">
        <f t="shared" si="5"/>
        <v>0</v>
      </c>
      <c r="E744" s="70">
        <f t="shared" si="5"/>
        <v>0</v>
      </c>
      <c r="F744" s="70">
        <f t="shared" si="5"/>
        <v>222.37</v>
      </c>
      <c r="G744" s="70">
        <f t="shared" si="5"/>
        <v>395.14</v>
      </c>
      <c r="H744" s="70">
        <f t="shared" si="5"/>
        <v>488.26</v>
      </c>
      <c r="I744" s="70">
        <f t="shared" si="5"/>
        <v>451.15</v>
      </c>
      <c r="J744" s="70">
        <f t="shared" si="5"/>
        <v>439.9</v>
      </c>
      <c r="K744" s="70">
        <f t="shared" si="5"/>
        <v>268.17</v>
      </c>
      <c r="L744" s="70">
        <f t="shared" si="5"/>
        <v>218.77</v>
      </c>
      <c r="M744" s="70">
        <f t="shared" si="5"/>
        <v>88.57</v>
      </c>
      <c r="N744" s="70">
        <f t="shared" si="5"/>
        <v>16.940000000000001</v>
      </c>
      <c r="O744" s="70">
        <f t="shared" si="5"/>
        <v>1.0900000000000001</v>
      </c>
      <c r="P744" s="70">
        <f t="shared" si="5"/>
        <v>2.17</v>
      </c>
      <c r="Q744" s="70">
        <f t="shared" si="5"/>
        <v>5.32</v>
      </c>
      <c r="R744" s="70">
        <f t="shared" si="5"/>
        <v>4.87</v>
      </c>
      <c r="S744" s="70">
        <f t="shared" si="5"/>
        <v>2.21</v>
      </c>
      <c r="T744" s="70">
        <f t="shared" si="5"/>
        <v>42.75</v>
      </c>
      <c r="U744" s="70">
        <f t="shared" si="5"/>
        <v>0</v>
      </c>
      <c r="V744" s="70">
        <f t="shared" si="5"/>
        <v>0</v>
      </c>
      <c r="W744" s="70">
        <f t="shared" si="5"/>
        <v>0</v>
      </c>
      <c r="X744" s="70">
        <f t="shared" si="5"/>
        <v>0</v>
      </c>
      <c r="Y744" s="70">
        <f t="shared"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si="5"/>
        <v>0</v>
      </c>
      <c r="C745" s="70">
        <f t="shared" si="5"/>
        <v>0</v>
      </c>
      <c r="D745" s="70">
        <f t="shared" si="5"/>
        <v>7.15</v>
      </c>
      <c r="E745" s="70">
        <f t="shared" si="5"/>
        <v>15.33</v>
      </c>
      <c r="F745" s="70">
        <f t="shared" si="5"/>
        <v>65.069999999999993</v>
      </c>
      <c r="G745" s="70">
        <f t="shared" si="5"/>
        <v>151.63</v>
      </c>
      <c r="H745" s="70">
        <f t="shared" si="5"/>
        <v>276.16000000000003</v>
      </c>
      <c r="I745" s="70">
        <f t="shared" si="5"/>
        <v>101.62</v>
      </c>
      <c r="J745" s="70">
        <f t="shared" si="5"/>
        <v>123.65</v>
      </c>
      <c r="K745" s="70">
        <f t="shared" si="5"/>
        <v>58.11</v>
      </c>
      <c r="L745" s="70">
        <f t="shared" si="5"/>
        <v>33.53</v>
      </c>
      <c r="M745" s="70">
        <f t="shared" si="5"/>
        <v>3.37</v>
      </c>
      <c r="N745" s="70">
        <f t="shared" si="5"/>
        <v>1.24</v>
      </c>
      <c r="O745" s="70">
        <f t="shared" si="5"/>
        <v>0</v>
      </c>
      <c r="P745" s="70">
        <f t="shared" si="5"/>
        <v>0</v>
      </c>
      <c r="Q745" s="70">
        <f t="shared" si="5"/>
        <v>0</v>
      </c>
      <c r="R745" s="70">
        <f t="shared" si="5"/>
        <v>0.65</v>
      </c>
      <c r="S745" s="70">
        <f t="shared" si="5"/>
        <v>0</v>
      </c>
      <c r="T745" s="70">
        <f t="shared" si="5"/>
        <v>0</v>
      </c>
      <c r="U745" s="70">
        <f t="shared" si="5"/>
        <v>0</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si="5"/>
        <v>0</v>
      </c>
      <c r="C746" s="70">
        <f t="shared" si="5"/>
        <v>0</v>
      </c>
      <c r="D746" s="70">
        <f t="shared" si="5"/>
        <v>0</v>
      </c>
      <c r="E746" s="70">
        <f t="shared" si="5"/>
        <v>0</v>
      </c>
      <c r="F746" s="70">
        <f t="shared" si="5"/>
        <v>42.64</v>
      </c>
      <c r="G746" s="70">
        <f t="shared" si="5"/>
        <v>74.58</v>
      </c>
      <c r="H746" s="70">
        <f t="shared" si="5"/>
        <v>116.48</v>
      </c>
      <c r="I746" s="70">
        <f t="shared" si="5"/>
        <v>59.8</v>
      </c>
      <c r="J746" s="70">
        <f t="shared" si="5"/>
        <v>37.28</v>
      </c>
      <c r="K746" s="70">
        <f t="shared" si="5"/>
        <v>3.53</v>
      </c>
      <c r="L746" s="70">
        <f t="shared" si="5"/>
        <v>0</v>
      </c>
      <c r="M746" s="70">
        <f t="shared" si="5"/>
        <v>0</v>
      </c>
      <c r="N746" s="70">
        <f t="shared" si="5"/>
        <v>0</v>
      </c>
      <c r="O746" s="70">
        <f t="shared" si="5"/>
        <v>0</v>
      </c>
      <c r="P746" s="70">
        <f t="shared" si="5"/>
        <v>0</v>
      </c>
      <c r="Q746" s="70">
        <f t="shared" si="5"/>
        <v>0</v>
      </c>
      <c r="R746" s="70">
        <f t="shared" si="5"/>
        <v>0</v>
      </c>
      <c r="S746" s="70">
        <f t="shared" si="5"/>
        <v>46.44</v>
      </c>
      <c r="T746" s="70">
        <f t="shared" si="5"/>
        <v>10.09</v>
      </c>
      <c r="U746" s="70">
        <f t="shared" si="5"/>
        <v>0</v>
      </c>
      <c r="V746" s="70">
        <f t="shared" si="5"/>
        <v>0</v>
      </c>
      <c r="W746" s="70">
        <f t="shared" si="5"/>
        <v>0</v>
      </c>
      <c r="X746" s="70">
        <f t="shared" si="5"/>
        <v>0</v>
      </c>
      <c r="Y746" s="70">
        <f t="shared" si="5"/>
        <v>0</v>
      </c>
      <c r="Z746" s="66" t="str">
        <f>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hidden="1" x14ac:dyDescent="0.2">
      <c r="A747" s="58">
        <v>30</v>
      </c>
      <c r="B747" s="70" t="str">
        <f t="shared" si="5"/>
        <v/>
      </c>
      <c r="C747" s="70" t="str">
        <f t="shared" si="5"/>
        <v/>
      </c>
      <c r="D747" s="70" t="str">
        <f t="shared" si="5"/>
        <v/>
      </c>
      <c r="E747" s="70" t="str">
        <f t="shared" si="5"/>
        <v/>
      </c>
      <c r="F747" s="70" t="str">
        <f t="shared" si="5"/>
        <v/>
      </c>
      <c r="G747" s="70" t="str">
        <f t="shared" si="5"/>
        <v/>
      </c>
      <c r="H747" s="70" t="str">
        <f t="shared" si="5"/>
        <v/>
      </c>
      <c r="I747" s="70" t="str">
        <f t="shared" si="5"/>
        <v/>
      </c>
      <c r="J747" s="70" t="str">
        <f t="shared" si="5"/>
        <v/>
      </c>
      <c r="K747" s="70" t="str">
        <f t="shared" si="5"/>
        <v/>
      </c>
      <c r="L747" s="70" t="str">
        <f t="shared" si="5"/>
        <v/>
      </c>
      <c r="M747" s="70" t="str">
        <f t="shared" si="5"/>
        <v/>
      </c>
      <c r="N747" s="70" t="str">
        <f t="shared" si="5"/>
        <v/>
      </c>
      <c r="O747" s="70" t="str">
        <f t="shared" si="5"/>
        <v/>
      </c>
      <c r="P747" s="70" t="str">
        <f t="shared" si="5"/>
        <v/>
      </c>
      <c r="Q747" s="70" t="str">
        <f t="shared" si="5"/>
        <v/>
      </c>
      <c r="R747" s="70" t="str">
        <f t="shared" si="5"/>
        <v/>
      </c>
      <c r="S747" s="70" t="str">
        <f t="shared" si="5"/>
        <v/>
      </c>
      <c r="T747" s="70" t="str">
        <f t="shared" si="5"/>
        <v/>
      </c>
      <c r="U747" s="70" t="str">
        <f t="shared" si="5"/>
        <v/>
      </c>
      <c r="V747" s="70" t="str">
        <f t="shared" si="5"/>
        <v/>
      </c>
      <c r="W747" s="70" t="str">
        <f t="shared" si="5"/>
        <v/>
      </c>
      <c r="X747" s="70" t="str">
        <f t="shared" si="5"/>
        <v/>
      </c>
      <c r="Y747" s="70" t="str">
        <f t="shared" si="5"/>
        <v/>
      </c>
      <c r="Z747" s="66" t="str">
        <f>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hidden="1" x14ac:dyDescent="0.2">
      <c r="A748" s="58">
        <v>31</v>
      </c>
      <c r="B748" s="70" t="str">
        <f t="shared" si="5"/>
        <v/>
      </c>
      <c r="C748" s="70" t="str">
        <f t="shared" si="5"/>
        <v/>
      </c>
      <c r="D748" s="70" t="str">
        <f t="shared" si="5"/>
        <v/>
      </c>
      <c r="E748" s="70" t="str">
        <f t="shared" si="5"/>
        <v/>
      </c>
      <c r="F748" s="70" t="str">
        <f t="shared" si="5"/>
        <v/>
      </c>
      <c r="G748" s="70" t="str">
        <f t="shared" si="5"/>
        <v/>
      </c>
      <c r="H748" s="70" t="str">
        <f t="shared" si="5"/>
        <v/>
      </c>
      <c r="I748" s="70" t="str">
        <f t="shared" si="5"/>
        <v/>
      </c>
      <c r="J748" s="70" t="str">
        <f t="shared" si="5"/>
        <v/>
      </c>
      <c r="K748" s="70" t="str">
        <f t="shared" si="5"/>
        <v/>
      </c>
      <c r="L748" s="70" t="str">
        <f t="shared" si="5"/>
        <v/>
      </c>
      <c r="M748" s="70" t="str">
        <f t="shared" si="5"/>
        <v/>
      </c>
      <c r="N748" s="70" t="str">
        <f t="shared" si="5"/>
        <v/>
      </c>
      <c r="O748" s="70" t="str">
        <f t="shared" si="5"/>
        <v/>
      </c>
      <c r="P748" s="70" t="str">
        <f t="shared" si="5"/>
        <v/>
      </c>
      <c r="Q748" s="70" t="str">
        <f t="shared" si="5"/>
        <v/>
      </c>
      <c r="R748" s="70" t="str">
        <f t="shared" si="5"/>
        <v/>
      </c>
      <c r="S748" s="70" t="str">
        <f t="shared" si="5"/>
        <v/>
      </c>
      <c r="T748" s="70" t="str">
        <f t="shared" si="5"/>
        <v/>
      </c>
      <c r="U748" s="70" t="str">
        <f t="shared" si="5"/>
        <v/>
      </c>
      <c r="V748" s="70" t="str">
        <f t="shared" si="5"/>
        <v/>
      </c>
      <c r="W748" s="70" t="str">
        <f t="shared" si="5"/>
        <v/>
      </c>
      <c r="X748" s="70" t="str">
        <f t="shared" si="5"/>
        <v/>
      </c>
      <c r="Y748" s="70" t="str">
        <f t="shared" si="5"/>
        <v/>
      </c>
      <c r="Z748" s="66" t="str">
        <f>IF(Y748=0,"скрыть","")</f>
        <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B537</f>
        <v>139.9</v>
      </c>
      <c r="C752" s="70">
        <f t="shared" ref="C752:Y752" si="6">C537</f>
        <v>23.79</v>
      </c>
      <c r="D752" s="70">
        <f t="shared" si="6"/>
        <v>4.03</v>
      </c>
      <c r="E752" s="70">
        <f t="shared" si="6"/>
        <v>0</v>
      </c>
      <c r="F752" s="70">
        <f t="shared" si="6"/>
        <v>0</v>
      </c>
      <c r="G752" s="70">
        <f t="shared" si="6"/>
        <v>0</v>
      </c>
      <c r="H752" s="70">
        <f t="shared" si="6"/>
        <v>0</v>
      </c>
      <c r="I752" s="70">
        <f t="shared" si="6"/>
        <v>0</v>
      </c>
      <c r="J752" s="70">
        <f t="shared" si="6"/>
        <v>0</v>
      </c>
      <c r="K752" s="70">
        <f t="shared" si="6"/>
        <v>0</v>
      </c>
      <c r="L752" s="70">
        <f t="shared" si="6"/>
        <v>0</v>
      </c>
      <c r="M752" s="70">
        <f t="shared" si="6"/>
        <v>0</v>
      </c>
      <c r="N752" s="70">
        <f t="shared" si="6"/>
        <v>0</v>
      </c>
      <c r="O752" s="70">
        <f t="shared" si="6"/>
        <v>0</v>
      </c>
      <c r="P752" s="70">
        <f t="shared" si="6"/>
        <v>0</v>
      </c>
      <c r="Q752" s="70">
        <f t="shared" si="6"/>
        <v>0</v>
      </c>
      <c r="R752" s="70">
        <f t="shared" si="6"/>
        <v>0</v>
      </c>
      <c r="S752" s="70">
        <f t="shared" si="6"/>
        <v>0</v>
      </c>
      <c r="T752" s="70">
        <f t="shared" si="6"/>
        <v>51.62</v>
      </c>
      <c r="U752" s="70">
        <f t="shared" si="6"/>
        <v>145.41</v>
      </c>
      <c r="V752" s="70">
        <f t="shared" si="6"/>
        <v>55.35</v>
      </c>
      <c r="W752" s="70">
        <f t="shared" si="6"/>
        <v>46.39</v>
      </c>
      <c r="X752" s="70">
        <f t="shared" si="6"/>
        <v>206.49</v>
      </c>
      <c r="Y752" s="70">
        <f t="shared" si="6"/>
        <v>196.01</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si="7">B538</f>
        <v>76.61</v>
      </c>
      <c r="C753" s="70">
        <f t="shared" si="7"/>
        <v>34.58</v>
      </c>
      <c r="D753" s="70">
        <f t="shared" si="7"/>
        <v>111.76</v>
      </c>
      <c r="E753" s="70">
        <f t="shared" si="7"/>
        <v>27.31</v>
      </c>
      <c r="F753" s="70">
        <f t="shared" si="7"/>
        <v>0</v>
      </c>
      <c r="G753" s="70">
        <f t="shared" si="7"/>
        <v>0</v>
      </c>
      <c r="H753" s="70">
        <f t="shared" si="7"/>
        <v>0</v>
      </c>
      <c r="I753" s="70">
        <f t="shared" si="7"/>
        <v>0</v>
      </c>
      <c r="J753" s="70">
        <f t="shared" si="7"/>
        <v>0</v>
      </c>
      <c r="K753" s="70">
        <f t="shared" si="7"/>
        <v>0</v>
      </c>
      <c r="L753" s="70">
        <f t="shared" si="7"/>
        <v>0.24</v>
      </c>
      <c r="M753" s="70">
        <f t="shared" si="7"/>
        <v>0.48</v>
      </c>
      <c r="N753" s="70">
        <f t="shared" si="7"/>
        <v>0.95</v>
      </c>
      <c r="O753" s="70">
        <f t="shared" si="7"/>
        <v>0.19</v>
      </c>
      <c r="P753" s="70">
        <f t="shared" si="7"/>
        <v>1.87</v>
      </c>
      <c r="Q753" s="70">
        <f t="shared" si="7"/>
        <v>0</v>
      </c>
      <c r="R753" s="70">
        <f t="shared" si="7"/>
        <v>0</v>
      </c>
      <c r="S753" s="70">
        <f t="shared" si="7"/>
        <v>0</v>
      </c>
      <c r="T753" s="70">
        <f t="shared" si="7"/>
        <v>10.32</v>
      </c>
      <c r="U753" s="70">
        <f t="shared" si="7"/>
        <v>27.26</v>
      </c>
      <c r="V753" s="70">
        <f t="shared" si="7"/>
        <v>76.91</v>
      </c>
      <c r="W753" s="70">
        <f t="shared" si="7"/>
        <v>136.18</v>
      </c>
      <c r="X753" s="70">
        <f t="shared" si="7"/>
        <v>148.84</v>
      </c>
      <c r="Y753" s="70">
        <f t="shared" si="7"/>
        <v>91.22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si="7"/>
        <v>106.06</v>
      </c>
      <c r="C754" s="70">
        <f t="shared" si="7"/>
        <v>94.36</v>
      </c>
      <c r="D754" s="70">
        <f t="shared" si="7"/>
        <v>54.31</v>
      </c>
      <c r="E754" s="70">
        <f t="shared" si="7"/>
        <v>61.1</v>
      </c>
      <c r="F754" s="70">
        <f t="shared" si="7"/>
        <v>0</v>
      </c>
      <c r="G754" s="70">
        <f t="shared" si="7"/>
        <v>0</v>
      </c>
      <c r="H754" s="70">
        <f t="shared" si="7"/>
        <v>0</v>
      </c>
      <c r="I754" s="70">
        <f t="shared" si="7"/>
        <v>0</v>
      </c>
      <c r="J754" s="70">
        <f t="shared" si="7"/>
        <v>0</v>
      </c>
      <c r="K754" s="70">
        <f t="shared" si="7"/>
        <v>0</v>
      </c>
      <c r="L754" s="70">
        <f t="shared" si="7"/>
        <v>0</v>
      </c>
      <c r="M754" s="70">
        <f t="shared" si="7"/>
        <v>0</v>
      </c>
      <c r="N754" s="70">
        <f t="shared" si="7"/>
        <v>0</v>
      </c>
      <c r="O754" s="70">
        <f t="shared" si="7"/>
        <v>0</v>
      </c>
      <c r="P754" s="70">
        <f t="shared" si="7"/>
        <v>0</v>
      </c>
      <c r="Q754" s="70">
        <f t="shared" si="7"/>
        <v>0</v>
      </c>
      <c r="R754" s="70">
        <f t="shared" si="7"/>
        <v>0</v>
      </c>
      <c r="S754" s="70">
        <f t="shared" si="7"/>
        <v>0</v>
      </c>
      <c r="T754" s="70">
        <f t="shared" si="7"/>
        <v>22.05</v>
      </c>
      <c r="U754" s="70">
        <f t="shared" si="7"/>
        <v>107.14</v>
      </c>
      <c r="V754" s="70">
        <f t="shared" si="7"/>
        <v>104.56</v>
      </c>
      <c r="W754" s="70">
        <f t="shared" si="7"/>
        <v>110.2</v>
      </c>
      <c r="X754" s="70">
        <f t="shared" si="7"/>
        <v>98.81</v>
      </c>
      <c r="Y754" s="70">
        <f t="shared" si="7"/>
        <v>28.78</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si="7"/>
        <v>42.47</v>
      </c>
      <c r="C755" s="70">
        <f t="shared" si="7"/>
        <v>33.4</v>
      </c>
      <c r="D755" s="70">
        <f t="shared" si="7"/>
        <v>9.0500000000000007</v>
      </c>
      <c r="E755" s="70">
        <f t="shared" si="7"/>
        <v>0</v>
      </c>
      <c r="F755" s="70">
        <f t="shared" si="7"/>
        <v>0</v>
      </c>
      <c r="G755" s="70">
        <f t="shared" si="7"/>
        <v>0</v>
      </c>
      <c r="H755" s="70">
        <f t="shared" si="7"/>
        <v>0</v>
      </c>
      <c r="I755" s="70">
        <f t="shared" si="7"/>
        <v>0</v>
      </c>
      <c r="J755" s="70">
        <f t="shared" si="7"/>
        <v>0</v>
      </c>
      <c r="K755" s="70">
        <f t="shared" si="7"/>
        <v>0</v>
      </c>
      <c r="L755" s="70">
        <f t="shared" si="7"/>
        <v>0</v>
      </c>
      <c r="M755" s="70">
        <f t="shared" si="7"/>
        <v>0</v>
      </c>
      <c r="N755" s="70">
        <f t="shared" si="7"/>
        <v>0</v>
      </c>
      <c r="O755" s="70">
        <f t="shared" si="7"/>
        <v>0</v>
      </c>
      <c r="P755" s="70">
        <f t="shared" si="7"/>
        <v>0</v>
      </c>
      <c r="Q755" s="70">
        <f t="shared" si="7"/>
        <v>0</v>
      </c>
      <c r="R755" s="70">
        <f t="shared" si="7"/>
        <v>0</v>
      </c>
      <c r="S755" s="70">
        <f t="shared" si="7"/>
        <v>0</v>
      </c>
      <c r="T755" s="70">
        <f t="shared" si="7"/>
        <v>0</v>
      </c>
      <c r="U755" s="70">
        <f t="shared" si="7"/>
        <v>61.27</v>
      </c>
      <c r="V755" s="70">
        <f t="shared" si="7"/>
        <v>97.35</v>
      </c>
      <c r="W755" s="70">
        <f t="shared" si="7"/>
        <v>328.46</v>
      </c>
      <c r="X755" s="70">
        <f t="shared" si="7"/>
        <v>244.9</v>
      </c>
      <c r="Y755" s="70">
        <f t="shared" si="7"/>
        <v>123.36</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si="7"/>
        <v>55.41</v>
      </c>
      <c r="C756" s="70">
        <f t="shared" si="7"/>
        <v>117.71</v>
      </c>
      <c r="D756" s="70">
        <f t="shared" si="7"/>
        <v>132.16</v>
      </c>
      <c r="E756" s="70">
        <f t="shared" si="7"/>
        <v>45.49</v>
      </c>
      <c r="F756" s="70">
        <f t="shared" si="7"/>
        <v>0</v>
      </c>
      <c r="G756" s="70">
        <f t="shared" si="7"/>
        <v>0</v>
      </c>
      <c r="H756" s="70">
        <f t="shared" si="7"/>
        <v>0</v>
      </c>
      <c r="I756" s="70">
        <f t="shared" si="7"/>
        <v>0</v>
      </c>
      <c r="J756" s="70">
        <f t="shared" si="7"/>
        <v>0</v>
      </c>
      <c r="K756" s="70">
        <f t="shared" si="7"/>
        <v>31.43</v>
      </c>
      <c r="L756" s="70">
        <f t="shared" si="7"/>
        <v>12.37</v>
      </c>
      <c r="M756" s="70">
        <f t="shared" si="7"/>
        <v>11.9</v>
      </c>
      <c r="N756" s="70">
        <f t="shared" si="7"/>
        <v>12.73</v>
      </c>
      <c r="O756" s="70">
        <f t="shared" si="7"/>
        <v>6.05</v>
      </c>
      <c r="P756" s="70">
        <f t="shared" si="7"/>
        <v>24.82</v>
      </c>
      <c r="Q756" s="70">
        <f t="shared" si="7"/>
        <v>17.46</v>
      </c>
      <c r="R756" s="70">
        <f t="shared" si="7"/>
        <v>6.56</v>
      </c>
      <c r="S756" s="70">
        <f t="shared" si="7"/>
        <v>3.38</v>
      </c>
      <c r="T756" s="70">
        <f t="shared" si="7"/>
        <v>82.94</v>
      </c>
      <c r="U756" s="70">
        <f t="shared" si="7"/>
        <v>160.03</v>
      </c>
      <c r="V756" s="70">
        <f t="shared" si="7"/>
        <v>125.31</v>
      </c>
      <c r="W756" s="70">
        <f t="shared" si="7"/>
        <v>316.69</v>
      </c>
      <c r="X756" s="70">
        <f t="shared" si="7"/>
        <v>77.27</v>
      </c>
      <c r="Y756" s="70">
        <f t="shared" si="7"/>
        <v>342.55</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si="7"/>
        <v>72.430000000000007</v>
      </c>
      <c r="C757" s="70">
        <f t="shared" si="7"/>
        <v>56.36</v>
      </c>
      <c r="D757" s="70">
        <f t="shared" si="7"/>
        <v>62.42</v>
      </c>
      <c r="E757" s="70">
        <f t="shared" si="7"/>
        <v>0</v>
      </c>
      <c r="F757" s="70">
        <f t="shared" si="7"/>
        <v>0</v>
      </c>
      <c r="G757" s="70">
        <f t="shared" si="7"/>
        <v>0</v>
      </c>
      <c r="H757" s="70">
        <f t="shared" si="7"/>
        <v>0</v>
      </c>
      <c r="I757" s="70">
        <f t="shared" si="7"/>
        <v>0</v>
      </c>
      <c r="J757" s="70">
        <f t="shared" si="7"/>
        <v>0</v>
      </c>
      <c r="K757" s="70">
        <f t="shared" si="7"/>
        <v>0</v>
      </c>
      <c r="L757" s="70">
        <f t="shared" si="7"/>
        <v>0.42</v>
      </c>
      <c r="M757" s="70">
        <f t="shared" si="7"/>
        <v>2.94</v>
      </c>
      <c r="N757" s="70">
        <f t="shared" si="7"/>
        <v>2.91</v>
      </c>
      <c r="O757" s="70">
        <f t="shared" si="7"/>
        <v>20.67</v>
      </c>
      <c r="P757" s="70">
        <f t="shared" si="7"/>
        <v>2</v>
      </c>
      <c r="Q757" s="70">
        <f t="shared" si="7"/>
        <v>0.97</v>
      </c>
      <c r="R757" s="70">
        <f t="shared" si="7"/>
        <v>0</v>
      </c>
      <c r="S757" s="70">
        <f t="shared" si="7"/>
        <v>0.24</v>
      </c>
      <c r="T757" s="70">
        <f t="shared" si="7"/>
        <v>1.04</v>
      </c>
      <c r="U757" s="70">
        <f t="shared" si="7"/>
        <v>47.41</v>
      </c>
      <c r="V757" s="70">
        <f t="shared" si="7"/>
        <v>86.05</v>
      </c>
      <c r="W757" s="70">
        <f t="shared" si="7"/>
        <v>206.75</v>
      </c>
      <c r="X757" s="70">
        <f t="shared" si="7"/>
        <v>60.66</v>
      </c>
      <c r="Y757" s="70">
        <f t="shared" si="7"/>
        <v>268.79000000000002</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si="7"/>
        <v>76.81</v>
      </c>
      <c r="C758" s="70">
        <f t="shared" si="7"/>
        <v>31.16</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0.64</v>
      </c>
      <c r="M758" s="70">
        <f t="shared" si="7"/>
        <v>0.52</v>
      </c>
      <c r="N758" s="70">
        <f t="shared" si="7"/>
        <v>0</v>
      </c>
      <c r="O758" s="70">
        <f t="shared" si="7"/>
        <v>0</v>
      </c>
      <c r="P758" s="70">
        <f t="shared" si="7"/>
        <v>0</v>
      </c>
      <c r="Q758" s="70">
        <f t="shared" si="7"/>
        <v>0</v>
      </c>
      <c r="R758" s="70">
        <f t="shared" si="7"/>
        <v>0</v>
      </c>
      <c r="S758" s="70">
        <f t="shared" si="7"/>
        <v>0</v>
      </c>
      <c r="T758" s="70">
        <f t="shared" si="7"/>
        <v>0</v>
      </c>
      <c r="U758" s="70">
        <f t="shared" si="7"/>
        <v>6.14</v>
      </c>
      <c r="V758" s="70">
        <f t="shared" si="7"/>
        <v>31.77</v>
      </c>
      <c r="W758" s="70">
        <f t="shared" si="7"/>
        <v>60.39</v>
      </c>
      <c r="X758" s="70">
        <f t="shared" si="7"/>
        <v>56.06</v>
      </c>
      <c r="Y758" s="70">
        <f t="shared" si="7"/>
        <v>280.04000000000002</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si="7"/>
        <v>83.97</v>
      </c>
      <c r="C759" s="70">
        <f t="shared" si="7"/>
        <v>5.15</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26.02</v>
      </c>
      <c r="M759" s="70">
        <f t="shared" si="7"/>
        <v>5.57</v>
      </c>
      <c r="N759" s="70">
        <f t="shared" si="7"/>
        <v>7.06</v>
      </c>
      <c r="O759" s="70">
        <f t="shared" si="7"/>
        <v>6.68</v>
      </c>
      <c r="P759" s="70">
        <f t="shared" si="7"/>
        <v>5.3</v>
      </c>
      <c r="Q759" s="70">
        <f t="shared" si="7"/>
        <v>0</v>
      </c>
      <c r="R759" s="70">
        <f t="shared" si="7"/>
        <v>0</v>
      </c>
      <c r="S759" s="70">
        <f t="shared" si="7"/>
        <v>0</v>
      </c>
      <c r="T759" s="70">
        <f t="shared" si="7"/>
        <v>27.88</v>
      </c>
      <c r="U759" s="70">
        <f t="shared" si="7"/>
        <v>0</v>
      </c>
      <c r="V759" s="70">
        <f t="shared" si="7"/>
        <v>17.3</v>
      </c>
      <c r="W759" s="70">
        <f t="shared" si="7"/>
        <v>46.57</v>
      </c>
      <c r="X759" s="70">
        <f t="shared" si="7"/>
        <v>72.459999999999994</v>
      </c>
      <c r="Y759" s="70">
        <f t="shared" si="7"/>
        <v>217.97</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si="7"/>
        <v>15.33</v>
      </c>
      <c r="C760" s="70">
        <f t="shared" si="7"/>
        <v>7.33</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0.84</v>
      </c>
      <c r="S760" s="70">
        <f t="shared" si="7"/>
        <v>0</v>
      </c>
      <c r="T760" s="70">
        <f t="shared" si="7"/>
        <v>0</v>
      </c>
      <c r="U760" s="70">
        <f t="shared" si="7"/>
        <v>0</v>
      </c>
      <c r="V760" s="70">
        <f t="shared" si="7"/>
        <v>18.899999999999999</v>
      </c>
      <c r="W760" s="70">
        <f t="shared" si="7"/>
        <v>58.18</v>
      </c>
      <c r="X760" s="70">
        <f t="shared" si="7"/>
        <v>9.43</v>
      </c>
      <c r="Y760" s="70">
        <f t="shared" si="7"/>
        <v>86.02</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si="7"/>
        <v>12.71</v>
      </c>
      <c r="C761" s="70">
        <f t="shared" si="7"/>
        <v>0</v>
      </c>
      <c r="D761" s="70">
        <f t="shared" si="7"/>
        <v>0</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10.87</v>
      </c>
      <c r="V761" s="70">
        <f t="shared" si="7"/>
        <v>36.549999999999997</v>
      </c>
      <c r="W761" s="70">
        <f t="shared" si="7"/>
        <v>0.36</v>
      </c>
      <c r="X761" s="70">
        <f t="shared" si="7"/>
        <v>120.75</v>
      </c>
      <c r="Y761" s="70">
        <f t="shared" si="7"/>
        <v>9.0299999999999994</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si="7"/>
        <v>1.37</v>
      </c>
      <c r="C762" s="70">
        <f t="shared" si="7"/>
        <v>0</v>
      </c>
      <c r="D762" s="70">
        <f t="shared" si="7"/>
        <v>0</v>
      </c>
      <c r="E762" s="70">
        <f t="shared" si="7"/>
        <v>0</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si="7"/>
        <v>0</v>
      </c>
      <c r="R762" s="70">
        <f t="shared" si="7"/>
        <v>0</v>
      </c>
      <c r="S762" s="70">
        <f t="shared" si="7"/>
        <v>0</v>
      </c>
      <c r="T762" s="70">
        <f t="shared" si="7"/>
        <v>0</v>
      </c>
      <c r="U762" s="70">
        <f t="shared" si="7"/>
        <v>0</v>
      </c>
      <c r="V762" s="70">
        <f t="shared" si="7"/>
        <v>46.54</v>
      </c>
      <c r="W762" s="70">
        <f t="shared" si="7"/>
        <v>125.9</v>
      </c>
      <c r="X762" s="70">
        <f t="shared" si="7"/>
        <v>221.75</v>
      </c>
      <c r="Y762" s="70">
        <f t="shared" si="7"/>
        <v>146.04</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si="7"/>
        <v>61.21</v>
      </c>
      <c r="C763" s="70">
        <f t="shared" si="7"/>
        <v>99.02</v>
      </c>
      <c r="D763" s="70">
        <f t="shared" si="7"/>
        <v>77.290000000000006</v>
      </c>
      <c r="E763" s="70">
        <f t="shared" si="7"/>
        <v>6.77</v>
      </c>
      <c r="F763" s="70">
        <f t="shared" si="7"/>
        <v>0</v>
      </c>
      <c r="G763" s="70">
        <f t="shared" si="7"/>
        <v>0</v>
      </c>
      <c r="H763" s="70">
        <f t="shared" si="7"/>
        <v>0</v>
      </c>
      <c r="I763" s="70">
        <f t="shared" si="7"/>
        <v>0</v>
      </c>
      <c r="J763" s="70">
        <f t="shared" si="7"/>
        <v>0</v>
      </c>
      <c r="K763" s="70">
        <f t="shared" si="7"/>
        <v>0</v>
      </c>
      <c r="L763" s="70">
        <f t="shared" si="7"/>
        <v>0</v>
      </c>
      <c r="M763" s="70">
        <f t="shared" si="7"/>
        <v>0</v>
      </c>
      <c r="N763" s="70">
        <f t="shared" si="7"/>
        <v>0</v>
      </c>
      <c r="O763" s="70">
        <f t="shared" si="7"/>
        <v>0</v>
      </c>
      <c r="P763" s="70">
        <f t="shared" si="7"/>
        <v>0</v>
      </c>
      <c r="Q763" s="70">
        <f t="shared" ref="Q763:AN763" si="8">Q548</f>
        <v>0</v>
      </c>
      <c r="R763" s="70">
        <f t="shared" si="8"/>
        <v>0</v>
      </c>
      <c r="S763" s="70">
        <f t="shared" si="8"/>
        <v>0</v>
      </c>
      <c r="T763" s="70">
        <f t="shared" si="8"/>
        <v>0</v>
      </c>
      <c r="U763" s="70">
        <f t="shared" si="8"/>
        <v>56.71</v>
      </c>
      <c r="V763" s="70">
        <f t="shared" si="8"/>
        <v>64.69</v>
      </c>
      <c r="W763" s="70">
        <f t="shared" si="8"/>
        <v>193.94</v>
      </c>
      <c r="X763" s="70">
        <f t="shared" si="8"/>
        <v>316.29000000000002</v>
      </c>
      <c r="Y763" s="70">
        <f t="shared" si="8"/>
        <v>198.41</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si="9">B549</f>
        <v>56.42</v>
      </c>
      <c r="C764" s="70">
        <f t="shared" si="9"/>
        <v>17.760000000000002</v>
      </c>
      <c r="D764" s="70">
        <f t="shared" si="9"/>
        <v>3.15</v>
      </c>
      <c r="E764" s="70">
        <f t="shared" si="9"/>
        <v>0</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0</v>
      </c>
      <c r="T764" s="70">
        <f t="shared" si="9"/>
        <v>1.36</v>
      </c>
      <c r="U764" s="70">
        <f t="shared" si="9"/>
        <v>59.82</v>
      </c>
      <c r="V764" s="70">
        <f t="shared" si="9"/>
        <v>23.46</v>
      </c>
      <c r="W764" s="70">
        <f t="shared" si="9"/>
        <v>245.72</v>
      </c>
      <c r="X764" s="70">
        <f t="shared" si="9"/>
        <v>61.56</v>
      </c>
      <c r="Y764" s="70">
        <f t="shared" si="9"/>
        <v>19.3</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si="9"/>
        <v>58.82</v>
      </c>
      <c r="C765" s="70">
        <f t="shared" si="9"/>
        <v>100.67</v>
      </c>
      <c r="D765" s="70">
        <f t="shared" si="9"/>
        <v>42.56</v>
      </c>
      <c r="E765" s="70">
        <f t="shared" si="9"/>
        <v>27.23</v>
      </c>
      <c r="F765" s="70">
        <f t="shared" si="9"/>
        <v>0</v>
      </c>
      <c r="G765" s="70">
        <f t="shared" si="9"/>
        <v>0</v>
      </c>
      <c r="H765" s="70">
        <f t="shared" si="9"/>
        <v>0</v>
      </c>
      <c r="I765" s="70">
        <f t="shared" si="9"/>
        <v>0</v>
      </c>
      <c r="J765" s="70">
        <f t="shared" si="9"/>
        <v>0</v>
      </c>
      <c r="K765" s="70">
        <f t="shared" si="9"/>
        <v>0</v>
      </c>
      <c r="L765" s="70">
        <f t="shared" si="9"/>
        <v>0</v>
      </c>
      <c r="M765" s="70">
        <f t="shared" si="9"/>
        <v>0</v>
      </c>
      <c r="N765" s="70">
        <f t="shared" si="9"/>
        <v>0</v>
      </c>
      <c r="O765" s="70">
        <f t="shared" si="9"/>
        <v>0</v>
      </c>
      <c r="P765" s="70">
        <f t="shared" si="9"/>
        <v>0</v>
      </c>
      <c r="Q765" s="70">
        <f t="shared" si="9"/>
        <v>0</v>
      </c>
      <c r="R765" s="70">
        <f t="shared" si="9"/>
        <v>0</v>
      </c>
      <c r="S765" s="70">
        <f t="shared" si="9"/>
        <v>0</v>
      </c>
      <c r="T765" s="70">
        <f t="shared" si="9"/>
        <v>0</v>
      </c>
      <c r="U765" s="70">
        <f t="shared" si="9"/>
        <v>0</v>
      </c>
      <c r="V765" s="70">
        <f t="shared" si="9"/>
        <v>15.5</v>
      </c>
      <c r="W765" s="70">
        <f t="shared" si="9"/>
        <v>181.7</v>
      </c>
      <c r="X765" s="70">
        <f t="shared" si="9"/>
        <v>160.68</v>
      </c>
      <c r="Y765" s="70">
        <f t="shared" si="9"/>
        <v>91.2</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si="9"/>
        <v>64.14</v>
      </c>
      <c r="C766" s="70">
        <f t="shared" si="9"/>
        <v>197.24</v>
      </c>
      <c r="D766" s="70">
        <f t="shared" si="9"/>
        <v>69.7</v>
      </c>
      <c r="E766" s="70">
        <f t="shared" si="9"/>
        <v>0</v>
      </c>
      <c r="F766" s="70">
        <f t="shared" si="9"/>
        <v>0</v>
      </c>
      <c r="G766" s="70">
        <f t="shared" si="9"/>
        <v>0</v>
      </c>
      <c r="H766" s="70">
        <f t="shared" si="9"/>
        <v>0</v>
      </c>
      <c r="I766" s="70">
        <f t="shared" si="9"/>
        <v>0</v>
      </c>
      <c r="J766" s="70">
        <f t="shared" si="9"/>
        <v>0</v>
      </c>
      <c r="K766" s="70">
        <f t="shared" si="9"/>
        <v>0</v>
      </c>
      <c r="L766" s="70">
        <f t="shared" si="9"/>
        <v>0</v>
      </c>
      <c r="M766" s="70">
        <f t="shared" si="9"/>
        <v>0</v>
      </c>
      <c r="N766" s="70">
        <f t="shared" si="9"/>
        <v>0</v>
      </c>
      <c r="O766" s="70">
        <f t="shared" si="9"/>
        <v>0</v>
      </c>
      <c r="P766" s="70">
        <f t="shared" si="9"/>
        <v>0</v>
      </c>
      <c r="Q766" s="70">
        <f t="shared" si="9"/>
        <v>0</v>
      </c>
      <c r="R766" s="70">
        <f t="shared" si="9"/>
        <v>0</v>
      </c>
      <c r="S766" s="70">
        <f t="shared" si="9"/>
        <v>0</v>
      </c>
      <c r="T766" s="70">
        <f t="shared" si="9"/>
        <v>0</v>
      </c>
      <c r="U766" s="70">
        <f t="shared" si="9"/>
        <v>0</v>
      </c>
      <c r="V766" s="70">
        <f t="shared" si="9"/>
        <v>0.31</v>
      </c>
      <c r="W766" s="70">
        <f t="shared" si="9"/>
        <v>48.04</v>
      </c>
      <c r="X766" s="70">
        <f t="shared" si="9"/>
        <v>19.54</v>
      </c>
      <c r="Y766" s="70">
        <f t="shared" si="9"/>
        <v>26.05</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si="9"/>
        <v>10.72</v>
      </c>
      <c r="C767" s="70">
        <f t="shared" si="9"/>
        <v>0</v>
      </c>
      <c r="D767" s="70">
        <f t="shared" si="9"/>
        <v>0</v>
      </c>
      <c r="E767" s="70">
        <f t="shared" si="9"/>
        <v>0</v>
      </c>
      <c r="F767" s="70">
        <f t="shared" si="9"/>
        <v>0</v>
      </c>
      <c r="G767" s="70">
        <f t="shared" si="9"/>
        <v>0</v>
      </c>
      <c r="H767" s="70">
        <f t="shared" si="9"/>
        <v>0</v>
      </c>
      <c r="I767" s="70">
        <f t="shared" si="9"/>
        <v>0</v>
      </c>
      <c r="J767" s="70">
        <f t="shared" si="9"/>
        <v>0</v>
      </c>
      <c r="K767" s="70">
        <f t="shared" si="9"/>
        <v>0</v>
      </c>
      <c r="L767" s="70">
        <f t="shared" si="9"/>
        <v>0</v>
      </c>
      <c r="M767" s="70">
        <f t="shared" si="9"/>
        <v>0</v>
      </c>
      <c r="N767" s="70">
        <f t="shared" si="9"/>
        <v>0</v>
      </c>
      <c r="O767" s="70">
        <f t="shared" si="9"/>
        <v>0</v>
      </c>
      <c r="P767" s="70">
        <f t="shared" si="9"/>
        <v>0</v>
      </c>
      <c r="Q767" s="70">
        <f t="shared" si="9"/>
        <v>0</v>
      </c>
      <c r="R767" s="70">
        <f t="shared" si="9"/>
        <v>0</v>
      </c>
      <c r="S767" s="70">
        <f t="shared" si="9"/>
        <v>0</v>
      </c>
      <c r="T767" s="70">
        <f t="shared" si="9"/>
        <v>0</v>
      </c>
      <c r="U767" s="70">
        <f t="shared" si="9"/>
        <v>0</v>
      </c>
      <c r="V767" s="70">
        <f t="shared" si="9"/>
        <v>0</v>
      </c>
      <c r="W767" s="70">
        <f t="shared" si="9"/>
        <v>0</v>
      </c>
      <c r="X767" s="70">
        <f t="shared" si="9"/>
        <v>194.35</v>
      </c>
      <c r="Y767" s="70">
        <f t="shared" si="9"/>
        <v>23.48</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si="9"/>
        <v>42.49</v>
      </c>
      <c r="C768" s="70">
        <f t="shared" si="9"/>
        <v>0</v>
      </c>
      <c r="D768" s="70">
        <f t="shared" si="9"/>
        <v>0</v>
      </c>
      <c r="E768" s="70">
        <f t="shared" si="9"/>
        <v>0</v>
      </c>
      <c r="F768" s="70">
        <f t="shared" si="9"/>
        <v>0</v>
      </c>
      <c r="G768" s="70">
        <f t="shared" si="9"/>
        <v>0</v>
      </c>
      <c r="H768" s="70">
        <f t="shared" si="9"/>
        <v>0</v>
      </c>
      <c r="I768" s="70">
        <f t="shared" si="9"/>
        <v>0</v>
      </c>
      <c r="J768" s="70">
        <f t="shared" si="9"/>
        <v>0</v>
      </c>
      <c r="K768" s="70">
        <f t="shared" si="9"/>
        <v>0</v>
      </c>
      <c r="L768" s="70">
        <f t="shared" si="9"/>
        <v>0</v>
      </c>
      <c r="M768" s="70">
        <f t="shared" si="9"/>
        <v>0</v>
      </c>
      <c r="N768" s="70">
        <f t="shared" si="9"/>
        <v>0</v>
      </c>
      <c r="O768" s="70">
        <f t="shared" si="9"/>
        <v>0</v>
      </c>
      <c r="P768" s="70">
        <f t="shared" si="9"/>
        <v>0</v>
      </c>
      <c r="Q768" s="70">
        <f t="shared" si="9"/>
        <v>0</v>
      </c>
      <c r="R768" s="70">
        <f t="shared" si="9"/>
        <v>0</v>
      </c>
      <c r="S768" s="70">
        <f t="shared" si="9"/>
        <v>0</v>
      </c>
      <c r="T768" s="70">
        <f t="shared" si="9"/>
        <v>0</v>
      </c>
      <c r="U768" s="70">
        <f t="shared" si="9"/>
        <v>0</v>
      </c>
      <c r="V768" s="70">
        <f t="shared" si="9"/>
        <v>0</v>
      </c>
      <c r="W768" s="70">
        <f t="shared" si="9"/>
        <v>0</v>
      </c>
      <c r="X768" s="70">
        <f t="shared" si="9"/>
        <v>0</v>
      </c>
      <c r="Y768" s="70">
        <f t="shared" si="9"/>
        <v>0.61</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si="9"/>
        <v>0</v>
      </c>
      <c r="C769" s="70">
        <f t="shared" si="9"/>
        <v>0</v>
      </c>
      <c r="D769" s="70">
        <f t="shared" si="9"/>
        <v>0</v>
      </c>
      <c r="E769" s="70">
        <f t="shared" si="9"/>
        <v>0</v>
      </c>
      <c r="F769" s="70">
        <f t="shared" si="9"/>
        <v>0</v>
      </c>
      <c r="G769" s="70">
        <f t="shared" si="9"/>
        <v>0</v>
      </c>
      <c r="H769" s="70">
        <f t="shared" si="9"/>
        <v>0</v>
      </c>
      <c r="I769" s="70">
        <f t="shared" si="9"/>
        <v>0</v>
      </c>
      <c r="J769" s="70">
        <f t="shared" si="9"/>
        <v>0</v>
      </c>
      <c r="K769" s="70">
        <f t="shared" si="9"/>
        <v>0</v>
      </c>
      <c r="L769" s="70">
        <f t="shared" si="9"/>
        <v>0</v>
      </c>
      <c r="M769" s="70">
        <f t="shared" si="9"/>
        <v>0</v>
      </c>
      <c r="N769" s="70">
        <f t="shared" si="9"/>
        <v>0</v>
      </c>
      <c r="O769" s="70">
        <f t="shared" si="9"/>
        <v>0</v>
      </c>
      <c r="P769" s="70">
        <f t="shared" si="9"/>
        <v>0</v>
      </c>
      <c r="Q769" s="70">
        <f t="shared" si="9"/>
        <v>0</v>
      </c>
      <c r="R769" s="70">
        <f t="shared" si="9"/>
        <v>0</v>
      </c>
      <c r="S769" s="70">
        <f t="shared" si="9"/>
        <v>0</v>
      </c>
      <c r="T769" s="70">
        <f t="shared" si="9"/>
        <v>0</v>
      </c>
      <c r="U769" s="70">
        <f t="shared" si="9"/>
        <v>0</v>
      </c>
      <c r="V769" s="70">
        <f t="shared" si="9"/>
        <v>0</v>
      </c>
      <c r="W769" s="70">
        <f t="shared" si="9"/>
        <v>42.46</v>
      </c>
      <c r="X769" s="70">
        <f t="shared" si="9"/>
        <v>0</v>
      </c>
      <c r="Y769" s="70">
        <f t="shared" si="9"/>
        <v>0</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si="9"/>
        <v>16.149999999999999</v>
      </c>
      <c r="C770" s="70">
        <f t="shared" si="9"/>
        <v>7.78</v>
      </c>
      <c r="D770" s="70">
        <f t="shared" si="9"/>
        <v>0</v>
      </c>
      <c r="E770" s="70">
        <f t="shared" si="9"/>
        <v>0</v>
      </c>
      <c r="F770" s="70">
        <f t="shared" si="9"/>
        <v>0</v>
      </c>
      <c r="G770" s="70">
        <f t="shared" si="9"/>
        <v>0</v>
      </c>
      <c r="H770" s="70">
        <f t="shared" si="9"/>
        <v>0</v>
      </c>
      <c r="I770" s="70">
        <f t="shared" si="9"/>
        <v>0</v>
      </c>
      <c r="J770" s="70">
        <f t="shared" si="9"/>
        <v>0</v>
      </c>
      <c r="K770" s="70">
        <f t="shared" si="9"/>
        <v>0</v>
      </c>
      <c r="L770" s="70">
        <f t="shared" si="9"/>
        <v>0</v>
      </c>
      <c r="M770" s="70">
        <f t="shared" si="9"/>
        <v>0</v>
      </c>
      <c r="N770" s="70">
        <f t="shared" si="9"/>
        <v>0</v>
      </c>
      <c r="O770" s="70">
        <f t="shared" si="9"/>
        <v>0</v>
      </c>
      <c r="P770" s="70">
        <f t="shared" si="9"/>
        <v>0</v>
      </c>
      <c r="Q770" s="70">
        <f t="shared" si="9"/>
        <v>0.82</v>
      </c>
      <c r="R770" s="70">
        <f t="shared" si="9"/>
        <v>0</v>
      </c>
      <c r="S770" s="70">
        <f t="shared" si="9"/>
        <v>0</v>
      </c>
      <c r="T770" s="70">
        <f t="shared" si="9"/>
        <v>0</v>
      </c>
      <c r="U770" s="70">
        <f t="shared" si="9"/>
        <v>66.400000000000006</v>
      </c>
      <c r="V770" s="70">
        <f t="shared" si="9"/>
        <v>59.53</v>
      </c>
      <c r="W770" s="70">
        <f t="shared" si="9"/>
        <v>64.55</v>
      </c>
      <c r="X770" s="70">
        <f t="shared" si="9"/>
        <v>139.91999999999999</v>
      </c>
      <c r="Y770" s="70">
        <f t="shared" si="9"/>
        <v>146.77000000000001</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si="9"/>
        <v>137.12</v>
      </c>
      <c r="C771" s="70">
        <f t="shared" si="9"/>
        <v>86.46</v>
      </c>
      <c r="D771" s="70">
        <f t="shared" si="9"/>
        <v>64.53</v>
      </c>
      <c r="E771" s="70">
        <f t="shared" si="9"/>
        <v>0</v>
      </c>
      <c r="F771" s="70">
        <f t="shared" si="9"/>
        <v>0</v>
      </c>
      <c r="G771" s="70">
        <f t="shared" si="9"/>
        <v>0</v>
      </c>
      <c r="H771" s="70">
        <f t="shared" si="9"/>
        <v>0</v>
      </c>
      <c r="I771" s="70">
        <f t="shared" si="9"/>
        <v>0</v>
      </c>
      <c r="J771" s="70">
        <f t="shared" si="9"/>
        <v>0</v>
      </c>
      <c r="K771" s="70">
        <f t="shared" si="9"/>
        <v>0</v>
      </c>
      <c r="L771" s="70">
        <f t="shared" si="9"/>
        <v>0</v>
      </c>
      <c r="M771" s="70">
        <f t="shared" si="9"/>
        <v>10.31</v>
      </c>
      <c r="N771" s="70">
        <f t="shared" si="9"/>
        <v>40.26</v>
      </c>
      <c r="O771" s="70">
        <f t="shared" si="9"/>
        <v>36.89</v>
      </c>
      <c r="P771" s="70">
        <f t="shared" si="9"/>
        <v>52.46</v>
      </c>
      <c r="Q771" s="70">
        <f t="shared" si="9"/>
        <v>18.59</v>
      </c>
      <c r="R771" s="70">
        <f t="shared" si="9"/>
        <v>0.71</v>
      </c>
      <c r="S771" s="70">
        <f t="shared" si="9"/>
        <v>0</v>
      </c>
      <c r="T771" s="70">
        <f t="shared" si="9"/>
        <v>18.28</v>
      </c>
      <c r="U771" s="70">
        <f t="shared" si="9"/>
        <v>177.57</v>
      </c>
      <c r="V771" s="70">
        <f t="shared" si="9"/>
        <v>249.67</v>
      </c>
      <c r="W771" s="70">
        <f t="shared" si="9"/>
        <v>275.66000000000003</v>
      </c>
      <c r="X771" s="70">
        <f t="shared" si="9"/>
        <v>404.54</v>
      </c>
      <c r="Y771" s="70">
        <f t="shared" si="9"/>
        <v>294.17</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si="9"/>
        <v>29.57</v>
      </c>
      <c r="C772" s="70">
        <f t="shared" si="9"/>
        <v>52.38</v>
      </c>
      <c r="D772" s="70">
        <f t="shared" si="9"/>
        <v>14.96</v>
      </c>
      <c r="E772" s="70">
        <f t="shared" si="9"/>
        <v>0</v>
      </c>
      <c r="F772" s="70">
        <f t="shared" si="9"/>
        <v>0</v>
      </c>
      <c r="G772" s="70">
        <f t="shared" si="9"/>
        <v>0</v>
      </c>
      <c r="H772" s="70">
        <f t="shared" si="9"/>
        <v>0</v>
      </c>
      <c r="I772" s="70">
        <f t="shared" si="9"/>
        <v>0</v>
      </c>
      <c r="J772" s="70">
        <f t="shared" si="9"/>
        <v>0</v>
      </c>
      <c r="K772" s="70">
        <f t="shared" si="9"/>
        <v>0</v>
      </c>
      <c r="L772" s="70">
        <f t="shared" si="9"/>
        <v>0</v>
      </c>
      <c r="M772" s="70">
        <f t="shared" si="9"/>
        <v>0</v>
      </c>
      <c r="N772" s="70">
        <f t="shared" si="9"/>
        <v>0</v>
      </c>
      <c r="O772" s="70">
        <f t="shared" si="9"/>
        <v>0.01</v>
      </c>
      <c r="P772" s="70">
        <f t="shared" si="9"/>
        <v>0</v>
      </c>
      <c r="Q772" s="70">
        <f t="shared" si="9"/>
        <v>0</v>
      </c>
      <c r="R772" s="70">
        <f t="shared" si="9"/>
        <v>0</v>
      </c>
      <c r="S772" s="70">
        <f t="shared" si="9"/>
        <v>0</v>
      </c>
      <c r="T772" s="70">
        <f t="shared" si="9"/>
        <v>0</v>
      </c>
      <c r="U772" s="70">
        <f t="shared" si="9"/>
        <v>13.02</v>
      </c>
      <c r="V772" s="70">
        <f t="shared" si="9"/>
        <v>104.34</v>
      </c>
      <c r="W772" s="70">
        <f t="shared" si="9"/>
        <v>83.73</v>
      </c>
      <c r="X772" s="70">
        <f t="shared" si="9"/>
        <v>2.2999999999999998</v>
      </c>
      <c r="Y772" s="70">
        <f t="shared" si="9"/>
        <v>52.6</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si="9"/>
        <v>27.25</v>
      </c>
      <c r="C773" s="70">
        <f t="shared" si="9"/>
        <v>37.22</v>
      </c>
      <c r="D773" s="70">
        <f t="shared" si="9"/>
        <v>0</v>
      </c>
      <c r="E773" s="70">
        <f t="shared" si="9"/>
        <v>0</v>
      </c>
      <c r="F773" s="70">
        <f t="shared" si="9"/>
        <v>0</v>
      </c>
      <c r="G773" s="70">
        <f t="shared" si="9"/>
        <v>0</v>
      </c>
      <c r="H773" s="70">
        <f t="shared" si="9"/>
        <v>0</v>
      </c>
      <c r="I773" s="70">
        <f t="shared" si="9"/>
        <v>0</v>
      </c>
      <c r="J773" s="70">
        <f t="shared" si="9"/>
        <v>0</v>
      </c>
      <c r="K773" s="70">
        <f t="shared" si="9"/>
        <v>0</v>
      </c>
      <c r="L773" s="70">
        <f t="shared" si="9"/>
        <v>0</v>
      </c>
      <c r="M773" s="70">
        <f t="shared" si="9"/>
        <v>0</v>
      </c>
      <c r="N773" s="70">
        <f t="shared" si="9"/>
        <v>0</v>
      </c>
      <c r="O773" s="70">
        <f t="shared" si="9"/>
        <v>5.15</v>
      </c>
      <c r="P773" s="70">
        <f t="shared" si="9"/>
        <v>0</v>
      </c>
      <c r="Q773" s="70">
        <f t="shared" si="9"/>
        <v>0</v>
      </c>
      <c r="R773" s="70">
        <f t="shared" si="9"/>
        <v>0</v>
      </c>
      <c r="S773" s="70">
        <f t="shared" si="9"/>
        <v>0</v>
      </c>
      <c r="T773" s="70">
        <f t="shared" si="9"/>
        <v>0</v>
      </c>
      <c r="U773" s="70">
        <f t="shared" si="9"/>
        <v>79.03</v>
      </c>
      <c r="V773" s="70">
        <f t="shared" si="9"/>
        <v>119.62</v>
      </c>
      <c r="W773" s="70">
        <f t="shared" si="9"/>
        <v>208.97</v>
      </c>
      <c r="X773" s="70">
        <f t="shared" si="9"/>
        <v>219.69</v>
      </c>
      <c r="Y773" s="70">
        <f t="shared" si="9"/>
        <v>210.44</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si="9"/>
        <v>23.71</v>
      </c>
      <c r="C774" s="70">
        <f t="shared" si="9"/>
        <v>29.41</v>
      </c>
      <c r="D774" s="70">
        <f t="shared" si="9"/>
        <v>1.38</v>
      </c>
      <c r="E774" s="70">
        <f t="shared" si="9"/>
        <v>0</v>
      </c>
      <c r="F774" s="70">
        <f t="shared" si="9"/>
        <v>0</v>
      </c>
      <c r="G774" s="70">
        <f t="shared" si="9"/>
        <v>0</v>
      </c>
      <c r="H774" s="70">
        <f t="shared" si="9"/>
        <v>0</v>
      </c>
      <c r="I774" s="70">
        <f t="shared" si="9"/>
        <v>0</v>
      </c>
      <c r="J774" s="70">
        <f t="shared" si="9"/>
        <v>0</v>
      </c>
      <c r="K774" s="70">
        <f t="shared" si="9"/>
        <v>0</v>
      </c>
      <c r="L774" s="70">
        <f t="shared" si="9"/>
        <v>0</v>
      </c>
      <c r="M774" s="70">
        <f t="shared" si="9"/>
        <v>0</v>
      </c>
      <c r="N774" s="70">
        <f t="shared" si="9"/>
        <v>0</v>
      </c>
      <c r="O774" s="70">
        <f t="shared" si="9"/>
        <v>0</v>
      </c>
      <c r="P774" s="70">
        <f t="shared" si="9"/>
        <v>0</v>
      </c>
      <c r="Q774" s="70">
        <f t="shared" ref="Q774:AN774" si="10">Q559</f>
        <v>0</v>
      </c>
      <c r="R774" s="70">
        <f t="shared" si="10"/>
        <v>0</v>
      </c>
      <c r="S774" s="70">
        <f t="shared" si="10"/>
        <v>0</v>
      </c>
      <c r="T774" s="70">
        <f t="shared" si="10"/>
        <v>0</v>
      </c>
      <c r="U774" s="70">
        <f t="shared" si="10"/>
        <v>62.6</v>
      </c>
      <c r="V774" s="70">
        <f t="shared" si="10"/>
        <v>139.36000000000001</v>
      </c>
      <c r="W774" s="70">
        <f t="shared" si="10"/>
        <v>260.44</v>
      </c>
      <c r="X774" s="70">
        <f t="shared" si="10"/>
        <v>379.5</v>
      </c>
      <c r="Y774" s="70">
        <f t="shared" si="10"/>
        <v>281.13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si="11">B560</f>
        <v>85.79</v>
      </c>
      <c r="C775" s="70">
        <f t="shared" si="11"/>
        <v>0</v>
      </c>
      <c r="D775" s="70">
        <f t="shared" si="11"/>
        <v>82.08</v>
      </c>
      <c r="E775" s="70">
        <f t="shared" si="11"/>
        <v>31.4</v>
      </c>
      <c r="F775" s="70">
        <f t="shared" si="11"/>
        <v>30.38</v>
      </c>
      <c r="G775" s="70">
        <f t="shared" si="11"/>
        <v>0</v>
      </c>
      <c r="H775" s="70">
        <f t="shared" si="11"/>
        <v>0</v>
      </c>
      <c r="I775" s="70">
        <f t="shared" si="11"/>
        <v>0</v>
      </c>
      <c r="J775" s="70">
        <f t="shared" si="11"/>
        <v>0</v>
      </c>
      <c r="K775" s="70">
        <f t="shared" si="11"/>
        <v>11.31</v>
      </c>
      <c r="L775" s="70">
        <f t="shared" si="11"/>
        <v>34.49</v>
      </c>
      <c r="M775" s="70">
        <f t="shared" si="11"/>
        <v>34.840000000000003</v>
      </c>
      <c r="N775" s="70">
        <f t="shared" si="11"/>
        <v>48.5</v>
      </c>
      <c r="O775" s="70">
        <f t="shared" si="11"/>
        <v>43.57</v>
      </c>
      <c r="P775" s="70">
        <f t="shared" si="11"/>
        <v>47.24</v>
      </c>
      <c r="Q775" s="70">
        <f t="shared" si="11"/>
        <v>69.19</v>
      </c>
      <c r="R775" s="70">
        <f t="shared" si="11"/>
        <v>34.729999999999997</v>
      </c>
      <c r="S775" s="70">
        <f t="shared" si="11"/>
        <v>0</v>
      </c>
      <c r="T775" s="70">
        <f t="shared" si="11"/>
        <v>15.27</v>
      </c>
      <c r="U775" s="70">
        <f t="shared" si="11"/>
        <v>124.98</v>
      </c>
      <c r="V775" s="70">
        <f t="shared" si="11"/>
        <v>268.52999999999997</v>
      </c>
      <c r="W775" s="70">
        <f t="shared" si="11"/>
        <v>373.86</v>
      </c>
      <c r="X775" s="70">
        <f t="shared" si="11"/>
        <v>368.69</v>
      </c>
      <c r="Y775" s="70">
        <f t="shared" si="11"/>
        <v>378.68</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si="11"/>
        <v>146.47999999999999</v>
      </c>
      <c r="C776" s="70">
        <f t="shared" si="11"/>
        <v>132.51</v>
      </c>
      <c r="D776" s="70">
        <f t="shared" si="11"/>
        <v>26.32</v>
      </c>
      <c r="E776" s="70">
        <f t="shared" si="11"/>
        <v>0</v>
      </c>
      <c r="F776" s="70">
        <f t="shared" si="11"/>
        <v>0</v>
      </c>
      <c r="G776" s="70">
        <f t="shared" si="11"/>
        <v>0</v>
      </c>
      <c r="H776" s="70">
        <f t="shared" si="11"/>
        <v>0</v>
      </c>
      <c r="I776" s="70">
        <f t="shared" si="11"/>
        <v>0</v>
      </c>
      <c r="J776" s="70">
        <f t="shared" si="11"/>
        <v>0</v>
      </c>
      <c r="K776" s="70">
        <f t="shared" si="11"/>
        <v>0</v>
      </c>
      <c r="L776" s="70">
        <f t="shared" si="11"/>
        <v>0.01</v>
      </c>
      <c r="M776" s="70">
        <f t="shared" si="11"/>
        <v>37.57</v>
      </c>
      <c r="N776" s="70">
        <f t="shared" si="11"/>
        <v>38.200000000000003</v>
      </c>
      <c r="O776" s="70">
        <f t="shared" si="11"/>
        <v>101.5</v>
      </c>
      <c r="P776" s="70">
        <f t="shared" si="11"/>
        <v>82.58</v>
      </c>
      <c r="Q776" s="70">
        <f t="shared" si="11"/>
        <v>80.489999999999995</v>
      </c>
      <c r="R776" s="70">
        <f t="shared" si="11"/>
        <v>48.41</v>
      </c>
      <c r="S776" s="70">
        <f t="shared" si="11"/>
        <v>0</v>
      </c>
      <c r="T776" s="70">
        <f t="shared" si="11"/>
        <v>15.25</v>
      </c>
      <c r="U776" s="70">
        <f t="shared" si="11"/>
        <v>136.68</v>
      </c>
      <c r="V776" s="70">
        <f t="shared" si="11"/>
        <v>127.95</v>
      </c>
      <c r="W776" s="70">
        <f t="shared" si="11"/>
        <v>307.57</v>
      </c>
      <c r="X776" s="70">
        <f t="shared" si="11"/>
        <v>137.25</v>
      </c>
      <c r="Y776" s="70">
        <f t="shared" si="11"/>
        <v>261.41000000000003</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si="11"/>
        <v>171.13</v>
      </c>
      <c r="C777" s="70">
        <f t="shared" si="11"/>
        <v>77.03</v>
      </c>
      <c r="D777" s="70">
        <f t="shared" si="11"/>
        <v>35.39</v>
      </c>
      <c r="E777" s="70">
        <f t="shared" si="11"/>
        <v>44.33</v>
      </c>
      <c r="F777" s="70">
        <f t="shared" si="11"/>
        <v>0</v>
      </c>
      <c r="G777" s="70">
        <f t="shared" si="11"/>
        <v>0</v>
      </c>
      <c r="H777" s="70">
        <f t="shared" si="11"/>
        <v>0</v>
      </c>
      <c r="I777" s="70">
        <f t="shared" si="11"/>
        <v>0</v>
      </c>
      <c r="J777" s="70">
        <f t="shared" si="11"/>
        <v>0</v>
      </c>
      <c r="K777" s="70">
        <f t="shared" si="11"/>
        <v>0</v>
      </c>
      <c r="L777" s="70">
        <f t="shared" si="11"/>
        <v>0</v>
      </c>
      <c r="M777" s="70">
        <f t="shared" si="11"/>
        <v>0.01</v>
      </c>
      <c r="N777" s="70">
        <f t="shared" si="11"/>
        <v>0</v>
      </c>
      <c r="O777" s="70">
        <f t="shared" si="11"/>
        <v>0</v>
      </c>
      <c r="P777" s="70">
        <f t="shared" si="11"/>
        <v>0</v>
      </c>
      <c r="Q777" s="70">
        <f t="shared" si="11"/>
        <v>0</v>
      </c>
      <c r="R777" s="70">
        <f t="shared" si="11"/>
        <v>0</v>
      </c>
      <c r="S777" s="70">
        <f t="shared" si="11"/>
        <v>0</v>
      </c>
      <c r="T777" s="70">
        <f t="shared" si="11"/>
        <v>0</v>
      </c>
      <c r="U777" s="70">
        <f t="shared" si="11"/>
        <v>0</v>
      </c>
      <c r="V777" s="70">
        <f t="shared" si="11"/>
        <v>0</v>
      </c>
      <c r="W777" s="70">
        <f t="shared" si="11"/>
        <v>0</v>
      </c>
      <c r="X777" s="70">
        <f t="shared" si="11"/>
        <v>73.260000000000005</v>
      </c>
      <c r="Y777" s="70">
        <f t="shared" si="11"/>
        <v>133.81</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si="11"/>
        <v>78.040000000000006</v>
      </c>
      <c r="C778" s="70">
        <f t="shared" si="11"/>
        <v>67.89</v>
      </c>
      <c r="D778" s="70">
        <f t="shared" si="11"/>
        <v>42.55</v>
      </c>
      <c r="E778" s="70">
        <f t="shared" si="11"/>
        <v>9.18</v>
      </c>
      <c r="F778" s="70">
        <f t="shared" si="11"/>
        <v>0</v>
      </c>
      <c r="G778" s="70">
        <f t="shared" si="11"/>
        <v>0</v>
      </c>
      <c r="H778" s="70">
        <f t="shared" si="11"/>
        <v>0</v>
      </c>
      <c r="I778" s="70">
        <f t="shared" si="11"/>
        <v>0</v>
      </c>
      <c r="J778" s="70">
        <f t="shared" si="11"/>
        <v>0</v>
      </c>
      <c r="K778" s="70">
        <f t="shared" si="11"/>
        <v>0</v>
      </c>
      <c r="L778" s="70">
        <f t="shared" si="11"/>
        <v>0</v>
      </c>
      <c r="M778" s="70">
        <f t="shared" si="11"/>
        <v>0</v>
      </c>
      <c r="N778" s="70">
        <f t="shared" si="11"/>
        <v>0</v>
      </c>
      <c r="O778" s="70">
        <f t="shared" si="11"/>
        <v>33.44</v>
      </c>
      <c r="P778" s="70">
        <f t="shared" si="11"/>
        <v>15.24</v>
      </c>
      <c r="Q778" s="70">
        <f t="shared" si="11"/>
        <v>1.24</v>
      </c>
      <c r="R778" s="70">
        <f t="shared" si="11"/>
        <v>2.1</v>
      </c>
      <c r="S778" s="70">
        <f t="shared" si="11"/>
        <v>14.22</v>
      </c>
      <c r="T778" s="70">
        <f t="shared" si="11"/>
        <v>0</v>
      </c>
      <c r="U778" s="70">
        <f t="shared" si="11"/>
        <v>81.36</v>
      </c>
      <c r="V778" s="70">
        <f t="shared" si="11"/>
        <v>136.62</v>
      </c>
      <c r="W778" s="70">
        <f t="shared" si="11"/>
        <v>273.58999999999997</v>
      </c>
      <c r="X778" s="70">
        <f t="shared" si="11"/>
        <v>135.9</v>
      </c>
      <c r="Y778" s="70">
        <f t="shared" si="11"/>
        <v>241.4</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si="11"/>
        <v>30.7</v>
      </c>
      <c r="C779" s="70">
        <f t="shared" si="11"/>
        <v>43.19</v>
      </c>
      <c r="D779" s="70">
        <f t="shared" si="11"/>
        <v>0</v>
      </c>
      <c r="E779" s="70">
        <f t="shared" si="11"/>
        <v>0</v>
      </c>
      <c r="F779" s="70">
        <f t="shared" si="11"/>
        <v>0</v>
      </c>
      <c r="G779" s="70">
        <f t="shared" si="11"/>
        <v>0</v>
      </c>
      <c r="H779" s="70">
        <f t="shared" si="11"/>
        <v>0</v>
      </c>
      <c r="I779" s="70">
        <f t="shared" si="11"/>
        <v>0</v>
      </c>
      <c r="J779" s="70">
        <f t="shared" si="11"/>
        <v>0</v>
      </c>
      <c r="K779" s="70">
        <f t="shared" si="11"/>
        <v>0</v>
      </c>
      <c r="L779" s="70">
        <f t="shared" si="11"/>
        <v>0</v>
      </c>
      <c r="M779" s="70">
        <f t="shared" si="11"/>
        <v>6.49</v>
      </c>
      <c r="N779" s="70">
        <f t="shared" si="11"/>
        <v>14.71</v>
      </c>
      <c r="O779" s="70">
        <f t="shared" si="11"/>
        <v>54.53</v>
      </c>
      <c r="P779" s="70">
        <f t="shared" si="11"/>
        <v>53.37</v>
      </c>
      <c r="Q779" s="70">
        <f t="shared" si="11"/>
        <v>20.9</v>
      </c>
      <c r="R779" s="70">
        <f t="shared" si="11"/>
        <v>16.989999999999998</v>
      </c>
      <c r="S779" s="70">
        <f t="shared" si="11"/>
        <v>28.34</v>
      </c>
      <c r="T779" s="70">
        <f t="shared" si="11"/>
        <v>53.92</v>
      </c>
      <c r="U779" s="70">
        <f t="shared" si="11"/>
        <v>121.21</v>
      </c>
      <c r="V779" s="70">
        <f t="shared" si="11"/>
        <v>127.13</v>
      </c>
      <c r="W779" s="70">
        <f t="shared" si="11"/>
        <v>268.17</v>
      </c>
      <c r="X779" s="70">
        <f t="shared" si="11"/>
        <v>298.83999999999997</v>
      </c>
      <c r="Y779" s="70">
        <f t="shared" si="11"/>
        <v>289.7</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si="11"/>
        <v>99.27</v>
      </c>
      <c r="C780" s="70">
        <f t="shared" si="11"/>
        <v>67.45</v>
      </c>
      <c r="D780" s="70">
        <f t="shared" si="11"/>
        <v>62.7</v>
      </c>
      <c r="E780" s="70">
        <f t="shared" si="11"/>
        <v>4.45</v>
      </c>
      <c r="F780" s="70">
        <f t="shared" si="11"/>
        <v>0</v>
      </c>
      <c r="G780" s="70">
        <f t="shared" si="11"/>
        <v>0</v>
      </c>
      <c r="H780" s="70">
        <f t="shared" si="11"/>
        <v>0</v>
      </c>
      <c r="I780" s="70">
        <f t="shared" si="11"/>
        <v>0.34</v>
      </c>
      <c r="J780" s="70">
        <f t="shared" si="11"/>
        <v>0.25</v>
      </c>
      <c r="K780" s="70">
        <f t="shared" si="11"/>
        <v>3.13</v>
      </c>
      <c r="L780" s="70">
        <f t="shared" si="11"/>
        <v>69.62</v>
      </c>
      <c r="M780" s="70">
        <f t="shared" si="11"/>
        <v>77.03</v>
      </c>
      <c r="N780" s="70">
        <f t="shared" si="11"/>
        <v>63.82</v>
      </c>
      <c r="O780" s="70">
        <f t="shared" si="11"/>
        <v>47.82</v>
      </c>
      <c r="P780" s="70">
        <f t="shared" si="11"/>
        <v>60.78</v>
      </c>
      <c r="Q780" s="70">
        <f t="shared" si="11"/>
        <v>62.89</v>
      </c>
      <c r="R780" s="70">
        <f t="shared" si="11"/>
        <v>8.8000000000000007</v>
      </c>
      <c r="S780" s="70">
        <f t="shared" si="11"/>
        <v>0</v>
      </c>
      <c r="T780" s="70">
        <f t="shared" si="11"/>
        <v>0</v>
      </c>
      <c r="U780" s="70">
        <f t="shared" si="11"/>
        <v>111.11</v>
      </c>
      <c r="V780" s="70">
        <f t="shared" si="11"/>
        <v>252.98</v>
      </c>
      <c r="W780" s="70">
        <f t="shared" si="11"/>
        <v>212.48</v>
      </c>
      <c r="X780" s="70">
        <f t="shared" si="11"/>
        <v>150.79</v>
      </c>
      <c r="Y780" s="70">
        <f t="shared" si="11"/>
        <v>282.22000000000003</v>
      </c>
      <c r="Z780" s="66" t="str">
        <f>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hidden="1" x14ac:dyDescent="0.2">
      <c r="A781" s="58">
        <v>30</v>
      </c>
      <c r="B781" s="70" t="str">
        <f t="shared" si="11"/>
        <v/>
      </c>
      <c r="C781" s="70" t="str">
        <f t="shared" si="11"/>
        <v/>
      </c>
      <c r="D781" s="70" t="str">
        <f t="shared" si="11"/>
        <v/>
      </c>
      <c r="E781" s="70" t="str">
        <f t="shared" si="11"/>
        <v/>
      </c>
      <c r="F781" s="70" t="str">
        <f t="shared" si="11"/>
        <v/>
      </c>
      <c r="G781" s="70" t="str">
        <f t="shared" si="11"/>
        <v/>
      </c>
      <c r="H781" s="70" t="str">
        <f t="shared" si="11"/>
        <v/>
      </c>
      <c r="I781" s="70" t="str">
        <f t="shared" si="11"/>
        <v/>
      </c>
      <c r="J781" s="70" t="str">
        <f t="shared" si="11"/>
        <v/>
      </c>
      <c r="K781" s="70" t="str">
        <f t="shared" si="11"/>
        <v/>
      </c>
      <c r="L781" s="70" t="str">
        <f t="shared" si="11"/>
        <v/>
      </c>
      <c r="M781" s="70" t="str">
        <f t="shared" si="11"/>
        <v/>
      </c>
      <c r="N781" s="70" t="str">
        <f t="shared" si="11"/>
        <v/>
      </c>
      <c r="O781" s="70" t="str">
        <f t="shared" si="11"/>
        <v/>
      </c>
      <c r="P781" s="70" t="str">
        <f t="shared" si="11"/>
        <v/>
      </c>
      <c r="Q781" s="70" t="str">
        <f t="shared" si="11"/>
        <v/>
      </c>
      <c r="R781" s="70" t="str">
        <f t="shared" si="11"/>
        <v/>
      </c>
      <c r="S781" s="70" t="str">
        <f t="shared" si="11"/>
        <v/>
      </c>
      <c r="T781" s="70" t="str">
        <f t="shared" si="11"/>
        <v/>
      </c>
      <c r="U781" s="70" t="str">
        <f t="shared" si="11"/>
        <v/>
      </c>
      <c r="V781" s="70" t="str">
        <f t="shared" si="11"/>
        <v/>
      </c>
      <c r="W781" s="70" t="str">
        <f t="shared" si="11"/>
        <v/>
      </c>
      <c r="X781" s="70" t="str">
        <f t="shared" si="11"/>
        <v/>
      </c>
      <c r="Y781" s="70" t="str">
        <f t="shared" si="11"/>
        <v/>
      </c>
      <c r="Z781" s="66" t="str">
        <f>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hidden="1" x14ac:dyDescent="0.2">
      <c r="A782" s="58">
        <v>31</v>
      </c>
      <c r="B782" s="70" t="str">
        <f t="shared" si="11"/>
        <v/>
      </c>
      <c r="C782" s="70" t="str">
        <f t="shared" si="11"/>
        <v/>
      </c>
      <c r="D782" s="70" t="str">
        <f t="shared" si="11"/>
        <v/>
      </c>
      <c r="E782" s="70" t="str">
        <f t="shared" si="11"/>
        <v/>
      </c>
      <c r="F782" s="70" t="str">
        <f t="shared" si="11"/>
        <v/>
      </c>
      <c r="G782" s="70" t="str">
        <f t="shared" si="11"/>
        <v/>
      </c>
      <c r="H782" s="70" t="str">
        <f t="shared" si="11"/>
        <v/>
      </c>
      <c r="I782" s="70" t="str">
        <f t="shared" si="11"/>
        <v/>
      </c>
      <c r="J782" s="70" t="str">
        <f t="shared" si="11"/>
        <v/>
      </c>
      <c r="K782" s="70" t="str">
        <f t="shared" si="11"/>
        <v/>
      </c>
      <c r="L782" s="70" t="str">
        <f t="shared" si="11"/>
        <v/>
      </c>
      <c r="M782" s="70" t="str">
        <f t="shared" si="11"/>
        <v/>
      </c>
      <c r="N782" s="70" t="str">
        <f t="shared" si="11"/>
        <v/>
      </c>
      <c r="O782" s="70" t="str">
        <f t="shared" si="11"/>
        <v/>
      </c>
      <c r="P782" s="70" t="str">
        <f t="shared" si="11"/>
        <v/>
      </c>
      <c r="Q782" s="70" t="str">
        <f t="shared" si="11"/>
        <v/>
      </c>
      <c r="R782" s="70" t="str">
        <f t="shared" si="11"/>
        <v/>
      </c>
      <c r="S782" s="70" t="str">
        <f t="shared" si="11"/>
        <v/>
      </c>
      <c r="T782" s="70" t="str">
        <f t="shared" si="11"/>
        <v/>
      </c>
      <c r="U782" s="70" t="str">
        <f t="shared" si="11"/>
        <v/>
      </c>
      <c r="V782" s="70" t="str">
        <f t="shared" si="11"/>
        <v/>
      </c>
      <c r="W782" s="70" t="str">
        <f t="shared" si="11"/>
        <v/>
      </c>
      <c r="X782" s="70" t="str">
        <f t="shared" si="11"/>
        <v/>
      </c>
      <c r="Y782" s="70" t="str">
        <f t="shared" si="11"/>
        <v/>
      </c>
      <c r="Z782" s="66" t="str">
        <f>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T570</f>
        <v>5.6</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T572</f>
        <v>403.41</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- 891 825,77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v>1038019.59</v>
      </c>
      <c r="O794" s="64"/>
      <c r="P794" s="64"/>
      <c r="Q794" s="64">
        <v>1131959.8700000001</v>
      </c>
      <c r="R794" s="64"/>
      <c r="S794" s="64"/>
      <c r="T794" s="64">
        <v>1613135.45</v>
      </c>
      <c r="U794" s="64"/>
      <c r="V794" s="64"/>
      <c r="W794" s="64">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776" zoomScale="80" zoomScaleNormal="80" workbookViewId="0">
      <selection activeCell="B783" sqref="B783:S784"/>
    </sheetView>
  </sheetViews>
  <sheetFormatPr defaultColWidth="9.140625" defaultRowHeight="11.25" x14ac:dyDescent="0.2"/>
  <cols>
    <col min="1" max="1" width="6" style="28" customWidth="1"/>
    <col min="2" max="25" width="14.85546875" style="28" customWidth="1"/>
    <col min="26" max="26" width="0.85546875" style="44" customWidth="1"/>
    <col min="27" max="16384" width="9.140625" style="26"/>
  </cols>
  <sheetData>
    <row r="1" spans="1:26"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
        <v>125</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2" spans="1:26" x14ac:dyDescent="0.2">
      <c r="O12" s="73"/>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v>5476.0099999999993</v>
      </c>
      <c r="O15" s="33"/>
      <c r="P15" s="33"/>
      <c r="Q15" s="33">
        <v>6026.11</v>
      </c>
      <c r="R15" s="33"/>
      <c r="S15" s="33"/>
      <c r="T15" s="33">
        <v>6500.46</v>
      </c>
      <c r="U15" s="33"/>
      <c r="V15" s="33"/>
      <c r="W15" s="33">
        <v>7715.7199999999993</v>
      </c>
      <c r="X15" s="33"/>
      <c r="Y15" s="33"/>
      <c r="Z15" s="26"/>
    </row>
    <row r="16" spans="1:26" x14ac:dyDescent="0.2">
      <c r="Z16" s="26"/>
    </row>
    <row r="17" spans="2:25" s="26" customFormat="1"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s="26" customFormat="1" ht="15.75" x14ac:dyDescent="0.25">
      <c r="B18" s="29" t="s">
        <v>25</v>
      </c>
      <c r="C18" s="29"/>
      <c r="D18" s="29"/>
      <c r="E18" s="29"/>
      <c r="F18" s="29"/>
      <c r="G18" s="29"/>
      <c r="H18" s="29"/>
      <c r="I18" s="29"/>
      <c r="J18" s="34">
        <v>2963.0299999999997</v>
      </c>
      <c r="K18" s="34"/>
      <c r="L18" s="29" t="s">
        <v>26</v>
      </c>
      <c r="M18" s="29"/>
      <c r="N18" s="29"/>
      <c r="O18" s="29"/>
      <c r="P18" s="28"/>
      <c r="Q18" s="28"/>
      <c r="R18" s="28"/>
      <c r="S18" s="28"/>
      <c r="T18" s="28"/>
      <c r="U18" s="28"/>
      <c r="V18" s="28"/>
      <c r="W18" s="28"/>
      <c r="X18" s="28"/>
      <c r="Y18" s="28"/>
    </row>
    <row r="19" spans="2:25" s="26" customFormat="1"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s="26" customFormat="1"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s="26" customFormat="1" ht="15.75" x14ac:dyDescent="0.25">
      <c r="B21" s="29" t="s">
        <v>29</v>
      </c>
      <c r="C21" s="29"/>
      <c r="D21" s="29"/>
      <c r="E21" s="29"/>
      <c r="F21" s="29"/>
      <c r="G21" s="29"/>
      <c r="H21" s="29"/>
      <c r="I21" s="29"/>
      <c r="J21" s="29"/>
      <c r="K21" s="29"/>
      <c r="L21" s="29"/>
      <c r="M21" s="29"/>
      <c r="N21" s="29"/>
      <c r="O21" s="34">
        <v>1700.06</v>
      </c>
      <c r="P21" s="34"/>
      <c r="Q21" s="29" t="s">
        <v>30</v>
      </c>
      <c r="R21" s="29"/>
      <c r="S21" s="29"/>
      <c r="T21" s="28"/>
      <c r="U21" s="28"/>
      <c r="V21" s="28"/>
      <c r="W21" s="28"/>
      <c r="X21" s="28"/>
      <c r="Y21" s="28"/>
    </row>
    <row r="22" spans="2:25" s="26" customFormat="1" ht="15.75" x14ac:dyDescent="0.25">
      <c r="B22" s="29" t="s">
        <v>31</v>
      </c>
      <c r="C22" s="29"/>
      <c r="D22" s="29"/>
      <c r="E22" s="29"/>
      <c r="F22" s="29"/>
      <c r="G22" s="29"/>
      <c r="H22" s="29"/>
      <c r="I22" s="29"/>
      <c r="J22" s="29"/>
      <c r="K22" s="29"/>
      <c r="L22" s="29"/>
      <c r="M22" s="34">
        <v>891825.77</v>
      </c>
      <c r="N22" s="34"/>
      <c r="O22" s="29" t="s">
        <v>32</v>
      </c>
      <c r="P22" s="29"/>
      <c r="Q22" s="29"/>
      <c r="R22" s="28"/>
      <c r="S22" s="28"/>
      <c r="T22" s="28"/>
      <c r="U22" s="28"/>
      <c r="V22" s="28"/>
      <c r="W22" s="28"/>
      <c r="X22" s="28"/>
      <c r="Y22" s="28"/>
    </row>
    <row r="23" spans="2:25" s="26" customFormat="1"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s="26" customFormat="1" ht="15.75" x14ac:dyDescent="0.25">
      <c r="B24" s="72">
        <v>1.4161660860818801E-3</v>
      </c>
      <c r="C24" s="72"/>
      <c r="D24" s="72"/>
      <c r="E24" s="72"/>
      <c r="F24" s="29" t="s">
        <v>34</v>
      </c>
      <c r="G24" s="29"/>
      <c r="H24" s="28"/>
      <c r="I24" s="28"/>
      <c r="J24" s="28"/>
      <c r="K24" s="28"/>
      <c r="L24" s="28"/>
      <c r="M24" s="28"/>
      <c r="N24" s="28"/>
      <c r="O24" s="28"/>
      <c r="P24" s="28"/>
      <c r="Q24" s="28"/>
      <c r="R24" s="28"/>
      <c r="S24" s="28"/>
      <c r="T24" s="28"/>
      <c r="U24" s="28"/>
      <c r="V24" s="28"/>
      <c r="W24" s="28"/>
      <c r="X24" s="28"/>
      <c r="Y24" s="28"/>
    </row>
    <row r="25" spans="2:25" s="26" customFormat="1" ht="15.75" x14ac:dyDescent="0.25">
      <c r="B25" s="29" t="s">
        <v>35</v>
      </c>
      <c r="C25" s="29"/>
      <c r="D25" s="29"/>
      <c r="E25" s="29"/>
      <c r="F25" s="29"/>
      <c r="G25" s="29"/>
      <c r="H25" s="29"/>
      <c r="I25" s="29"/>
      <c r="J25" s="29"/>
      <c r="K25" s="29"/>
      <c r="L25" s="29"/>
      <c r="M25" s="29"/>
      <c r="N25" s="29"/>
      <c r="O25" s="29"/>
      <c r="P25" s="36">
        <v>218.071</v>
      </c>
      <c r="Q25" s="36"/>
      <c r="R25" s="30" t="s">
        <v>36</v>
      </c>
      <c r="S25" s="28"/>
      <c r="T25" s="28"/>
      <c r="U25" s="28"/>
      <c r="V25" s="28"/>
      <c r="W25" s="28"/>
      <c r="X25" s="28"/>
      <c r="Y25" s="28"/>
    </row>
    <row r="26" spans="2:25" s="26" customFormat="1"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s="26" customFormat="1" ht="15.75" x14ac:dyDescent="0.25">
      <c r="B27" s="29" t="s">
        <v>38</v>
      </c>
      <c r="C27" s="29"/>
      <c r="D27" s="29"/>
      <c r="E27" s="29"/>
      <c r="F27" s="29"/>
      <c r="G27" s="29"/>
      <c r="H27" s="37">
        <v>0</v>
      </c>
      <c r="I27" s="37"/>
      <c r="J27" s="29" t="s">
        <v>36</v>
      </c>
      <c r="K27" s="29"/>
      <c r="L27" s="28"/>
      <c r="M27" s="28"/>
      <c r="N27" s="28"/>
      <c r="O27" s="28"/>
      <c r="P27" s="28"/>
      <c r="Q27" s="28"/>
      <c r="R27" s="28"/>
      <c r="S27" s="28"/>
      <c r="T27" s="28"/>
      <c r="U27" s="28"/>
      <c r="V27" s="28"/>
      <c r="W27" s="28"/>
      <c r="X27" s="28"/>
      <c r="Y27" s="28"/>
    </row>
    <row r="28" spans="2:25" s="26" customFormat="1"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s="26" customFormat="1" ht="15.75" x14ac:dyDescent="0.25">
      <c r="B29" s="29" t="s">
        <v>40</v>
      </c>
      <c r="C29" s="29"/>
      <c r="D29" s="29"/>
      <c r="E29" s="29"/>
      <c r="F29" s="29"/>
      <c r="G29" s="39">
        <f>SUM(I31:J35)</f>
        <v>19.4027584358141</v>
      </c>
      <c r="H29" s="39"/>
      <c r="I29" s="39"/>
      <c r="J29" s="30" t="s">
        <v>36</v>
      </c>
      <c r="K29" s="28"/>
      <c r="L29" s="28"/>
      <c r="M29" s="28"/>
      <c r="N29" s="28"/>
      <c r="O29" s="28"/>
      <c r="P29" s="28"/>
      <c r="Q29" s="28"/>
      <c r="R29" s="28"/>
      <c r="S29" s="28"/>
      <c r="T29" s="28"/>
      <c r="U29" s="28"/>
      <c r="V29" s="28"/>
      <c r="W29" s="28"/>
      <c r="X29" s="28"/>
      <c r="Y29" s="28"/>
    </row>
    <row r="30" spans="2:25" s="26" customFormat="1" ht="15.75" x14ac:dyDescent="0.25">
      <c r="B30" s="29" t="s">
        <v>41</v>
      </c>
      <c r="C30" s="29"/>
      <c r="D30" s="29"/>
      <c r="E30" s="29"/>
      <c r="F30" s="28"/>
      <c r="G30" s="28"/>
      <c r="H30" s="28"/>
      <c r="I30" s="28"/>
      <c r="J30" s="28"/>
      <c r="K30" s="28"/>
      <c r="L30" s="28"/>
      <c r="M30" s="28"/>
      <c r="N30" s="28"/>
      <c r="O30" s="28"/>
      <c r="P30" s="28"/>
      <c r="Q30" s="28"/>
      <c r="R30" s="28"/>
      <c r="S30" s="28"/>
      <c r="T30" s="28"/>
      <c r="U30" s="28"/>
      <c r="V30" s="28"/>
      <c r="W30" s="28"/>
      <c r="X30" s="28"/>
      <c r="Y30" s="28"/>
    </row>
    <row r="31" spans="2:25" s="26" customFormat="1" ht="15.75" x14ac:dyDescent="0.25">
      <c r="B31" s="28"/>
      <c r="C31" s="28"/>
      <c r="D31" s="29" t="s">
        <v>42</v>
      </c>
      <c r="E31" s="29"/>
      <c r="F31" s="29"/>
      <c r="G31" s="29"/>
      <c r="H31" s="29"/>
      <c r="I31" s="39">
        <v>0.3748141358141</v>
      </c>
      <c r="J31" s="39"/>
      <c r="K31" s="39"/>
      <c r="L31" s="30" t="s">
        <v>36</v>
      </c>
      <c r="M31" s="28"/>
      <c r="N31" s="28"/>
      <c r="O31" s="28"/>
      <c r="P31" s="28"/>
      <c r="Q31" s="28"/>
      <c r="R31" s="28"/>
      <c r="S31" s="28"/>
      <c r="T31" s="28"/>
      <c r="U31" s="28"/>
      <c r="V31" s="28"/>
      <c r="W31" s="28"/>
      <c r="X31" s="28"/>
      <c r="Y31" s="28"/>
    </row>
    <row r="32" spans="2:25" s="26" customFormat="1" ht="15.75" x14ac:dyDescent="0.25">
      <c r="B32" s="28"/>
      <c r="C32" s="28"/>
      <c r="D32" s="29" t="s">
        <v>43</v>
      </c>
      <c r="E32" s="29"/>
      <c r="F32" s="29"/>
      <c r="G32" s="29"/>
      <c r="H32" s="29"/>
      <c r="I32" s="36">
        <v>12.929571999999999</v>
      </c>
      <c r="J32" s="36"/>
      <c r="K32" s="36"/>
      <c r="L32" s="30" t="s">
        <v>36</v>
      </c>
      <c r="M32" s="28"/>
      <c r="N32" s="28"/>
      <c r="O32" s="28"/>
      <c r="P32" s="28"/>
      <c r="Q32" s="28"/>
      <c r="R32" s="28"/>
      <c r="S32" s="28"/>
      <c r="T32" s="28"/>
      <c r="U32" s="28"/>
      <c r="V32" s="28"/>
      <c r="W32" s="28"/>
      <c r="X32" s="28"/>
      <c r="Y32" s="28"/>
    </row>
    <row r="33" spans="2:25" s="26" customFormat="1" ht="15.75" x14ac:dyDescent="0.25">
      <c r="B33" s="28"/>
      <c r="C33" s="28"/>
      <c r="D33" s="29" t="s">
        <v>44</v>
      </c>
      <c r="E33" s="29"/>
      <c r="F33" s="29"/>
      <c r="G33" s="29"/>
      <c r="H33" s="29"/>
      <c r="I33" s="36">
        <v>6.098372300000003</v>
      </c>
      <c r="J33" s="36"/>
      <c r="K33" s="36"/>
      <c r="L33" s="30" t="s">
        <v>36</v>
      </c>
      <c r="M33" s="28"/>
      <c r="N33" s="28"/>
      <c r="O33" s="28"/>
      <c r="P33" s="28"/>
      <c r="Q33" s="28"/>
      <c r="R33" s="28"/>
      <c r="S33" s="28"/>
      <c r="T33" s="28"/>
      <c r="U33" s="28"/>
      <c r="V33" s="28"/>
      <c r="W33" s="28"/>
      <c r="X33" s="28"/>
      <c r="Y33" s="28"/>
    </row>
    <row r="34" spans="2:25" s="26" customFormat="1" ht="15.75" x14ac:dyDescent="0.25">
      <c r="B34" s="28"/>
      <c r="C34" s="28"/>
      <c r="D34" s="29" t="s">
        <v>45</v>
      </c>
      <c r="E34" s="29"/>
      <c r="F34" s="29"/>
      <c r="G34" s="29"/>
      <c r="H34" s="29"/>
      <c r="I34" s="42">
        <v>0</v>
      </c>
      <c r="J34" s="42"/>
      <c r="K34" s="42"/>
      <c r="L34" s="30" t="s">
        <v>36</v>
      </c>
      <c r="M34" s="28"/>
      <c r="N34" s="28"/>
      <c r="O34" s="28"/>
      <c r="P34" s="28"/>
      <c r="Q34" s="28"/>
      <c r="R34" s="28"/>
      <c r="S34" s="28"/>
      <c r="T34" s="28"/>
      <c r="U34" s="28"/>
      <c r="V34" s="28"/>
      <c r="W34" s="28"/>
      <c r="X34" s="28"/>
      <c r="Y34" s="28"/>
    </row>
    <row r="35" spans="2:25" s="26" customFormat="1" ht="15.75" x14ac:dyDescent="0.25">
      <c r="B35" s="28"/>
      <c r="C35" s="28"/>
      <c r="D35" s="29" t="s">
        <v>46</v>
      </c>
      <c r="E35" s="29"/>
      <c r="F35" s="29"/>
      <c r="G35" s="29"/>
      <c r="H35" s="29"/>
      <c r="I35" s="36">
        <v>0</v>
      </c>
      <c r="J35" s="36"/>
      <c r="K35" s="36"/>
      <c r="L35" s="30" t="s">
        <v>36</v>
      </c>
      <c r="M35" s="28"/>
      <c r="N35" s="28"/>
      <c r="O35" s="28"/>
      <c r="P35" s="28"/>
      <c r="Q35" s="28"/>
      <c r="R35" s="28"/>
      <c r="S35" s="28"/>
      <c r="T35" s="28"/>
      <c r="U35" s="28"/>
      <c r="V35" s="28"/>
      <c r="W35" s="28"/>
      <c r="X35" s="28"/>
      <c r="Y35" s="28"/>
    </row>
    <row r="36" spans="2:25" s="26" customFormat="1" ht="15.75" x14ac:dyDescent="0.25">
      <c r="B36" s="29" t="s">
        <v>47</v>
      </c>
      <c r="C36" s="29"/>
      <c r="D36" s="29"/>
      <c r="E36" s="29"/>
      <c r="F36" s="29"/>
      <c r="G36" s="29"/>
      <c r="H36" s="29"/>
      <c r="I36" s="29"/>
      <c r="J36" s="29"/>
      <c r="K36" s="29"/>
      <c r="L36" s="29"/>
      <c r="M36" s="29"/>
      <c r="N36" s="29"/>
      <c r="O36" s="29"/>
      <c r="P36" s="36">
        <v>109.48779999999999</v>
      </c>
      <c r="Q36" s="36"/>
      <c r="R36" s="30" t="s">
        <v>36</v>
      </c>
      <c r="S36" s="28"/>
      <c r="T36" s="28"/>
      <c r="U36" s="28"/>
      <c r="V36" s="28"/>
      <c r="W36" s="28"/>
      <c r="X36" s="28"/>
      <c r="Y36" s="28"/>
    </row>
    <row r="37" spans="2:25" s="26" customFormat="1"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s="26" customFormat="1" ht="15.75" x14ac:dyDescent="0.25">
      <c r="B38" s="36">
        <v>193.98499999999999</v>
      </c>
      <c r="C38" s="36"/>
      <c r="D38" s="29" t="s">
        <v>49</v>
      </c>
      <c r="E38" s="29"/>
      <c r="F38" s="28"/>
      <c r="G38" s="28"/>
      <c r="H38" s="28"/>
      <c r="I38" s="28"/>
      <c r="J38" s="28"/>
      <c r="K38" s="28"/>
      <c r="L38" s="28"/>
      <c r="M38" s="28"/>
      <c r="N38" s="28"/>
      <c r="O38" s="28"/>
      <c r="P38" s="28"/>
      <c r="Q38" s="28"/>
      <c r="R38" s="28"/>
      <c r="S38" s="28"/>
      <c r="T38" s="28"/>
      <c r="U38" s="28"/>
      <c r="V38" s="28"/>
      <c r="W38" s="28"/>
      <c r="X38" s="28"/>
      <c r="Y38" s="28"/>
    </row>
    <row r="39" spans="2:25" s="26" customFormat="1" ht="15.75" x14ac:dyDescent="0.25">
      <c r="B39" s="29" t="s">
        <v>50</v>
      </c>
      <c r="C39" s="29"/>
      <c r="D39" s="29"/>
      <c r="E39" s="29"/>
      <c r="F39" s="28"/>
      <c r="G39" s="28"/>
      <c r="H39" s="28"/>
      <c r="I39" s="28"/>
      <c r="J39" s="28"/>
      <c r="K39" s="28"/>
      <c r="L39" s="28"/>
      <c r="M39" s="28"/>
      <c r="N39" s="28"/>
      <c r="O39" s="28"/>
      <c r="P39" s="28"/>
      <c r="Q39" s="28"/>
      <c r="R39" s="28"/>
      <c r="S39" s="28"/>
      <c r="T39" s="28"/>
      <c r="U39" s="28"/>
      <c r="V39" s="28"/>
      <c r="W39" s="28"/>
      <c r="X39" s="28"/>
      <c r="Y39" s="28"/>
    </row>
    <row r="40" spans="2:25" s="26" customFormat="1" ht="15.75" x14ac:dyDescent="0.25">
      <c r="B40" s="28"/>
      <c r="C40" s="28"/>
      <c r="D40" s="29" t="s">
        <v>51</v>
      </c>
      <c r="E40" s="29"/>
      <c r="F40" s="29"/>
      <c r="G40" s="36">
        <v>178.45</v>
      </c>
      <c r="H40" s="36"/>
      <c r="I40" s="29" t="s">
        <v>49</v>
      </c>
      <c r="J40" s="29"/>
      <c r="K40" s="28"/>
      <c r="L40" s="28"/>
      <c r="M40" s="28"/>
      <c r="N40" s="28"/>
      <c r="O40" s="28"/>
      <c r="P40" s="28"/>
      <c r="Q40" s="28"/>
      <c r="R40" s="28"/>
      <c r="S40" s="28"/>
      <c r="T40" s="28"/>
      <c r="U40" s="28"/>
      <c r="V40" s="28"/>
      <c r="W40" s="28"/>
      <c r="X40" s="28"/>
      <c r="Y40" s="28"/>
    </row>
    <row r="41" spans="2:25" s="26" customFormat="1" ht="15.75" x14ac:dyDescent="0.25">
      <c r="B41" s="28"/>
      <c r="C41" s="28"/>
      <c r="D41" s="28"/>
      <c r="E41" s="29" t="s">
        <v>52</v>
      </c>
      <c r="F41" s="29"/>
      <c r="G41" s="29"/>
      <c r="H41" s="29"/>
      <c r="I41" s="36">
        <v>93.575999999999993</v>
      </c>
      <c r="J41" s="36"/>
      <c r="K41" s="29" t="s">
        <v>49</v>
      </c>
      <c r="L41" s="29"/>
      <c r="M41" s="28"/>
      <c r="N41" s="28"/>
      <c r="O41" s="28"/>
      <c r="P41" s="28"/>
      <c r="Q41" s="28"/>
      <c r="R41" s="28"/>
      <c r="S41" s="28"/>
      <c r="T41" s="28"/>
      <c r="U41" s="28"/>
      <c r="V41" s="28"/>
      <c r="W41" s="28"/>
      <c r="X41" s="28"/>
      <c r="Y41" s="28"/>
    </row>
    <row r="42" spans="2:25" s="26" customFormat="1" ht="15.75" x14ac:dyDescent="0.25">
      <c r="B42" s="28"/>
      <c r="C42" s="28"/>
      <c r="D42" s="28"/>
      <c r="E42" s="29" t="s">
        <v>53</v>
      </c>
      <c r="F42" s="29"/>
      <c r="G42" s="29"/>
      <c r="H42" s="29"/>
      <c r="I42" s="36">
        <v>52.037999999999997</v>
      </c>
      <c r="J42" s="36"/>
      <c r="K42" s="29" t="s">
        <v>49</v>
      </c>
      <c r="L42" s="29"/>
      <c r="M42" s="28"/>
      <c r="N42" s="28"/>
      <c r="O42" s="28"/>
      <c r="P42" s="28"/>
      <c r="Q42" s="28"/>
      <c r="R42" s="28"/>
      <c r="S42" s="28"/>
      <c r="T42" s="28"/>
      <c r="U42" s="28"/>
      <c r="V42" s="28"/>
      <c r="W42" s="28"/>
      <c r="X42" s="28"/>
      <c r="Y42" s="28"/>
    </row>
    <row r="43" spans="2:25" s="26" customFormat="1" ht="15.75" x14ac:dyDescent="0.25">
      <c r="B43" s="28"/>
      <c r="C43" s="28"/>
      <c r="D43" s="28"/>
      <c r="E43" s="29" t="s">
        <v>54</v>
      </c>
      <c r="F43" s="29"/>
      <c r="G43" s="29"/>
      <c r="H43" s="29"/>
      <c r="I43" s="36">
        <v>32.835999999999999</v>
      </c>
      <c r="J43" s="36"/>
      <c r="K43" s="29" t="s">
        <v>49</v>
      </c>
      <c r="L43" s="29"/>
      <c r="M43" s="28"/>
      <c r="N43" s="28"/>
      <c r="O43" s="28"/>
      <c r="P43" s="28"/>
      <c r="Q43" s="28"/>
      <c r="R43" s="28"/>
      <c r="S43" s="28"/>
      <c r="T43" s="28"/>
      <c r="U43" s="28"/>
      <c r="V43" s="28"/>
      <c r="W43" s="28"/>
      <c r="X43" s="28"/>
      <c r="Y43" s="28"/>
    </row>
    <row r="44" spans="2:25" s="26" customFormat="1" ht="15.75" x14ac:dyDescent="0.25">
      <c r="B44" s="28"/>
      <c r="C44" s="28"/>
      <c r="D44" s="29" t="s">
        <v>55</v>
      </c>
      <c r="E44" s="29"/>
      <c r="F44" s="29"/>
      <c r="G44" s="42">
        <v>15.535</v>
      </c>
      <c r="H44" s="42"/>
      <c r="I44" s="29" t="s">
        <v>49</v>
      </c>
      <c r="J44" s="29"/>
      <c r="K44" s="28"/>
      <c r="L44" s="28"/>
      <c r="M44" s="28"/>
      <c r="N44" s="28"/>
      <c r="O44" s="28"/>
      <c r="P44" s="28"/>
      <c r="Q44" s="28"/>
      <c r="R44" s="28"/>
      <c r="S44" s="28"/>
      <c r="T44" s="28"/>
      <c r="U44" s="28"/>
      <c r="V44" s="28"/>
      <c r="W44" s="28"/>
      <c r="X44" s="28"/>
      <c r="Y44" s="28"/>
    </row>
    <row r="45" spans="2:25" s="26" customFormat="1" ht="15.75" x14ac:dyDescent="0.25">
      <c r="B45" s="28"/>
      <c r="C45" s="28"/>
      <c r="D45" s="28"/>
      <c r="E45" s="29" t="s">
        <v>52</v>
      </c>
      <c r="F45" s="29"/>
      <c r="G45" s="29"/>
      <c r="H45" s="29"/>
      <c r="I45" s="42">
        <v>4.7850000000000001</v>
      </c>
      <c r="J45" s="42"/>
      <c r="K45" s="29" t="s">
        <v>49</v>
      </c>
      <c r="L45" s="29"/>
      <c r="M45" s="28"/>
      <c r="N45" s="28"/>
      <c r="O45" s="28"/>
      <c r="P45" s="28"/>
      <c r="Q45" s="28"/>
      <c r="R45" s="28"/>
      <c r="S45" s="28"/>
      <c r="T45" s="28"/>
      <c r="U45" s="28"/>
      <c r="V45" s="28"/>
      <c r="W45" s="28"/>
      <c r="X45" s="28"/>
      <c r="Y45" s="28"/>
    </row>
    <row r="46" spans="2:25" s="26" customFormat="1" ht="15.75" x14ac:dyDescent="0.25">
      <c r="B46" s="28"/>
      <c r="C46" s="28"/>
      <c r="D46" s="28"/>
      <c r="E46" s="29" t="s">
        <v>54</v>
      </c>
      <c r="F46" s="29"/>
      <c r="G46" s="29"/>
      <c r="H46" s="29"/>
      <c r="I46" s="42">
        <v>10.75</v>
      </c>
      <c r="J46" s="42"/>
      <c r="K46" s="29" t="s">
        <v>49</v>
      </c>
      <c r="L46" s="29"/>
      <c r="M46" s="28"/>
      <c r="N46" s="28"/>
      <c r="O46" s="28"/>
      <c r="P46" s="28"/>
      <c r="Q46" s="28"/>
      <c r="R46" s="28"/>
      <c r="S46" s="28"/>
      <c r="T46" s="28"/>
      <c r="U46" s="28"/>
      <c r="V46" s="28"/>
      <c r="W46" s="28"/>
      <c r="X46" s="28"/>
      <c r="Y46" s="28"/>
    </row>
    <row r="47" spans="2:25" s="26" customFormat="1" ht="15.75" x14ac:dyDescent="0.25">
      <c r="B47" s="29" t="s">
        <v>56</v>
      </c>
      <c r="C47" s="29"/>
      <c r="D47" s="29"/>
      <c r="E47" s="29"/>
      <c r="F47" s="29"/>
      <c r="G47" s="29"/>
      <c r="H47" s="29"/>
      <c r="I47" s="29"/>
      <c r="J47" s="29"/>
      <c r="K47" s="29"/>
      <c r="L47" s="29"/>
      <c r="M47" s="29"/>
      <c r="N47" s="29"/>
      <c r="O47" s="29"/>
      <c r="P47" s="29"/>
      <c r="Q47" s="43">
        <v>129075.46</v>
      </c>
      <c r="R47" s="43"/>
      <c r="S47" s="29" t="s">
        <v>49</v>
      </c>
      <c r="T47" s="29"/>
      <c r="U47" s="28"/>
      <c r="V47" s="28"/>
      <c r="W47" s="28"/>
      <c r="X47" s="28"/>
      <c r="Y47" s="28"/>
    </row>
    <row r="48" spans="2:25" s="26" customFormat="1"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11358.408446199999</v>
      </c>
      <c r="F52" s="43"/>
      <c r="G52" s="29" t="s">
        <v>49</v>
      </c>
      <c r="H52" s="29"/>
    </row>
    <row r="53" spans="1:26" ht="15.75" x14ac:dyDescent="0.25">
      <c r="B53" s="29" t="s">
        <v>50</v>
      </c>
      <c r="C53" s="29"/>
      <c r="D53" s="29"/>
      <c r="E53" s="29"/>
    </row>
    <row r="54" spans="1:26" ht="15.75" x14ac:dyDescent="0.25">
      <c r="D54" s="29" t="s">
        <v>42</v>
      </c>
      <c r="E54" s="29"/>
      <c r="F54" s="29"/>
      <c r="G54" s="29"/>
      <c r="H54" s="29"/>
      <c r="I54" s="36">
        <v>193.98499999999999</v>
      </c>
      <c r="J54" s="36"/>
      <c r="K54" s="29" t="s">
        <v>49</v>
      </c>
      <c r="L54" s="29"/>
    </row>
    <row r="55" spans="1:26" ht="15.75" x14ac:dyDescent="0.25">
      <c r="D55" s="29" t="s">
        <v>43</v>
      </c>
      <c r="E55" s="29"/>
      <c r="F55" s="29"/>
      <c r="G55" s="29"/>
      <c r="H55" s="29"/>
      <c r="I55" s="36">
        <v>7108.3239353999988</v>
      </c>
      <c r="J55" s="36"/>
      <c r="K55" s="29" t="s">
        <v>49</v>
      </c>
      <c r="L55" s="29"/>
    </row>
    <row r="56" spans="1:26" ht="15.75" x14ac:dyDescent="0.25">
      <c r="D56" s="29" t="s">
        <v>44</v>
      </c>
      <c r="E56" s="29"/>
      <c r="F56" s="29"/>
      <c r="G56" s="29"/>
      <c r="H56" s="29"/>
      <c r="I56" s="42">
        <v>4056.0995107999997</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54743.899999999994</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v>3828.5</v>
      </c>
      <c r="O68" s="33"/>
      <c r="P68" s="33"/>
      <c r="Q68" s="33">
        <v>4378.5999999999995</v>
      </c>
      <c r="R68" s="33"/>
      <c r="S68" s="33"/>
      <c r="T68" s="33">
        <v>4852.95</v>
      </c>
      <c r="U68" s="33"/>
      <c r="V68" s="33"/>
      <c r="W68" s="33">
        <v>6068.21</v>
      </c>
      <c r="X68" s="33"/>
      <c r="Y68" s="33"/>
      <c r="Z68" s="51"/>
    </row>
    <row r="69" spans="1:36" s="50" customFormat="1" ht="15.75" customHeight="1" x14ac:dyDescent="0.25">
      <c r="A69" s="30"/>
      <c r="B69" s="31" t="s">
        <v>71</v>
      </c>
      <c r="C69" s="31"/>
      <c r="D69" s="31"/>
      <c r="E69" s="31"/>
      <c r="F69" s="31"/>
      <c r="G69" s="31"/>
      <c r="H69" s="31"/>
      <c r="I69" s="31"/>
      <c r="J69" s="31"/>
      <c r="K69" s="31"/>
      <c r="L69" s="31"/>
      <c r="M69" s="31"/>
      <c r="N69" s="33">
        <v>5682.4999999999991</v>
      </c>
      <c r="O69" s="33"/>
      <c r="P69" s="33"/>
      <c r="Q69" s="33">
        <v>6232.5999999999995</v>
      </c>
      <c r="R69" s="33"/>
      <c r="S69" s="33"/>
      <c r="T69" s="33">
        <v>6706.95</v>
      </c>
      <c r="U69" s="33"/>
      <c r="V69" s="33"/>
      <c r="W69" s="33">
        <v>7922.21</v>
      </c>
      <c r="X69" s="33"/>
      <c r="Y69" s="33"/>
      <c r="Z69" s="51"/>
    </row>
    <row r="70" spans="1:36" s="50" customFormat="1" ht="15.75" customHeight="1" x14ac:dyDescent="0.25">
      <c r="A70" s="30"/>
      <c r="B70" s="31" t="s">
        <v>72</v>
      </c>
      <c r="C70" s="31"/>
      <c r="D70" s="31"/>
      <c r="E70" s="31"/>
      <c r="F70" s="31"/>
      <c r="G70" s="31"/>
      <c r="H70" s="31"/>
      <c r="I70" s="31"/>
      <c r="J70" s="31"/>
      <c r="K70" s="31"/>
      <c r="L70" s="31"/>
      <c r="M70" s="31"/>
      <c r="N70" s="33">
        <v>11382.7</v>
      </c>
      <c r="O70" s="33"/>
      <c r="P70" s="33"/>
      <c r="Q70" s="33">
        <v>11932.8</v>
      </c>
      <c r="R70" s="33"/>
      <c r="S70" s="33"/>
      <c r="T70" s="33">
        <v>12407.15</v>
      </c>
      <c r="U70" s="33"/>
      <c r="V70" s="33"/>
      <c r="W70" s="33">
        <v>13622.41</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v>3828.5</v>
      </c>
      <c r="O75" s="33"/>
      <c r="P75" s="33"/>
      <c r="Q75" s="33">
        <v>4378.5999999999995</v>
      </c>
      <c r="R75" s="33"/>
      <c r="S75" s="33"/>
      <c r="T75" s="33">
        <v>4852.95</v>
      </c>
      <c r="U75" s="33"/>
      <c r="V75" s="33"/>
      <c r="W75" s="33">
        <v>6068.21</v>
      </c>
      <c r="X75" s="33"/>
      <c r="Y75" s="33"/>
      <c r="Z75" s="49"/>
    </row>
    <row r="76" spans="1:36" s="50" customFormat="1" ht="15.75" customHeight="1" x14ac:dyDescent="0.25">
      <c r="A76" s="30"/>
      <c r="B76" s="31" t="s">
        <v>75</v>
      </c>
      <c r="C76" s="31"/>
      <c r="D76" s="31"/>
      <c r="E76" s="31"/>
      <c r="F76" s="31"/>
      <c r="G76" s="31"/>
      <c r="H76" s="31"/>
      <c r="I76" s="31"/>
      <c r="J76" s="31"/>
      <c r="K76" s="31"/>
      <c r="L76" s="31"/>
      <c r="M76" s="31"/>
      <c r="N76" s="33">
        <v>7929.5099999999993</v>
      </c>
      <c r="O76" s="33"/>
      <c r="P76" s="33"/>
      <c r="Q76" s="33">
        <v>8479.61</v>
      </c>
      <c r="R76" s="33"/>
      <c r="S76" s="33"/>
      <c r="T76" s="33">
        <v>8953.9600000000009</v>
      </c>
      <c r="U76" s="33"/>
      <c r="V76" s="33"/>
      <c r="W76" s="33">
        <v>10169.220000000001</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3928.3599999999997</v>
      </c>
      <c r="C83" s="59">
        <v>3783.41</v>
      </c>
      <c r="D83" s="59">
        <v>3762.83</v>
      </c>
      <c r="E83" s="59">
        <v>3744.5699999999997</v>
      </c>
      <c r="F83" s="59">
        <v>3779.24</v>
      </c>
      <c r="G83" s="59">
        <v>3922.45</v>
      </c>
      <c r="H83" s="59">
        <v>4043.75</v>
      </c>
      <c r="I83" s="59">
        <v>4324.62</v>
      </c>
      <c r="J83" s="59">
        <v>4500.29</v>
      </c>
      <c r="K83" s="59">
        <v>4527.71</v>
      </c>
      <c r="L83" s="59">
        <v>4552.38</v>
      </c>
      <c r="M83" s="59">
        <v>4552.72</v>
      </c>
      <c r="N83" s="59">
        <v>4560.79</v>
      </c>
      <c r="O83" s="59">
        <v>4567.8899999999994</v>
      </c>
      <c r="P83" s="59">
        <v>4563.4699999999993</v>
      </c>
      <c r="Q83" s="59">
        <v>4510.78</v>
      </c>
      <c r="R83" s="59">
        <v>4501.21</v>
      </c>
      <c r="S83" s="59">
        <v>4517.95</v>
      </c>
      <c r="T83" s="59">
        <v>4512.95</v>
      </c>
      <c r="U83" s="59">
        <v>4522.5899999999992</v>
      </c>
      <c r="V83" s="59">
        <v>4371.579999999999</v>
      </c>
      <c r="W83" s="59">
        <v>4259.0599999999995</v>
      </c>
      <c r="X83" s="59">
        <v>4030.5999999999995</v>
      </c>
      <c r="Y83" s="59">
        <v>3955.12</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3831.2799999999997</v>
      </c>
      <c r="C84" s="59">
        <v>3760.3199999999997</v>
      </c>
      <c r="D84" s="59">
        <v>3723.4399999999996</v>
      </c>
      <c r="E84" s="59">
        <v>3723.83</v>
      </c>
      <c r="F84" s="59">
        <v>3760.45</v>
      </c>
      <c r="G84" s="59">
        <v>3867.91</v>
      </c>
      <c r="H84" s="59">
        <v>4023.75</v>
      </c>
      <c r="I84" s="59">
        <v>4316.29</v>
      </c>
      <c r="J84" s="59">
        <v>4467.0899999999992</v>
      </c>
      <c r="K84" s="59">
        <v>4496.4999999999991</v>
      </c>
      <c r="L84" s="59">
        <v>4531.6499999999996</v>
      </c>
      <c r="M84" s="59">
        <v>4534.0899999999992</v>
      </c>
      <c r="N84" s="59">
        <v>4517.8599999999997</v>
      </c>
      <c r="O84" s="59">
        <v>4521.74</v>
      </c>
      <c r="P84" s="59">
        <v>4508.5099999999993</v>
      </c>
      <c r="Q84" s="59">
        <v>4448.9399999999996</v>
      </c>
      <c r="R84" s="59">
        <v>4417.7499999999991</v>
      </c>
      <c r="S84" s="59">
        <v>4446.7699999999995</v>
      </c>
      <c r="T84" s="59">
        <v>4455.3099999999995</v>
      </c>
      <c r="U84" s="59">
        <v>4482.9199999999992</v>
      </c>
      <c r="V84" s="59">
        <v>4354.0999999999995</v>
      </c>
      <c r="W84" s="59">
        <v>4242.5899999999992</v>
      </c>
      <c r="X84" s="59">
        <v>4067.8599999999997</v>
      </c>
      <c r="Y84" s="59">
        <v>3980.38</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3977.0299999999997</v>
      </c>
      <c r="C85" s="59">
        <v>3870.67</v>
      </c>
      <c r="D85" s="59">
        <v>3786.13</v>
      </c>
      <c r="E85" s="59">
        <v>3773.8399999999997</v>
      </c>
      <c r="F85" s="59">
        <v>3796.75</v>
      </c>
      <c r="G85" s="59">
        <v>3837.5099999999998</v>
      </c>
      <c r="H85" s="59">
        <v>3943.9799999999996</v>
      </c>
      <c r="I85" s="59">
        <v>4014.72</v>
      </c>
      <c r="J85" s="59">
        <v>4259.9799999999996</v>
      </c>
      <c r="K85" s="59">
        <v>4371.9199999999992</v>
      </c>
      <c r="L85" s="59">
        <v>4423.579999999999</v>
      </c>
      <c r="M85" s="59">
        <v>4432.41</v>
      </c>
      <c r="N85" s="59">
        <v>4425.04</v>
      </c>
      <c r="O85" s="59">
        <v>4426.0099999999993</v>
      </c>
      <c r="P85" s="59">
        <v>4384.41</v>
      </c>
      <c r="Q85" s="59">
        <v>4377.29</v>
      </c>
      <c r="R85" s="59">
        <v>4389.7</v>
      </c>
      <c r="S85" s="59">
        <v>4428.29</v>
      </c>
      <c r="T85" s="59">
        <v>4420.1699999999992</v>
      </c>
      <c r="U85" s="59">
        <v>4397.38</v>
      </c>
      <c r="V85" s="59">
        <v>4343.9299999999994</v>
      </c>
      <c r="W85" s="59">
        <v>4254.8900000000003</v>
      </c>
      <c r="X85" s="59">
        <v>4048.99</v>
      </c>
      <c r="Y85" s="59">
        <v>3964.5</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3914.89</v>
      </c>
      <c r="C86" s="59">
        <v>3762.14</v>
      </c>
      <c r="D86" s="59">
        <v>3716.64</v>
      </c>
      <c r="E86" s="59">
        <v>3708.5999999999995</v>
      </c>
      <c r="F86" s="59">
        <v>3715.2599999999998</v>
      </c>
      <c r="G86" s="59">
        <v>3731.8499999999995</v>
      </c>
      <c r="H86" s="59">
        <v>3771.3999999999996</v>
      </c>
      <c r="I86" s="59">
        <v>3923.13</v>
      </c>
      <c r="J86" s="59">
        <v>4025.7799999999997</v>
      </c>
      <c r="K86" s="59">
        <v>4223.1799999999994</v>
      </c>
      <c r="L86" s="59">
        <v>4292.7</v>
      </c>
      <c r="M86" s="59">
        <v>4316.5099999999993</v>
      </c>
      <c r="N86" s="59">
        <v>4322.0599999999995</v>
      </c>
      <c r="O86" s="59">
        <v>4324.6899999999996</v>
      </c>
      <c r="P86" s="59">
        <v>4289.3099999999995</v>
      </c>
      <c r="Q86" s="59">
        <v>4304.3999999999996</v>
      </c>
      <c r="R86" s="59">
        <v>4330.1099999999997</v>
      </c>
      <c r="S86" s="59">
        <v>4381.24</v>
      </c>
      <c r="T86" s="59">
        <v>4354.63</v>
      </c>
      <c r="U86" s="59">
        <v>4316.6899999999996</v>
      </c>
      <c r="V86" s="59">
        <v>4311.04</v>
      </c>
      <c r="W86" s="59">
        <v>4220.57</v>
      </c>
      <c r="X86" s="59">
        <v>3993.18</v>
      </c>
      <c r="Y86" s="59">
        <v>3946.43</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3825.96</v>
      </c>
      <c r="C87" s="59">
        <v>3724.17</v>
      </c>
      <c r="D87" s="59">
        <v>3701.14</v>
      </c>
      <c r="E87" s="59">
        <v>3714.5599999999995</v>
      </c>
      <c r="F87" s="59">
        <v>3757.5499999999997</v>
      </c>
      <c r="G87" s="59">
        <v>3871.5599999999995</v>
      </c>
      <c r="H87" s="59">
        <v>4031.64</v>
      </c>
      <c r="I87" s="59">
        <v>4303.3399999999992</v>
      </c>
      <c r="J87" s="59">
        <v>4490.5899999999992</v>
      </c>
      <c r="K87" s="59">
        <v>4567.0999999999995</v>
      </c>
      <c r="L87" s="59">
        <v>4575.4799999999996</v>
      </c>
      <c r="M87" s="59">
        <v>4600.2299999999996</v>
      </c>
      <c r="N87" s="59">
        <v>4585.4799999999996</v>
      </c>
      <c r="O87" s="59">
        <v>4553.32</v>
      </c>
      <c r="P87" s="59">
        <v>4541.5899999999992</v>
      </c>
      <c r="Q87" s="59">
        <v>4481.1400000000003</v>
      </c>
      <c r="R87" s="59">
        <v>4448.54</v>
      </c>
      <c r="S87" s="59">
        <v>4482.3599999999997</v>
      </c>
      <c r="T87" s="59">
        <v>4507.3399999999992</v>
      </c>
      <c r="U87" s="59">
        <v>4498.24</v>
      </c>
      <c r="V87" s="59">
        <v>4317.62</v>
      </c>
      <c r="W87" s="59">
        <v>4221.32</v>
      </c>
      <c r="X87" s="59">
        <v>3995</v>
      </c>
      <c r="Y87" s="59">
        <v>3865.5899999999997</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3772.16</v>
      </c>
      <c r="C88" s="59">
        <v>3714.96</v>
      </c>
      <c r="D88" s="59">
        <v>3687.0299999999997</v>
      </c>
      <c r="E88" s="59">
        <v>3676.68</v>
      </c>
      <c r="F88" s="59">
        <v>3730.39</v>
      </c>
      <c r="G88" s="59">
        <v>3797.43</v>
      </c>
      <c r="H88" s="59">
        <v>3959.16</v>
      </c>
      <c r="I88" s="59">
        <v>4194.71</v>
      </c>
      <c r="J88" s="59">
        <v>4348.1099999999997</v>
      </c>
      <c r="K88" s="59">
        <v>4377.3900000000003</v>
      </c>
      <c r="L88" s="59">
        <v>4395.2699999999995</v>
      </c>
      <c r="M88" s="59">
        <v>4429.2</v>
      </c>
      <c r="N88" s="59">
        <v>4403.49</v>
      </c>
      <c r="O88" s="59">
        <v>4428.04</v>
      </c>
      <c r="P88" s="59">
        <v>4413.2699999999995</v>
      </c>
      <c r="Q88" s="59">
        <v>4364.4199999999992</v>
      </c>
      <c r="R88" s="59">
        <v>4343.6499999999996</v>
      </c>
      <c r="S88" s="59">
        <v>4377.2</v>
      </c>
      <c r="T88" s="59">
        <v>4375.2599999999993</v>
      </c>
      <c r="U88" s="59">
        <v>4381.0899999999992</v>
      </c>
      <c r="V88" s="59">
        <v>4285.62</v>
      </c>
      <c r="W88" s="59">
        <v>4197.67</v>
      </c>
      <c r="X88" s="59">
        <v>3990.83</v>
      </c>
      <c r="Y88" s="59">
        <v>3788.87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3785.72</v>
      </c>
      <c r="C89" s="59">
        <v>3731.6499999999996</v>
      </c>
      <c r="D89" s="59">
        <v>3697.0699999999997</v>
      </c>
      <c r="E89" s="59">
        <v>3693.7999999999997</v>
      </c>
      <c r="F89" s="59">
        <v>3730.96</v>
      </c>
      <c r="G89" s="59">
        <v>3794.22</v>
      </c>
      <c r="H89" s="59">
        <v>3978.64</v>
      </c>
      <c r="I89" s="59">
        <v>4236.3599999999997</v>
      </c>
      <c r="J89" s="59">
        <v>4384.7499999999991</v>
      </c>
      <c r="K89" s="59">
        <v>4435.24</v>
      </c>
      <c r="L89" s="59">
        <v>4463.55</v>
      </c>
      <c r="M89" s="59">
        <v>4497.28</v>
      </c>
      <c r="N89" s="59">
        <v>4465.8099999999995</v>
      </c>
      <c r="O89" s="59">
        <v>4496.1899999999996</v>
      </c>
      <c r="P89" s="59">
        <v>4495.0899999999992</v>
      </c>
      <c r="Q89" s="59">
        <v>4410.8099999999995</v>
      </c>
      <c r="R89" s="59">
        <v>4375.4999999999991</v>
      </c>
      <c r="S89" s="59">
        <v>4412.97</v>
      </c>
      <c r="T89" s="59">
        <v>4396.0099999999993</v>
      </c>
      <c r="U89" s="59">
        <v>4409.7699999999995</v>
      </c>
      <c r="V89" s="59">
        <v>4312.5899999999992</v>
      </c>
      <c r="W89" s="59">
        <v>4232.6699999999992</v>
      </c>
      <c r="X89" s="59">
        <v>3992.47</v>
      </c>
      <c r="Y89" s="59">
        <v>3805.25</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3778.5499999999997</v>
      </c>
      <c r="C90" s="59">
        <v>3700.8499999999995</v>
      </c>
      <c r="D90" s="59">
        <v>3670.64</v>
      </c>
      <c r="E90" s="59">
        <v>3663.0599999999995</v>
      </c>
      <c r="F90" s="59">
        <v>3698.75</v>
      </c>
      <c r="G90" s="59">
        <v>3815.67</v>
      </c>
      <c r="H90" s="59">
        <v>4017.8099999999995</v>
      </c>
      <c r="I90" s="59">
        <v>4298.55</v>
      </c>
      <c r="J90" s="59">
        <v>4412.1099999999997</v>
      </c>
      <c r="K90" s="59">
        <v>4491.3</v>
      </c>
      <c r="L90" s="59">
        <v>4517.12</v>
      </c>
      <c r="M90" s="59">
        <v>4553.74</v>
      </c>
      <c r="N90" s="59">
        <v>4523.96</v>
      </c>
      <c r="O90" s="59">
        <v>4533.1799999999994</v>
      </c>
      <c r="P90" s="59">
        <v>4517.7</v>
      </c>
      <c r="Q90" s="59">
        <v>4458.4999999999991</v>
      </c>
      <c r="R90" s="59">
        <v>4380.46</v>
      </c>
      <c r="S90" s="59">
        <v>4388.3900000000003</v>
      </c>
      <c r="T90" s="59">
        <v>4368.8099999999995</v>
      </c>
      <c r="U90" s="59">
        <v>4490.0599999999995</v>
      </c>
      <c r="V90" s="59">
        <v>4420.0999999999995</v>
      </c>
      <c r="W90" s="59">
        <v>4308.0999999999995</v>
      </c>
      <c r="X90" s="59">
        <v>4162.96</v>
      </c>
      <c r="Y90" s="59">
        <v>3934.7599999999998</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3808.3599999999997</v>
      </c>
      <c r="C91" s="59">
        <v>3706.79</v>
      </c>
      <c r="D91" s="59">
        <v>3680.8199999999997</v>
      </c>
      <c r="E91" s="59">
        <v>3682.25</v>
      </c>
      <c r="F91" s="59">
        <v>3695.41</v>
      </c>
      <c r="G91" s="59">
        <v>3836.54</v>
      </c>
      <c r="H91" s="59">
        <v>4060.66</v>
      </c>
      <c r="I91" s="59">
        <v>4315.37</v>
      </c>
      <c r="J91" s="59">
        <v>4435.8099999999995</v>
      </c>
      <c r="K91" s="59">
        <v>4395.079999999999</v>
      </c>
      <c r="L91" s="59">
        <v>4372.7599999999993</v>
      </c>
      <c r="M91" s="59">
        <v>4505.49</v>
      </c>
      <c r="N91" s="59">
        <v>4484.29</v>
      </c>
      <c r="O91" s="59">
        <v>4491.0999999999995</v>
      </c>
      <c r="P91" s="59">
        <v>4477.5999999999995</v>
      </c>
      <c r="Q91" s="59">
        <v>4355.41</v>
      </c>
      <c r="R91" s="59">
        <v>4312.0599999999995</v>
      </c>
      <c r="S91" s="59">
        <v>4318.16</v>
      </c>
      <c r="T91" s="59">
        <v>4318.12</v>
      </c>
      <c r="U91" s="59">
        <v>4450.079999999999</v>
      </c>
      <c r="V91" s="59">
        <v>4382.7499999999991</v>
      </c>
      <c r="W91" s="59">
        <v>4326.41</v>
      </c>
      <c r="X91" s="59">
        <v>4193.5099999999993</v>
      </c>
      <c r="Y91" s="59">
        <v>4000.8599999999997</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3929.3999999999996</v>
      </c>
      <c r="C92" s="59">
        <v>3764.3999999999996</v>
      </c>
      <c r="D92" s="59">
        <v>3690.5099999999998</v>
      </c>
      <c r="E92" s="59">
        <v>3683.5499999999997</v>
      </c>
      <c r="F92" s="59">
        <v>3691.9799999999996</v>
      </c>
      <c r="G92" s="59">
        <v>3779.64</v>
      </c>
      <c r="H92" s="59">
        <v>3895.5699999999997</v>
      </c>
      <c r="I92" s="59">
        <v>4109.91</v>
      </c>
      <c r="J92" s="59">
        <v>4280.5899999999992</v>
      </c>
      <c r="K92" s="59">
        <v>4349.579999999999</v>
      </c>
      <c r="L92" s="59">
        <v>4410.1699999999992</v>
      </c>
      <c r="M92" s="59">
        <v>4423.2699999999995</v>
      </c>
      <c r="N92" s="59">
        <v>4403.78</v>
      </c>
      <c r="O92" s="59">
        <v>4390.0199999999995</v>
      </c>
      <c r="P92" s="59">
        <v>4345.8599999999997</v>
      </c>
      <c r="Q92" s="59">
        <v>4288.5899999999992</v>
      </c>
      <c r="R92" s="59">
        <v>4295.95</v>
      </c>
      <c r="S92" s="59">
        <v>4300.07</v>
      </c>
      <c r="T92" s="59">
        <v>4243.079999999999</v>
      </c>
      <c r="U92" s="59">
        <v>4291.54</v>
      </c>
      <c r="V92" s="59">
        <v>4359.9199999999992</v>
      </c>
      <c r="W92" s="59">
        <v>4281.04</v>
      </c>
      <c r="X92" s="59">
        <v>4197.96</v>
      </c>
      <c r="Y92" s="59">
        <v>3998.2699999999995</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3931.16</v>
      </c>
      <c r="C93" s="59">
        <v>3781.54</v>
      </c>
      <c r="D93" s="59">
        <v>3714.8199999999997</v>
      </c>
      <c r="E93" s="59">
        <v>3705.83</v>
      </c>
      <c r="F93" s="59">
        <v>3711.8399999999997</v>
      </c>
      <c r="G93" s="59">
        <v>3778.2</v>
      </c>
      <c r="H93" s="59">
        <v>3875.5899999999997</v>
      </c>
      <c r="I93" s="59">
        <v>3997.54</v>
      </c>
      <c r="J93" s="59">
        <v>4233.0899999999992</v>
      </c>
      <c r="K93" s="59">
        <v>4310.7</v>
      </c>
      <c r="L93" s="59">
        <v>4355.6400000000003</v>
      </c>
      <c r="M93" s="59">
        <v>4375.5999999999995</v>
      </c>
      <c r="N93" s="59">
        <v>4369.16</v>
      </c>
      <c r="O93" s="59">
        <v>4366.87</v>
      </c>
      <c r="P93" s="59">
        <v>4333.57</v>
      </c>
      <c r="Q93" s="59">
        <v>4333.4399999999996</v>
      </c>
      <c r="R93" s="59">
        <v>4386.2499999999991</v>
      </c>
      <c r="S93" s="59">
        <v>4441.4299999999994</v>
      </c>
      <c r="T93" s="59">
        <v>4431.9299999999994</v>
      </c>
      <c r="U93" s="59">
        <v>4396.07</v>
      </c>
      <c r="V93" s="59">
        <v>4388.6799999999994</v>
      </c>
      <c r="W93" s="59">
        <v>4316.3999999999996</v>
      </c>
      <c r="X93" s="59">
        <v>4228.4799999999996</v>
      </c>
      <c r="Y93" s="59">
        <v>3979.1099999999997</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3878.5699999999997</v>
      </c>
      <c r="C94" s="59">
        <v>3758.5199999999995</v>
      </c>
      <c r="D94" s="59">
        <v>3726.87</v>
      </c>
      <c r="E94" s="59">
        <v>3731.4399999999996</v>
      </c>
      <c r="F94" s="59">
        <v>3788.8599999999997</v>
      </c>
      <c r="G94" s="59">
        <v>3895.7699999999995</v>
      </c>
      <c r="H94" s="59">
        <v>4191.82</v>
      </c>
      <c r="I94" s="59">
        <v>4384.16</v>
      </c>
      <c r="J94" s="59">
        <v>4503.66</v>
      </c>
      <c r="K94" s="59">
        <v>4522.0599999999995</v>
      </c>
      <c r="L94" s="59">
        <v>4542.87</v>
      </c>
      <c r="M94" s="59">
        <v>4570.38</v>
      </c>
      <c r="N94" s="59">
        <v>4545.3399999999992</v>
      </c>
      <c r="O94" s="59">
        <v>4560.1400000000003</v>
      </c>
      <c r="P94" s="59">
        <v>4540.47</v>
      </c>
      <c r="Q94" s="59">
        <v>4490.6799999999994</v>
      </c>
      <c r="R94" s="59">
        <v>4484.579999999999</v>
      </c>
      <c r="S94" s="59">
        <v>4482.97</v>
      </c>
      <c r="T94" s="59">
        <v>4500.8900000000003</v>
      </c>
      <c r="U94" s="59">
        <v>4510.7499999999991</v>
      </c>
      <c r="V94" s="59">
        <v>4436.99</v>
      </c>
      <c r="W94" s="59">
        <v>4318.8599999999997</v>
      </c>
      <c r="X94" s="59">
        <v>4112.7</v>
      </c>
      <c r="Y94" s="59">
        <v>3943.2799999999997</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3787.7699999999995</v>
      </c>
      <c r="C95" s="59">
        <v>3732.1499999999996</v>
      </c>
      <c r="D95" s="59">
        <v>3707.3599999999997</v>
      </c>
      <c r="E95" s="59">
        <v>3708.42</v>
      </c>
      <c r="F95" s="59">
        <v>3747.3399999999997</v>
      </c>
      <c r="G95" s="59">
        <v>3837.39</v>
      </c>
      <c r="H95" s="59">
        <v>4019.7799999999997</v>
      </c>
      <c r="I95" s="59">
        <v>4350.24</v>
      </c>
      <c r="J95" s="59">
        <v>4428.05</v>
      </c>
      <c r="K95" s="59">
        <v>4426.9999999999991</v>
      </c>
      <c r="L95" s="59">
        <v>4436.8999999999996</v>
      </c>
      <c r="M95" s="59">
        <v>4502.28</v>
      </c>
      <c r="N95" s="59">
        <v>4482.7599999999993</v>
      </c>
      <c r="O95" s="59">
        <v>4497.7299999999996</v>
      </c>
      <c r="P95" s="59">
        <v>4485.3999999999996</v>
      </c>
      <c r="Q95" s="59">
        <v>4418.829999999999</v>
      </c>
      <c r="R95" s="59">
        <v>4409.5599999999995</v>
      </c>
      <c r="S95" s="59">
        <v>4425.78</v>
      </c>
      <c r="T95" s="59">
        <v>4456.3599999999997</v>
      </c>
      <c r="U95" s="59">
        <v>4469.0199999999995</v>
      </c>
      <c r="V95" s="59">
        <v>4380.88</v>
      </c>
      <c r="W95" s="59">
        <v>4316.6099999999997</v>
      </c>
      <c r="X95" s="59">
        <v>4026.6499999999996</v>
      </c>
      <c r="Y95" s="59">
        <v>3953.17</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3785.0999999999995</v>
      </c>
      <c r="C96" s="59">
        <v>3731.7599999999998</v>
      </c>
      <c r="D96" s="59">
        <v>3686.0099999999998</v>
      </c>
      <c r="E96" s="59">
        <v>3685.7299999999996</v>
      </c>
      <c r="F96" s="59">
        <v>3709.6499999999996</v>
      </c>
      <c r="G96" s="59">
        <v>3808.62</v>
      </c>
      <c r="H96" s="59">
        <v>4002.88</v>
      </c>
      <c r="I96" s="59">
        <v>4345.99</v>
      </c>
      <c r="J96" s="59">
        <v>4416.9299999999994</v>
      </c>
      <c r="K96" s="59">
        <v>4440.2499999999991</v>
      </c>
      <c r="L96" s="59">
        <v>4462.4299999999994</v>
      </c>
      <c r="M96" s="59">
        <v>4502.2299999999996</v>
      </c>
      <c r="N96" s="59">
        <v>4487.1400000000003</v>
      </c>
      <c r="O96" s="59">
        <v>4486.1799999999994</v>
      </c>
      <c r="P96" s="59">
        <v>4478.3</v>
      </c>
      <c r="Q96" s="59">
        <v>4422.28</v>
      </c>
      <c r="R96" s="59">
        <v>4402.8999999999996</v>
      </c>
      <c r="S96" s="59">
        <v>4429.2699999999995</v>
      </c>
      <c r="T96" s="59">
        <v>4372.12</v>
      </c>
      <c r="U96" s="59">
        <v>4444.16</v>
      </c>
      <c r="V96" s="59">
        <v>4343.0599999999995</v>
      </c>
      <c r="W96" s="59">
        <v>4311.95</v>
      </c>
      <c r="X96" s="59">
        <v>3996.2699999999995</v>
      </c>
      <c r="Y96" s="59">
        <v>3803.0899999999997</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3748.95</v>
      </c>
      <c r="C97" s="59">
        <v>3681.74</v>
      </c>
      <c r="D97" s="59">
        <v>3645.87</v>
      </c>
      <c r="E97" s="59">
        <v>3628.0099999999998</v>
      </c>
      <c r="F97" s="59">
        <v>3699.6099999999997</v>
      </c>
      <c r="G97" s="59">
        <v>3819.3199999999997</v>
      </c>
      <c r="H97" s="59">
        <v>3993.3399999999997</v>
      </c>
      <c r="I97" s="59">
        <v>4337.22</v>
      </c>
      <c r="J97" s="59">
        <v>4424.78</v>
      </c>
      <c r="K97" s="59">
        <v>4407.46</v>
      </c>
      <c r="L97" s="59">
        <v>4430.2699999999995</v>
      </c>
      <c r="M97" s="59">
        <v>4509.99</v>
      </c>
      <c r="N97" s="59">
        <v>4514.4399999999996</v>
      </c>
      <c r="O97" s="59">
        <v>4529.5999999999995</v>
      </c>
      <c r="P97" s="59">
        <v>4486.9999999999991</v>
      </c>
      <c r="Q97" s="59">
        <v>4399.3999999999996</v>
      </c>
      <c r="R97" s="59">
        <v>4375.6899999999996</v>
      </c>
      <c r="S97" s="59">
        <v>4387.6799999999994</v>
      </c>
      <c r="T97" s="59">
        <v>4401.7599999999993</v>
      </c>
      <c r="U97" s="59">
        <v>4416.2499999999991</v>
      </c>
      <c r="V97" s="59">
        <v>4347.3999999999996</v>
      </c>
      <c r="W97" s="59">
        <v>4311.38</v>
      </c>
      <c r="X97" s="59">
        <v>4025.12</v>
      </c>
      <c r="Y97" s="59">
        <v>3927.5499999999997</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3786.12</v>
      </c>
      <c r="C98" s="59">
        <v>3690.4799999999996</v>
      </c>
      <c r="D98" s="59">
        <v>3672.3999999999996</v>
      </c>
      <c r="E98" s="59">
        <v>3667.2299999999996</v>
      </c>
      <c r="F98" s="59">
        <v>3741.54</v>
      </c>
      <c r="G98" s="59">
        <v>3848.16</v>
      </c>
      <c r="H98" s="59">
        <v>4023.95</v>
      </c>
      <c r="I98" s="59">
        <v>4377.21</v>
      </c>
      <c r="J98" s="59">
        <v>4437.9399999999996</v>
      </c>
      <c r="K98" s="59">
        <v>4458.7699999999995</v>
      </c>
      <c r="L98" s="59">
        <v>4458.329999999999</v>
      </c>
      <c r="M98" s="59">
        <v>4517.8</v>
      </c>
      <c r="N98" s="59">
        <v>4499.829999999999</v>
      </c>
      <c r="O98" s="59">
        <v>4500.6899999999996</v>
      </c>
      <c r="P98" s="59">
        <v>4498.4799999999996</v>
      </c>
      <c r="Q98" s="59">
        <v>4449.32</v>
      </c>
      <c r="R98" s="59">
        <v>4419.6099999999997</v>
      </c>
      <c r="S98" s="59">
        <v>4443.49</v>
      </c>
      <c r="T98" s="59">
        <v>4464.96</v>
      </c>
      <c r="U98" s="59">
        <v>4495.6499999999996</v>
      </c>
      <c r="V98" s="59">
        <v>4441.22</v>
      </c>
      <c r="W98" s="59">
        <v>4366.37</v>
      </c>
      <c r="X98" s="59">
        <v>4228.3099999999995</v>
      </c>
      <c r="Y98" s="59">
        <v>3972.3599999999997</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3981.12</v>
      </c>
      <c r="C99" s="59">
        <v>3870.22</v>
      </c>
      <c r="D99" s="59">
        <v>3799.63</v>
      </c>
      <c r="E99" s="59">
        <v>3796.39</v>
      </c>
      <c r="F99" s="59">
        <v>3802.0599999999995</v>
      </c>
      <c r="G99" s="59">
        <v>3860.2</v>
      </c>
      <c r="H99" s="59">
        <v>3960.18</v>
      </c>
      <c r="I99" s="59">
        <v>4067.42</v>
      </c>
      <c r="J99" s="59">
        <v>4374.41</v>
      </c>
      <c r="K99" s="59">
        <v>4449.79</v>
      </c>
      <c r="L99" s="59">
        <v>4530.88</v>
      </c>
      <c r="M99" s="59">
        <v>4527.24</v>
      </c>
      <c r="N99" s="59">
        <v>4504.95</v>
      </c>
      <c r="O99" s="59">
        <v>4449.49</v>
      </c>
      <c r="P99" s="59">
        <v>4426.6099999999997</v>
      </c>
      <c r="Q99" s="59">
        <v>4383.99</v>
      </c>
      <c r="R99" s="59">
        <v>4388.4199999999992</v>
      </c>
      <c r="S99" s="59">
        <v>4424.7299999999996</v>
      </c>
      <c r="T99" s="59">
        <v>4407.2599999999993</v>
      </c>
      <c r="U99" s="59">
        <v>4435.49</v>
      </c>
      <c r="V99" s="59">
        <v>4438.7299999999996</v>
      </c>
      <c r="W99" s="59">
        <v>4319.63</v>
      </c>
      <c r="X99" s="59">
        <v>4150.33</v>
      </c>
      <c r="Y99" s="59">
        <v>4014.99</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3935.2699999999995</v>
      </c>
      <c r="C100" s="59">
        <v>3839.5199999999995</v>
      </c>
      <c r="D100" s="59">
        <v>3794.33</v>
      </c>
      <c r="E100" s="59">
        <v>3776.17</v>
      </c>
      <c r="F100" s="59">
        <v>3804.0199999999995</v>
      </c>
      <c r="G100" s="59">
        <v>3843.45</v>
      </c>
      <c r="H100" s="59">
        <v>3914.9399999999996</v>
      </c>
      <c r="I100" s="59">
        <v>4003.18</v>
      </c>
      <c r="J100" s="59">
        <v>4223.13</v>
      </c>
      <c r="K100" s="59">
        <v>4403.37</v>
      </c>
      <c r="L100" s="59">
        <v>4470.05</v>
      </c>
      <c r="M100" s="59">
        <v>4474.3099999999995</v>
      </c>
      <c r="N100" s="59">
        <v>4460.41</v>
      </c>
      <c r="O100" s="59">
        <v>4442.0599999999995</v>
      </c>
      <c r="P100" s="59">
        <v>4432.8599999999997</v>
      </c>
      <c r="Q100" s="59">
        <v>4405.63</v>
      </c>
      <c r="R100" s="59">
        <v>4464.3099999999995</v>
      </c>
      <c r="S100" s="59">
        <v>4513.95</v>
      </c>
      <c r="T100" s="59">
        <v>4495.7</v>
      </c>
      <c r="U100" s="59">
        <v>4478.4799999999996</v>
      </c>
      <c r="V100" s="59">
        <v>4485.2299999999996</v>
      </c>
      <c r="W100" s="59">
        <v>4351.8399999999992</v>
      </c>
      <c r="X100" s="59">
        <v>4063.89</v>
      </c>
      <c r="Y100" s="59">
        <v>3954.13</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3916.22</v>
      </c>
      <c r="C101" s="59">
        <v>3805.64</v>
      </c>
      <c r="D101" s="59">
        <v>3753.0499999999997</v>
      </c>
      <c r="E101" s="59">
        <v>3745.97</v>
      </c>
      <c r="F101" s="59">
        <v>3798.41</v>
      </c>
      <c r="G101" s="59">
        <v>3867.71</v>
      </c>
      <c r="H101" s="59">
        <v>4074</v>
      </c>
      <c r="I101" s="59">
        <v>4342.2299999999996</v>
      </c>
      <c r="J101" s="59">
        <v>4497.3</v>
      </c>
      <c r="K101" s="59">
        <v>4476.2</v>
      </c>
      <c r="L101" s="59">
        <v>4480.99</v>
      </c>
      <c r="M101" s="59">
        <v>4560.24</v>
      </c>
      <c r="N101" s="59">
        <v>4556.2599999999993</v>
      </c>
      <c r="O101" s="59">
        <v>4551.1699999999992</v>
      </c>
      <c r="P101" s="59">
        <v>4552.0199999999995</v>
      </c>
      <c r="Q101" s="59">
        <v>4456.91</v>
      </c>
      <c r="R101" s="59">
        <v>4448.95</v>
      </c>
      <c r="S101" s="59">
        <v>4451.57</v>
      </c>
      <c r="T101" s="59">
        <v>4446.3599999999997</v>
      </c>
      <c r="U101" s="59">
        <v>4473.47</v>
      </c>
      <c r="V101" s="59">
        <v>4374.62</v>
      </c>
      <c r="W101" s="59">
        <v>4297.8599999999997</v>
      </c>
      <c r="X101" s="59">
        <v>4057.0899999999997</v>
      </c>
      <c r="Y101" s="59">
        <v>3873.18</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3852.0099999999998</v>
      </c>
      <c r="C102" s="59">
        <v>3797.3499999999995</v>
      </c>
      <c r="D102" s="59">
        <v>3752.8099999999995</v>
      </c>
      <c r="E102" s="59">
        <v>3748.64</v>
      </c>
      <c r="F102" s="59">
        <v>3807.42</v>
      </c>
      <c r="G102" s="59">
        <v>3904.47</v>
      </c>
      <c r="H102" s="59">
        <v>4033.5499999999997</v>
      </c>
      <c r="I102" s="59">
        <v>4268.57</v>
      </c>
      <c r="J102" s="59">
        <v>4500.1799999999994</v>
      </c>
      <c r="K102" s="59">
        <v>4527.03</v>
      </c>
      <c r="L102" s="59">
        <v>4480.79</v>
      </c>
      <c r="M102" s="59">
        <v>4560.1899999999996</v>
      </c>
      <c r="N102" s="59">
        <v>4560.6799999999994</v>
      </c>
      <c r="O102" s="59">
        <v>4565.24</v>
      </c>
      <c r="P102" s="59">
        <v>4548.0599999999995</v>
      </c>
      <c r="Q102" s="59">
        <v>4486.4799999999996</v>
      </c>
      <c r="R102" s="59">
        <v>4469.28</v>
      </c>
      <c r="S102" s="59">
        <v>4471.6899999999996</v>
      </c>
      <c r="T102" s="59">
        <v>4485.5199999999995</v>
      </c>
      <c r="U102" s="59">
        <v>4547.2499999999991</v>
      </c>
      <c r="V102" s="59">
        <v>4472.66</v>
      </c>
      <c r="W102" s="59">
        <v>4250.3399999999992</v>
      </c>
      <c r="X102" s="59">
        <v>4045.3399999999997</v>
      </c>
      <c r="Y102" s="59">
        <v>3962.29</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3808.6899999999996</v>
      </c>
      <c r="C103" s="59">
        <v>3773.54</v>
      </c>
      <c r="D103" s="59">
        <v>3748.91</v>
      </c>
      <c r="E103" s="59">
        <v>3743</v>
      </c>
      <c r="F103" s="59">
        <v>3787.5099999999998</v>
      </c>
      <c r="G103" s="59">
        <v>3863.87</v>
      </c>
      <c r="H103" s="59">
        <v>4037.0299999999997</v>
      </c>
      <c r="I103" s="59">
        <v>4262.79</v>
      </c>
      <c r="J103" s="59">
        <v>4495.1799999999994</v>
      </c>
      <c r="K103" s="59">
        <v>4545.57</v>
      </c>
      <c r="L103" s="59">
        <v>4562.4699999999993</v>
      </c>
      <c r="M103" s="59">
        <v>4568.5199999999995</v>
      </c>
      <c r="N103" s="59">
        <v>4572.6799999999994</v>
      </c>
      <c r="O103" s="59">
        <v>4571.7499999999991</v>
      </c>
      <c r="P103" s="59">
        <v>4563.8099999999995</v>
      </c>
      <c r="Q103" s="59">
        <v>4507.13</v>
      </c>
      <c r="R103" s="59">
        <v>4476.579999999999</v>
      </c>
      <c r="S103" s="59">
        <v>4487.8999999999996</v>
      </c>
      <c r="T103" s="59">
        <v>4511.96</v>
      </c>
      <c r="U103" s="59">
        <v>4540.07</v>
      </c>
      <c r="V103" s="59">
        <v>4367.3399999999992</v>
      </c>
      <c r="W103" s="59">
        <v>4238.1699999999992</v>
      </c>
      <c r="X103" s="59">
        <v>4021.47</v>
      </c>
      <c r="Y103" s="59">
        <v>3871.2799999999997</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3797.9799999999996</v>
      </c>
      <c r="C104" s="59">
        <v>3761.37</v>
      </c>
      <c r="D104" s="59">
        <v>3740.24</v>
      </c>
      <c r="E104" s="59">
        <v>3739.49</v>
      </c>
      <c r="F104" s="59">
        <v>3771.0999999999995</v>
      </c>
      <c r="G104" s="59">
        <v>3873.7799999999997</v>
      </c>
      <c r="H104" s="59">
        <v>4059.22</v>
      </c>
      <c r="I104" s="59">
        <v>4247.38</v>
      </c>
      <c r="J104" s="59">
        <v>4383.3900000000003</v>
      </c>
      <c r="K104" s="59">
        <v>4409.7299999999996</v>
      </c>
      <c r="L104" s="59">
        <v>4431.5099999999993</v>
      </c>
      <c r="M104" s="59">
        <v>4464.5899999999992</v>
      </c>
      <c r="N104" s="59">
        <v>4406.4299999999994</v>
      </c>
      <c r="O104" s="59">
        <v>4404.3099999999995</v>
      </c>
      <c r="P104" s="59">
        <v>4390.82</v>
      </c>
      <c r="Q104" s="59">
        <v>4313.7599999999993</v>
      </c>
      <c r="R104" s="59">
        <v>4304.079999999999</v>
      </c>
      <c r="S104" s="59">
        <v>4324.5899999999992</v>
      </c>
      <c r="T104" s="59">
        <v>4361.63</v>
      </c>
      <c r="U104" s="59">
        <v>4392.8</v>
      </c>
      <c r="V104" s="59">
        <v>4329.8999999999996</v>
      </c>
      <c r="W104" s="59">
        <v>4227.63</v>
      </c>
      <c r="X104" s="59">
        <v>4078.4799999999996</v>
      </c>
      <c r="Y104" s="59">
        <v>3954.87</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3993.3999999999996</v>
      </c>
      <c r="C105" s="59">
        <v>3865.96</v>
      </c>
      <c r="D105" s="59">
        <v>3793.16</v>
      </c>
      <c r="E105" s="59">
        <v>3780.38</v>
      </c>
      <c r="F105" s="59">
        <v>3790.0199999999995</v>
      </c>
      <c r="G105" s="59">
        <v>3857.89</v>
      </c>
      <c r="H105" s="59">
        <v>3950.7799999999997</v>
      </c>
      <c r="I105" s="59">
        <v>4059.3599999999997</v>
      </c>
      <c r="J105" s="59">
        <v>4158.8499999999995</v>
      </c>
      <c r="K105" s="59">
        <v>4296.32</v>
      </c>
      <c r="L105" s="59">
        <v>4354.55</v>
      </c>
      <c r="M105" s="59">
        <v>4364.54</v>
      </c>
      <c r="N105" s="59">
        <v>4351.3099999999995</v>
      </c>
      <c r="O105" s="59">
        <v>4339.6099999999997</v>
      </c>
      <c r="P105" s="59">
        <v>4305.7299999999996</v>
      </c>
      <c r="Q105" s="59">
        <v>4279.72</v>
      </c>
      <c r="R105" s="59">
        <v>4298.12</v>
      </c>
      <c r="S105" s="59">
        <v>4344.0599999999995</v>
      </c>
      <c r="T105" s="59">
        <v>4364.55</v>
      </c>
      <c r="U105" s="59">
        <v>4344.62</v>
      </c>
      <c r="V105" s="59">
        <v>4342.1499999999996</v>
      </c>
      <c r="W105" s="59">
        <v>4270.63</v>
      </c>
      <c r="X105" s="59">
        <v>4116.42</v>
      </c>
      <c r="Y105" s="59">
        <v>3964.99</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4060.5899999999997</v>
      </c>
      <c r="C106" s="59">
        <v>3950.1099999999997</v>
      </c>
      <c r="D106" s="59">
        <v>3855.6099999999997</v>
      </c>
      <c r="E106" s="59">
        <v>3815.7299999999996</v>
      </c>
      <c r="F106" s="59">
        <v>3846.1099999999997</v>
      </c>
      <c r="G106" s="59">
        <v>3883.2599999999998</v>
      </c>
      <c r="H106" s="59">
        <v>3990.22</v>
      </c>
      <c r="I106" s="59">
        <v>4050.43</v>
      </c>
      <c r="J106" s="59">
        <v>4273.04</v>
      </c>
      <c r="K106" s="59">
        <v>4354.32</v>
      </c>
      <c r="L106" s="59">
        <v>4387.57</v>
      </c>
      <c r="M106" s="59">
        <v>4399.9399999999996</v>
      </c>
      <c r="N106" s="59">
        <v>4387.21</v>
      </c>
      <c r="O106" s="59">
        <v>4372.63</v>
      </c>
      <c r="P106" s="59">
        <v>4346.32</v>
      </c>
      <c r="Q106" s="59">
        <v>4329.5599999999995</v>
      </c>
      <c r="R106" s="59">
        <v>4339.4799999999996</v>
      </c>
      <c r="S106" s="59">
        <v>4355.7499999999991</v>
      </c>
      <c r="T106" s="59">
        <v>4386.28</v>
      </c>
      <c r="U106" s="59">
        <v>4384.47</v>
      </c>
      <c r="V106" s="59">
        <v>4378.79</v>
      </c>
      <c r="W106" s="59">
        <v>4311.3999999999996</v>
      </c>
      <c r="X106" s="59">
        <v>4136.9299999999994</v>
      </c>
      <c r="Y106" s="59">
        <v>3983.0899999999997</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4044.3599999999997</v>
      </c>
      <c r="C107" s="59">
        <v>3901.25</v>
      </c>
      <c r="D107" s="59">
        <v>3802.79</v>
      </c>
      <c r="E107" s="59">
        <v>3793.3999999999996</v>
      </c>
      <c r="F107" s="59">
        <v>3798.6499999999996</v>
      </c>
      <c r="G107" s="59">
        <v>3834.5199999999995</v>
      </c>
      <c r="H107" s="59">
        <v>3927.22</v>
      </c>
      <c r="I107" s="59">
        <v>3994.6499999999996</v>
      </c>
      <c r="J107" s="59">
        <v>4144.2</v>
      </c>
      <c r="K107" s="59">
        <v>4308.82</v>
      </c>
      <c r="L107" s="59">
        <v>4364.2599999999993</v>
      </c>
      <c r="M107" s="59">
        <v>4372.21</v>
      </c>
      <c r="N107" s="59">
        <v>4363.46</v>
      </c>
      <c r="O107" s="59">
        <v>4351.1499999999996</v>
      </c>
      <c r="P107" s="59">
        <v>4318.0999999999995</v>
      </c>
      <c r="Q107" s="59">
        <v>4309.62</v>
      </c>
      <c r="R107" s="59">
        <v>4335.4299999999994</v>
      </c>
      <c r="S107" s="59">
        <v>4373.4199999999992</v>
      </c>
      <c r="T107" s="59">
        <v>4431.1699999999992</v>
      </c>
      <c r="U107" s="59">
        <v>4412.46</v>
      </c>
      <c r="V107" s="59">
        <v>4407.79</v>
      </c>
      <c r="W107" s="59">
        <v>4345.32</v>
      </c>
      <c r="X107" s="59">
        <v>4159.3599999999997</v>
      </c>
      <c r="Y107" s="59">
        <v>3981.97</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3929.0199999999995</v>
      </c>
      <c r="C108" s="59">
        <v>3807.67</v>
      </c>
      <c r="D108" s="59">
        <v>3752.04</v>
      </c>
      <c r="E108" s="59">
        <v>3762.21</v>
      </c>
      <c r="F108" s="59">
        <v>3780.08</v>
      </c>
      <c r="G108" s="59">
        <v>3922.6499999999996</v>
      </c>
      <c r="H108" s="59">
        <v>4082</v>
      </c>
      <c r="I108" s="59">
        <v>4354.3900000000003</v>
      </c>
      <c r="J108" s="59">
        <v>4479.3900000000003</v>
      </c>
      <c r="K108" s="59">
        <v>4480.53</v>
      </c>
      <c r="L108" s="59">
        <v>4493.3599999999997</v>
      </c>
      <c r="M108" s="59">
        <v>4520.079999999999</v>
      </c>
      <c r="N108" s="59">
        <v>4515.82</v>
      </c>
      <c r="O108" s="59">
        <v>4515.96</v>
      </c>
      <c r="P108" s="59">
        <v>4505.2599999999993</v>
      </c>
      <c r="Q108" s="59">
        <v>4446.0899999999992</v>
      </c>
      <c r="R108" s="59">
        <v>4429.7699999999995</v>
      </c>
      <c r="S108" s="59">
        <v>4443.1400000000003</v>
      </c>
      <c r="T108" s="59">
        <v>4461.45</v>
      </c>
      <c r="U108" s="59">
        <v>4480.45</v>
      </c>
      <c r="V108" s="59">
        <v>4393.0199999999995</v>
      </c>
      <c r="W108" s="59">
        <v>4278.1899999999996</v>
      </c>
      <c r="X108" s="59">
        <v>4059.68</v>
      </c>
      <c r="Y108" s="59">
        <v>3822.5299999999997</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3808.14</v>
      </c>
      <c r="C109" s="59">
        <v>3759.66</v>
      </c>
      <c r="D109" s="59">
        <v>3737.5</v>
      </c>
      <c r="E109" s="59">
        <v>3736.2799999999997</v>
      </c>
      <c r="F109" s="59">
        <v>3773.7699999999995</v>
      </c>
      <c r="G109" s="59">
        <v>3935.6099999999997</v>
      </c>
      <c r="H109" s="59">
        <v>4064.0299999999997</v>
      </c>
      <c r="I109" s="59">
        <v>4208.38</v>
      </c>
      <c r="J109" s="59">
        <v>4395.88</v>
      </c>
      <c r="K109" s="59">
        <v>4420.7299999999996</v>
      </c>
      <c r="L109" s="59">
        <v>4442.6099999999997</v>
      </c>
      <c r="M109" s="59">
        <v>4521.829999999999</v>
      </c>
      <c r="N109" s="59">
        <v>4467.8</v>
      </c>
      <c r="O109" s="59">
        <v>4455.97</v>
      </c>
      <c r="P109" s="59">
        <v>4437.8099999999995</v>
      </c>
      <c r="Q109" s="59">
        <v>4354.6400000000003</v>
      </c>
      <c r="R109" s="59">
        <v>4366.99</v>
      </c>
      <c r="S109" s="59">
        <v>4397.63</v>
      </c>
      <c r="T109" s="59">
        <v>4413.16</v>
      </c>
      <c r="U109" s="59">
        <v>4427.7299999999996</v>
      </c>
      <c r="V109" s="59">
        <v>4363.47</v>
      </c>
      <c r="W109" s="59">
        <v>4302.63</v>
      </c>
      <c r="X109" s="59">
        <v>4109.1799999999994</v>
      </c>
      <c r="Y109" s="59">
        <v>3928.33</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3795.8999999999996</v>
      </c>
      <c r="C110" s="59">
        <v>3763.0299999999997</v>
      </c>
      <c r="D110" s="59">
        <v>3752.24</v>
      </c>
      <c r="E110" s="59">
        <v>3751.21</v>
      </c>
      <c r="F110" s="59">
        <v>3781.54</v>
      </c>
      <c r="G110" s="59">
        <v>3903.54</v>
      </c>
      <c r="H110" s="59">
        <v>4083.0999999999995</v>
      </c>
      <c r="I110" s="59">
        <v>4347.2699999999995</v>
      </c>
      <c r="J110" s="59">
        <v>4450.99</v>
      </c>
      <c r="K110" s="59">
        <v>4485.54</v>
      </c>
      <c r="L110" s="59">
        <v>4489.7299999999996</v>
      </c>
      <c r="M110" s="59">
        <v>4537.5099999999993</v>
      </c>
      <c r="N110" s="59">
        <v>4517.29</v>
      </c>
      <c r="O110" s="59">
        <v>4523.3900000000003</v>
      </c>
      <c r="P110" s="59">
        <v>4510.6400000000003</v>
      </c>
      <c r="Q110" s="59">
        <v>4415.38</v>
      </c>
      <c r="R110" s="59">
        <v>4402.32</v>
      </c>
      <c r="S110" s="59">
        <v>4415.6699999999992</v>
      </c>
      <c r="T110" s="59">
        <v>4463.21</v>
      </c>
      <c r="U110" s="59">
        <v>4500.6499999999996</v>
      </c>
      <c r="V110" s="59">
        <v>4419.97</v>
      </c>
      <c r="W110" s="59">
        <v>4330.45</v>
      </c>
      <c r="X110" s="59">
        <v>4110.33</v>
      </c>
      <c r="Y110" s="59">
        <v>3854.1899999999996</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3822.29</v>
      </c>
      <c r="C111" s="59">
        <v>3791.25</v>
      </c>
      <c r="D111" s="59">
        <v>3785.2699999999995</v>
      </c>
      <c r="E111" s="59">
        <v>3795.3499999999995</v>
      </c>
      <c r="F111" s="59">
        <v>3819.87</v>
      </c>
      <c r="G111" s="59">
        <v>3972.18</v>
      </c>
      <c r="H111" s="59">
        <v>4127.3599999999997</v>
      </c>
      <c r="I111" s="59">
        <v>4297.12</v>
      </c>
      <c r="J111" s="59">
        <v>4472.1899999999996</v>
      </c>
      <c r="K111" s="59">
        <v>4487.6699999999992</v>
      </c>
      <c r="L111" s="59">
        <v>4495.1499999999996</v>
      </c>
      <c r="M111" s="59">
        <v>4521.16</v>
      </c>
      <c r="N111" s="59">
        <v>4505.45</v>
      </c>
      <c r="O111" s="59">
        <v>4509.6400000000003</v>
      </c>
      <c r="P111" s="59">
        <v>4502.2499999999991</v>
      </c>
      <c r="Q111" s="59">
        <v>4436.88</v>
      </c>
      <c r="R111" s="59">
        <v>4408.05</v>
      </c>
      <c r="S111" s="59">
        <v>4422.2499999999991</v>
      </c>
      <c r="T111" s="59">
        <v>4462.8399999999992</v>
      </c>
      <c r="U111" s="59">
        <v>4499.8499999999995</v>
      </c>
      <c r="V111" s="59">
        <v>4427.8099999999995</v>
      </c>
      <c r="W111" s="59">
        <v>4332.1899999999996</v>
      </c>
      <c r="X111" s="59">
        <v>4152.95</v>
      </c>
      <c r="Y111" s="59">
        <v>3972.5499999999997</v>
      </c>
      <c r="Z111" s="44">
        <f>IFERROR(Y111,"скрыть")</f>
        <v>3972.5499999999997</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hidden="1" x14ac:dyDescent="0.2">
      <c r="A112" s="58">
        <v>30</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hidden="1" x14ac:dyDescent="0.2">
      <c r="A113" s="58">
        <v>31</v>
      </c>
      <c r="B113" s="59" t="e">
        <v>#VALUE!</v>
      </c>
      <c r="C113" s="59" t="e">
        <v>#VALUE!</v>
      </c>
      <c r="D113" s="59" t="e">
        <v>#VALUE!</v>
      </c>
      <c r="E113" s="59" t="e">
        <v>#VALUE!</v>
      </c>
      <c r="F113" s="59" t="e">
        <v>#VALUE!</v>
      </c>
      <c r="G113" s="59" t="e">
        <v>#VALUE!</v>
      </c>
      <c r="H113" s="59" t="e">
        <v>#VALUE!</v>
      </c>
      <c r="I113" s="59" t="e">
        <v>#VALUE!</v>
      </c>
      <c r="J113" s="59" t="e">
        <v>#VALUE!</v>
      </c>
      <c r="K113" s="59" t="e">
        <v>#VALUE!</v>
      </c>
      <c r="L113" s="59" t="e">
        <v>#VALUE!</v>
      </c>
      <c r="M113" s="59" t="e">
        <v>#VALUE!</v>
      </c>
      <c r="N113" s="59" t="e">
        <v>#VALUE!</v>
      </c>
      <c r="O113" s="59" t="e">
        <v>#VALUE!</v>
      </c>
      <c r="P113" s="59" t="e">
        <v>#VALUE!</v>
      </c>
      <c r="Q113" s="59" t="e">
        <v>#VALUE!</v>
      </c>
      <c r="R113" s="59" t="e">
        <v>#VALUE!</v>
      </c>
      <c r="S113" s="59" t="e">
        <v>#VALUE!</v>
      </c>
      <c r="T113" s="59" t="e">
        <v>#VALUE!</v>
      </c>
      <c r="U113" s="59" t="e">
        <v>#VALUE!</v>
      </c>
      <c r="V113" s="59" t="e">
        <v>#VALUE!</v>
      </c>
      <c r="W113" s="59" t="e">
        <v>#VALUE!</v>
      </c>
      <c r="X113" s="59" t="e">
        <v>#VALUE!</v>
      </c>
      <c r="Y113" s="59" t="e">
        <v>#VALUE!</v>
      </c>
      <c r="Z113" s="44" t="str">
        <f>IFERROR(Y113,"скрыть")</f>
        <v>скрыть</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v>4478.46</v>
      </c>
      <c r="C117" s="59">
        <v>4333.5099999999993</v>
      </c>
      <c r="D117" s="59">
        <v>4312.9299999999994</v>
      </c>
      <c r="E117" s="59">
        <v>4294.6699999999992</v>
      </c>
      <c r="F117" s="59">
        <v>4329.3399999999992</v>
      </c>
      <c r="G117" s="59">
        <v>4472.55</v>
      </c>
      <c r="H117" s="59">
        <v>4593.8499999999995</v>
      </c>
      <c r="I117" s="59">
        <v>4874.72</v>
      </c>
      <c r="J117" s="59">
        <v>5050.3899999999994</v>
      </c>
      <c r="K117" s="59">
        <v>5077.8099999999995</v>
      </c>
      <c r="L117" s="59">
        <v>5102.4799999999996</v>
      </c>
      <c r="M117" s="59">
        <v>5102.82</v>
      </c>
      <c r="N117" s="59">
        <v>5110.8899999999994</v>
      </c>
      <c r="O117" s="59">
        <v>5117.9899999999989</v>
      </c>
      <c r="P117" s="59">
        <v>5113.5699999999988</v>
      </c>
      <c r="Q117" s="59">
        <v>5060.88</v>
      </c>
      <c r="R117" s="59">
        <v>5051.3099999999995</v>
      </c>
      <c r="S117" s="59">
        <v>5068.05</v>
      </c>
      <c r="T117" s="59">
        <v>5063.05</v>
      </c>
      <c r="U117" s="59">
        <v>5072.6899999999996</v>
      </c>
      <c r="V117" s="59">
        <v>4921.6799999999994</v>
      </c>
      <c r="W117" s="59">
        <v>4809.1599999999989</v>
      </c>
      <c r="X117" s="59">
        <v>4580.7</v>
      </c>
      <c r="Y117" s="59">
        <v>4505.22</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v>4381.38</v>
      </c>
      <c r="C118" s="59">
        <v>4310.4199999999992</v>
      </c>
      <c r="D118" s="59">
        <v>4273.54</v>
      </c>
      <c r="E118" s="59">
        <v>4273.9299999999994</v>
      </c>
      <c r="F118" s="59">
        <v>4310.55</v>
      </c>
      <c r="G118" s="59">
        <v>4418.0099999999993</v>
      </c>
      <c r="H118" s="59">
        <v>4573.8499999999995</v>
      </c>
      <c r="I118" s="59">
        <v>4866.3899999999994</v>
      </c>
      <c r="J118" s="59">
        <v>5017.1899999999996</v>
      </c>
      <c r="K118" s="59">
        <v>5046.5999999999995</v>
      </c>
      <c r="L118" s="59">
        <v>5081.7499999999991</v>
      </c>
      <c r="M118" s="59">
        <v>5084.1899999999996</v>
      </c>
      <c r="N118" s="59">
        <v>5067.96</v>
      </c>
      <c r="O118" s="59">
        <v>5071.8399999999992</v>
      </c>
      <c r="P118" s="59">
        <v>5058.6099999999997</v>
      </c>
      <c r="Q118" s="59">
        <v>4999.04</v>
      </c>
      <c r="R118" s="59">
        <v>4967.8499999999995</v>
      </c>
      <c r="S118" s="59">
        <v>4996.87</v>
      </c>
      <c r="T118" s="59">
        <v>5005.4099999999989</v>
      </c>
      <c r="U118" s="59">
        <v>5033.0199999999995</v>
      </c>
      <c r="V118" s="59">
        <v>4904.2</v>
      </c>
      <c r="W118" s="59">
        <v>4792.6899999999996</v>
      </c>
      <c r="X118" s="59">
        <v>4617.96</v>
      </c>
      <c r="Y118" s="59">
        <v>4530.4799999999996</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v>4527.13</v>
      </c>
      <c r="C119" s="59">
        <v>4420.7699999999995</v>
      </c>
      <c r="D119" s="59">
        <v>4336.2299999999996</v>
      </c>
      <c r="E119" s="59">
        <v>4323.9399999999996</v>
      </c>
      <c r="F119" s="59">
        <v>4346.8499999999995</v>
      </c>
      <c r="G119" s="59">
        <v>4387.6099999999997</v>
      </c>
      <c r="H119" s="59">
        <v>4494.08</v>
      </c>
      <c r="I119" s="59">
        <v>4564.82</v>
      </c>
      <c r="J119" s="59">
        <v>4810.079999999999</v>
      </c>
      <c r="K119" s="59">
        <v>4922.0199999999995</v>
      </c>
      <c r="L119" s="59">
        <v>4973.6799999999994</v>
      </c>
      <c r="M119" s="59">
        <v>4982.5099999999993</v>
      </c>
      <c r="N119" s="59">
        <v>4975.1399999999994</v>
      </c>
      <c r="O119" s="59">
        <v>4976.1099999999997</v>
      </c>
      <c r="P119" s="59">
        <v>4934.5099999999993</v>
      </c>
      <c r="Q119" s="59">
        <v>4927.3899999999994</v>
      </c>
      <c r="R119" s="59">
        <v>4939.8</v>
      </c>
      <c r="S119" s="59">
        <v>4978.3899999999994</v>
      </c>
      <c r="T119" s="59">
        <v>4970.2699999999995</v>
      </c>
      <c r="U119" s="59">
        <v>4947.4799999999996</v>
      </c>
      <c r="V119" s="59">
        <v>4894.03</v>
      </c>
      <c r="W119" s="59">
        <v>4804.99</v>
      </c>
      <c r="X119" s="59">
        <v>4599.0899999999992</v>
      </c>
      <c r="Y119" s="59">
        <v>4514.5999999999995</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v>4464.99</v>
      </c>
      <c r="C120" s="59">
        <v>4312.24</v>
      </c>
      <c r="D120" s="59">
        <v>4266.74</v>
      </c>
      <c r="E120" s="59">
        <v>4258.7</v>
      </c>
      <c r="F120" s="59">
        <v>4265.3599999999997</v>
      </c>
      <c r="G120" s="59">
        <v>4281.95</v>
      </c>
      <c r="H120" s="59">
        <v>4321.5</v>
      </c>
      <c r="I120" s="59">
        <v>4473.2299999999996</v>
      </c>
      <c r="J120" s="59">
        <v>4575.88</v>
      </c>
      <c r="K120" s="59">
        <v>4773.28</v>
      </c>
      <c r="L120" s="59">
        <v>4842.8</v>
      </c>
      <c r="M120" s="59">
        <v>4866.6099999999997</v>
      </c>
      <c r="N120" s="59">
        <v>4872.1599999999989</v>
      </c>
      <c r="O120" s="59">
        <v>4874.79</v>
      </c>
      <c r="P120" s="59">
        <v>4839.4099999999989</v>
      </c>
      <c r="Q120" s="59">
        <v>4854.4999999999991</v>
      </c>
      <c r="R120" s="59">
        <v>4880.21</v>
      </c>
      <c r="S120" s="59">
        <v>4931.3399999999992</v>
      </c>
      <c r="T120" s="59">
        <v>4904.7299999999996</v>
      </c>
      <c r="U120" s="59">
        <v>4866.79</v>
      </c>
      <c r="V120" s="59">
        <v>4861.1399999999994</v>
      </c>
      <c r="W120" s="59">
        <v>4770.6699999999992</v>
      </c>
      <c r="X120" s="59">
        <v>4543.28</v>
      </c>
      <c r="Y120" s="59">
        <v>4496.53</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v>4376.0599999999995</v>
      </c>
      <c r="C121" s="59">
        <v>4274.2699999999995</v>
      </c>
      <c r="D121" s="59">
        <v>4251.24</v>
      </c>
      <c r="E121" s="59">
        <v>4264.66</v>
      </c>
      <c r="F121" s="59">
        <v>4307.6499999999996</v>
      </c>
      <c r="G121" s="59">
        <v>4421.66</v>
      </c>
      <c r="H121" s="59">
        <v>4581.74</v>
      </c>
      <c r="I121" s="59">
        <v>4853.4399999999996</v>
      </c>
      <c r="J121" s="59">
        <v>5040.6899999999996</v>
      </c>
      <c r="K121" s="59">
        <v>5117.2</v>
      </c>
      <c r="L121" s="59">
        <v>5125.579999999999</v>
      </c>
      <c r="M121" s="59">
        <v>5150.329999999999</v>
      </c>
      <c r="N121" s="59">
        <v>5135.579999999999</v>
      </c>
      <c r="O121" s="59">
        <v>5103.4199999999992</v>
      </c>
      <c r="P121" s="59">
        <v>5091.6899999999996</v>
      </c>
      <c r="Q121" s="59">
        <v>5031.24</v>
      </c>
      <c r="R121" s="59">
        <v>4998.6399999999994</v>
      </c>
      <c r="S121" s="59">
        <v>5032.46</v>
      </c>
      <c r="T121" s="59">
        <v>5057.4399999999996</v>
      </c>
      <c r="U121" s="59">
        <v>5048.3399999999992</v>
      </c>
      <c r="V121" s="59">
        <v>4867.72</v>
      </c>
      <c r="W121" s="59">
        <v>4771.4199999999992</v>
      </c>
      <c r="X121" s="59">
        <v>4545.0999999999995</v>
      </c>
      <c r="Y121" s="59">
        <v>4415.6899999999996</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v>4322.2599999999993</v>
      </c>
      <c r="C122" s="59">
        <v>4265.0599999999995</v>
      </c>
      <c r="D122" s="59">
        <v>4237.13</v>
      </c>
      <c r="E122" s="59">
        <v>4226.78</v>
      </c>
      <c r="F122" s="59">
        <v>4280.49</v>
      </c>
      <c r="G122" s="59">
        <v>4347.53</v>
      </c>
      <c r="H122" s="59">
        <v>4509.2599999999993</v>
      </c>
      <c r="I122" s="59">
        <v>4744.8099999999995</v>
      </c>
      <c r="J122" s="59">
        <v>4898.21</v>
      </c>
      <c r="K122" s="59">
        <v>4927.49</v>
      </c>
      <c r="L122" s="59">
        <v>4945.37</v>
      </c>
      <c r="M122" s="59">
        <v>4979.3</v>
      </c>
      <c r="N122" s="59">
        <v>4953.5899999999992</v>
      </c>
      <c r="O122" s="59">
        <v>4978.1399999999994</v>
      </c>
      <c r="P122" s="59">
        <v>4963.37</v>
      </c>
      <c r="Q122" s="59">
        <v>4914.5199999999995</v>
      </c>
      <c r="R122" s="59">
        <v>4893.7499999999991</v>
      </c>
      <c r="S122" s="59">
        <v>4927.3</v>
      </c>
      <c r="T122" s="59">
        <v>4925.3599999999997</v>
      </c>
      <c r="U122" s="59">
        <v>4931.1899999999996</v>
      </c>
      <c r="V122" s="59">
        <v>4835.72</v>
      </c>
      <c r="W122" s="59">
        <v>4747.7699999999995</v>
      </c>
      <c r="X122" s="59">
        <v>4540.9299999999994</v>
      </c>
      <c r="Y122" s="59">
        <v>4338.97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v>4335.82</v>
      </c>
      <c r="C123" s="59">
        <v>4281.75</v>
      </c>
      <c r="D123" s="59">
        <v>4247.1699999999992</v>
      </c>
      <c r="E123" s="59">
        <v>4243.8999999999996</v>
      </c>
      <c r="F123" s="59">
        <v>4281.0599999999995</v>
      </c>
      <c r="G123" s="59">
        <v>4344.32</v>
      </c>
      <c r="H123" s="59">
        <v>4528.74</v>
      </c>
      <c r="I123" s="59">
        <v>4786.46</v>
      </c>
      <c r="J123" s="59">
        <v>4934.8499999999995</v>
      </c>
      <c r="K123" s="59">
        <v>4985.3399999999992</v>
      </c>
      <c r="L123" s="59">
        <v>5013.6499999999996</v>
      </c>
      <c r="M123" s="59">
        <v>5047.38</v>
      </c>
      <c r="N123" s="59">
        <v>5015.9099999999989</v>
      </c>
      <c r="O123" s="59">
        <v>5046.29</v>
      </c>
      <c r="P123" s="59">
        <v>5045.1899999999996</v>
      </c>
      <c r="Q123" s="59">
        <v>4960.9099999999989</v>
      </c>
      <c r="R123" s="59">
        <v>4925.5999999999995</v>
      </c>
      <c r="S123" s="59">
        <v>4963.07</v>
      </c>
      <c r="T123" s="59">
        <v>4946.1099999999997</v>
      </c>
      <c r="U123" s="59">
        <v>4959.87</v>
      </c>
      <c r="V123" s="59">
        <v>4862.6899999999996</v>
      </c>
      <c r="W123" s="59">
        <v>4782.7699999999995</v>
      </c>
      <c r="X123" s="59">
        <v>4542.57</v>
      </c>
      <c r="Y123" s="59">
        <v>4355.3499999999995</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v>4328.6499999999996</v>
      </c>
      <c r="C124" s="59">
        <v>4250.95</v>
      </c>
      <c r="D124" s="59">
        <v>4220.74</v>
      </c>
      <c r="E124" s="59">
        <v>4213.16</v>
      </c>
      <c r="F124" s="59">
        <v>4248.8499999999995</v>
      </c>
      <c r="G124" s="59">
        <v>4365.7699999999995</v>
      </c>
      <c r="H124" s="59">
        <v>4567.91</v>
      </c>
      <c r="I124" s="59">
        <v>4848.6499999999996</v>
      </c>
      <c r="J124" s="59">
        <v>4962.21</v>
      </c>
      <c r="K124" s="59">
        <v>5041.3999999999996</v>
      </c>
      <c r="L124" s="59">
        <v>5067.22</v>
      </c>
      <c r="M124" s="59">
        <v>5103.8399999999992</v>
      </c>
      <c r="N124" s="59">
        <v>5074.0599999999995</v>
      </c>
      <c r="O124" s="59">
        <v>5083.28</v>
      </c>
      <c r="P124" s="59">
        <v>5067.8</v>
      </c>
      <c r="Q124" s="59">
        <v>5008.5999999999995</v>
      </c>
      <c r="R124" s="59">
        <v>4930.5599999999995</v>
      </c>
      <c r="S124" s="59">
        <v>4938.49</v>
      </c>
      <c r="T124" s="59">
        <v>4918.9099999999989</v>
      </c>
      <c r="U124" s="59">
        <v>5040.1599999999989</v>
      </c>
      <c r="V124" s="59">
        <v>4970.2</v>
      </c>
      <c r="W124" s="59">
        <v>4858.2</v>
      </c>
      <c r="X124" s="59">
        <v>4713.0599999999995</v>
      </c>
      <c r="Y124" s="59">
        <v>4484.8599999999997</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v>4358.46</v>
      </c>
      <c r="C125" s="59">
        <v>4256.8899999999994</v>
      </c>
      <c r="D125" s="59">
        <v>4230.9199999999992</v>
      </c>
      <c r="E125" s="59">
        <v>4232.3499999999995</v>
      </c>
      <c r="F125" s="59">
        <v>4245.5099999999993</v>
      </c>
      <c r="G125" s="59">
        <v>4386.6399999999994</v>
      </c>
      <c r="H125" s="59">
        <v>4610.7599999999993</v>
      </c>
      <c r="I125" s="59">
        <v>4865.47</v>
      </c>
      <c r="J125" s="59">
        <v>4985.9099999999989</v>
      </c>
      <c r="K125" s="59">
        <v>4945.1799999999994</v>
      </c>
      <c r="L125" s="59">
        <v>4922.8599999999997</v>
      </c>
      <c r="M125" s="59">
        <v>5055.5899999999992</v>
      </c>
      <c r="N125" s="59">
        <v>5034.3899999999994</v>
      </c>
      <c r="O125" s="59">
        <v>5041.2</v>
      </c>
      <c r="P125" s="59">
        <v>5027.7</v>
      </c>
      <c r="Q125" s="59">
        <v>4905.5099999999993</v>
      </c>
      <c r="R125" s="59">
        <v>4862.1599999999989</v>
      </c>
      <c r="S125" s="59">
        <v>4868.2599999999993</v>
      </c>
      <c r="T125" s="59">
        <v>4868.22</v>
      </c>
      <c r="U125" s="59">
        <v>5000.1799999999994</v>
      </c>
      <c r="V125" s="59">
        <v>4932.8499999999995</v>
      </c>
      <c r="W125" s="59">
        <v>4876.5099999999993</v>
      </c>
      <c r="X125" s="59">
        <v>4743.6099999999997</v>
      </c>
      <c r="Y125" s="59">
        <v>4550.96</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v>4479.5</v>
      </c>
      <c r="C126" s="59">
        <v>4314.5</v>
      </c>
      <c r="D126" s="59">
        <v>4240.6099999999997</v>
      </c>
      <c r="E126" s="59">
        <v>4233.6499999999996</v>
      </c>
      <c r="F126" s="59">
        <v>4242.08</v>
      </c>
      <c r="G126" s="59">
        <v>4329.74</v>
      </c>
      <c r="H126" s="59">
        <v>4445.6699999999992</v>
      </c>
      <c r="I126" s="59">
        <v>4660.0099999999993</v>
      </c>
      <c r="J126" s="59">
        <v>4830.6899999999996</v>
      </c>
      <c r="K126" s="59">
        <v>4899.6799999999994</v>
      </c>
      <c r="L126" s="59">
        <v>4960.2699999999995</v>
      </c>
      <c r="M126" s="59">
        <v>4973.37</v>
      </c>
      <c r="N126" s="59">
        <v>4953.88</v>
      </c>
      <c r="O126" s="59">
        <v>4940.12</v>
      </c>
      <c r="P126" s="59">
        <v>4895.96</v>
      </c>
      <c r="Q126" s="59">
        <v>4838.6899999999996</v>
      </c>
      <c r="R126" s="59">
        <v>4846.05</v>
      </c>
      <c r="S126" s="59">
        <v>4850.1699999999992</v>
      </c>
      <c r="T126" s="59">
        <v>4793.1799999999994</v>
      </c>
      <c r="U126" s="59">
        <v>4841.6399999999994</v>
      </c>
      <c r="V126" s="59">
        <v>4910.0199999999995</v>
      </c>
      <c r="W126" s="59">
        <v>4831.1399999999994</v>
      </c>
      <c r="X126" s="59">
        <v>4748.0599999999995</v>
      </c>
      <c r="Y126" s="59">
        <v>4548.37</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v>4481.2599999999993</v>
      </c>
      <c r="C127" s="59">
        <v>4331.6399999999994</v>
      </c>
      <c r="D127" s="59">
        <v>4264.9199999999992</v>
      </c>
      <c r="E127" s="59">
        <v>4255.9299999999994</v>
      </c>
      <c r="F127" s="59">
        <v>4261.9399999999996</v>
      </c>
      <c r="G127" s="59">
        <v>4328.3</v>
      </c>
      <c r="H127" s="59">
        <v>4425.6899999999996</v>
      </c>
      <c r="I127" s="59">
        <v>4547.6399999999994</v>
      </c>
      <c r="J127" s="59">
        <v>4783.1899999999996</v>
      </c>
      <c r="K127" s="59">
        <v>4860.8</v>
      </c>
      <c r="L127" s="59">
        <v>4905.74</v>
      </c>
      <c r="M127" s="59">
        <v>4925.7</v>
      </c>
      <c r="N127" s="59">
        <v>4919.2599999999993</v>
      </c>
      <c r="O127" s="59">
        <v>4916.97</v>
      </c>
      <c r="P127" s="59">
        <v>4883.6699999999992</v>
      </c>
      <c r="Q127" s="59">
        <v>4883.54</v>
      </c>
      <c r="R127" s="59">
        <v>4936.3499999999995</v>
      </c>
      <c r="S127" s="59">
        <v>4991.53</v>
      </c>
      <c r="T127" s="59">
        <v>4982.03</v>
      </c>
      <c r="U127" s="59">
        <v>4946.1699999999992</v>
      </c>
      <c r="V127" s="59">
        <v>4938.78</v>
      </c>
      <c r="W127" s="59">
        <v>4866.4999999999991</v>
      </c>
      <c r="X127" s="59">
        <v>4778.579999999999</v>
      </c>
      <c r="Y127" s="59">
        <v>4529.21</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v>4428.6699999999992</v>
      </c>
      <c r="C128" s="59">
        <v>4308.62</v>
      </c>
      <c r="D128" s="59">
        <v>4276.97</v>
      </c>
      <c r="E128" s="59">
        <v>4281.54</v>
      </c>
      <c r="F128" s="59">
        <v>4338.96</v>
      </c>
      <c r="G128" s="59">
        <v>4445.87</v>
      </c>
      <c r="H128" s="59">
        <v>4741.9199999999992</v>
      </c>
      <c r="I128" s="59">
        <v>4934.2599999999993</v>
      </c>
      <c r="J128" s="59">
        <v>5053.7599999999993</v>
      </c>
      <c r="K128" s="59">
        <v>5072.1599999999989</v>
      </c>
      <c r="L128" s="59">
        <v>5092.97</v>
      </c>
      <c r="M128" s="59">
        <v>5120.4799999999996</v>
      </c>
      <c r="N128" s="59">
        <v>5095.4399999999996</v>
      </c>
      <c r="O128" s="59">
        <v>5110.24</v>
      </c>
      <c r="P128" s="59">
        <v>5090.57</v>
      </c>
      <c r="Q128" s="59">
        <v>5040.78</v>
      </c>
      <c r="R128" s="59">
        <v>5034.6799999999994</v>
      </c>
      <c r="S128" s="59">
        <v>5033.07</v>
      </c>
      <c r="T128" s="59">
        <v>5050.99</v>
      </c>
      <c r="U128" s="59">
        <v>5060.8499999999995</v>
      </c>
      <c r="V128" s="59">
        <v>4987.0899999999992</v>
      </c>
      <c r="W128" s="59">
        <v>4868.96</v>
      </c>
      <c r="X128" s="59">
        <v>4662.8</v>
      </c>
      <c r="Y128" s="59">
        <v>4493.38</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v>4337.87</v>
      </c>
      <c r="C129" s="59">
        <v>4282.25</v>
      </c>
      <c r="D129" s="59">
        <v>4257.46</v>
      </c>
      <c r="E129" s="59">
        <v>4258.5199999999995</v>
      </c>
      <c r="F129" s="59">
        <v>4297.4399999999996</v>
      </c>
      <c r="G129" s="59">
        <v>4387.49</v>
      </c>
      <c r="H129" s="59">
        <v>4569.88</v>
      </c>
      <c r="I129" s="59">
        <v>4900.3399999999992</v>
      </c>
      <c r="J129" s="59">
        <v>4978.1499999999996</v>
      </c>
      <c r="K129" s="59">
        <v>4977.0999999999995</v>
      </c>
      <c r="L129" s="59">
        <v>4986.9999999999991</v>
      </c>
      <c r="M129" s="59">
        <v>5052.38</v>
      </c>
      <c r="N129" s="59">
        <v>5032.8599999999997</v>
      </c>
      <c r="O129" s="59">
        <v>5047.829999999999</v>
      </c>
      <c r="P129" s="59">
        <v>5035.4999999999991</v>
      </c>
      <c r="Q129" s="59">
        <v>4968.9299999999994</v>
      </c>
      <c r="R129" s="59">
        <v>4959.6599999999989</v>
      </c>
      <c r="S129" s="59">
        <v>4975.88</v>
      </c>
      <c r="T129" s="59">
        <v>5006.46</v>
      </c>
      <c r="U129" s="59">
        <v>5019.12</v>
      </c>
      <c r="V129" s="59">
        <v>4930.9799999999996</v>
      </c>
      <c r="W129" s="59">
        <v>4866.71</v>
      </c>
      <c r="X129" s="59">
        <v>4576.75</v>
      </c>
      <c r="Y129" s="59">
        <v>4503.2699999999995</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v>4335.2</v>
      </c>
      <c r="C130" s="59">
        <v>4281.8599999999997</v>
      </c>
      <c r="D130" s="59">
        <v>4236.1099999999997</v>
      </c>
      <c r="E130" s="59">
        <v>4235.83</v>
      </c>
      <c r="F130" s="59">
        <v>4259.75</v>
      </c>
      <c r="G130" s="59">
        <v>4358.72</v>
      </c>
      <c r="H130" s="59">
        <v>4552.9799999999996</v>
      </c>
      <c r="I130" s="59">
        <v>4896.0899999999992</v>
      </c>
      <c r="J130" s="59">
        <v>4967.03</v>
      </c>
      <c r="K130" s="59">
        <v>4990.3499999999995</v>
      </c>
      <c r="L130" s="59">
        <v>5012.53</v>
      </c>
      <c r="M130" s="59">
        <v>5052.329999999999</v>
      </c>
      <c r="N130" s="59">
        <v>5037.24</v>
      </c>
      <c r="O130" s="59">
        <v>5036.28</v>
      </c>
      <c r="P130" s="59">
        <v>5028.3999999999996</v>
      </c>
      <c r="Q130" s="59">
        <v>4972.38</v>
      </c>
      <c r="R130" s="59">
        <v>4952.9999999999991</v>
      </c>
      <c r="S130" s="59">
        <v>4979.37</v>
      </c>
      <c r="T130" s="59">
        <v>4922.22</v>
      </c>
      <c r="U130" s="59">
        <v>4994.2599999999993</v>
      </c>
      <c r="V130" s="59">
        <v>4893.1599999999989</v>
      </c>
      <c r="W130" s="59">
        <v>4862.05</v>
      </c>
      <c r="X130" s="59">
        <v>4546.37</v>
      </c>
      <c r="Y130" s="59">
        <v>4353.1899999999996</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v>4299.05</v>
      </c>
      <c r="C131" s="59">
        <v>4231.8399999999992</v>
      </c>
      <c r="D131" s="59">
        <v>4195.97</v>
      </c>
      <c r="E131" s="59">
        <v>4178.1099999999997</v>
      </c>
      <c r="F131" s="59">
        <v>4249.71</v>
      </c>
      <c r="G131" s="59">
        <v>4369.4199999999992</v>
      </c>
      <c r="H131" s="59">
        <v>4543.4399999999996</v>
      </c>
      <c r="I131" s="59">
        <v>4887.32</v>
      </c>
      <c r="J131" s="59">
        <v>4974.88</v>
      </c>
      <c r="K131" s="59">
        <v>4957.5599999999995</v>
      </c>
      <c r="L131" s="59">
        <v>4980.37</v>
      </c>
      <c r="M131" s="59">
        <v>5060.0899999999992</v>
      </c>
      <c r="N131" s="59">
        <v>5064.54</v>
      </c>
      <c r="O131" s="59">
        <v>5079.7</v>
      </c>
      <c r="P131" s="59">
        <v>5037.0999999999995</v>
      </c>
      <c r="Q131" s="59">
        <v>4949.4999999999991</v>
      </c>
      <c r="R131" s="59">
        <v>4925.79</v>
      </c>
      <c r="S131" s="59">
        <v>4937.78</v>
      </c>
      <c r="T131" s="59">
        <v>4951.8599999999997</v>
      </c>
      <c r="U131" s="59">
        <v>4966.3499999999995</v>
      </c>
      <c r="V131" s="59">
        <v>4897.4999999999991</v>
      </c>
      <c r="W131" s="59">
        <v>4861.4799999999996</v>
      </c>
      <c r="X131" s="59">
        <v>4575.22</v>
      </c>
      <c r="Y131" s="59">
        <v>4477.6499999999996</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v>4336.22</v>
      </c>
      <c r="C132" s="59">
        <v>4240.58</v>
      </c>
      <c r="D132" s="59">
        <v>4222.5</v>
      </c>
      <c r="E132" s="59">
        <v>4217.33</v>
      </c>
      <c r="F132" s="59">
        <v>4291.6399999999994</v>
      </c>
      <c r="G132" s="59">
        <v>4398.2599999999993</v>
      </c>
      <c r="H132" s="59">
        <v>4574.05</v>
      </c>
      <c r="I132" s="59">
        <v>4927.3099999999995</v>
      </c>
      <c r="J132" s="59">
        <v>4988.04</v>
      </c>
      <c r="K132" s="59">
        <v>5008.87</v>
      </c>
      <c r="L132" s="59">
        <v>5008.4299999999994</v>
      </c>
      <c r="M132" s="59">
        <v>5067.8999999999996</v>
      </c>
      <c r="N132" s="59">
        <v>5049.9299999999994</v>
      </c>
      <c r="O132" s="59">
        <v>5050.79</v>
      </c>
      <c r="P132" s="59">
        <v>5048.579999999999</v>
      </c>
      <c r="Q132" s="59">
        <v>4999.4199999999992</v>
      </c>
      <c r="R132" s="59">
        <v>4969.71</v>
      </c>
      <c r="S132" s="59">
        <v>4993.5899999999992</v>
      </c>
      <c r="T132" s="59">
        <v>5015.0599999999995</v>
      </c>
      <c r="U132" s="59">
        <v>5045.7499999999991</v>
      </c>
      <c r="V132" s="59">
        <v>4991.32</v>
      </c>
      <c r="W132" s="59">
        <v>4916.47</v>
      </c>
      <c r="X132" s="59">
        <v>4778.4099999999989</v>
      </c>
      <c r="Y132" s="59">
        <v>4522.46</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v>4531.22</v>
      </c>
      <c r="C133" s="59">
        <v>4420.32</v>
      </c>
      <c r="D133" s="59">
        <v>4349.7299999999996</v>
      </c>
      <c r="E133" s="59">
        <v>4346.49</v>
      </c>
      <c r="F133" s="59">
        <v>4352.16</v>
      </c>
      <c r="G133" s="59">
        <v>4410.3</v>
      </c>
      <c r="H133" s="59">
        <v>4510.28</v>
      </c>
      <c r="I133" s="59">
        <v>4617.5199999999995</v>
      </c>
      <c r="J133" s="59">
        <v>4924.5099999999993</v>
      </c>
      <c r="K133" s="59">
        <v>4999.8899999999994</v>
      </c>
      <c r="L133" s="59">
        <v>5080.9799999999996</v>
      </c>
      <c r="M133" s="59">
        <v>5077.3399999999992</v>
      </c>
      <c r="N133" s="59">
        <v>5055.05</v>
      </c>
      <c r="O133" s="59">
        <v>4999.5899999999992</v>
      </c>
      <c r="P133" s="59">
        <v>4976.71</v>
      </c>
      <c r="Q133" s="59">
        <v>4934.0899999999992</v>
      </c>
      <c r="R133" s="59">
        <v>4938.5199999999995</v>
      </c>
      <c r="S133" s="59">
        <v>4974.829999999999</v>
      </c>
      <c r="T133" s="59">
        <v>4957.3599999999997</v>
      </c>
      <c r="U133" s="59">
        <v>4985.5899999999992</v>
      </c>
      <c r="V133" s="59">
        <v>4988.829999999999</v>
      </c>
      <c r="W133" s="59">
        <v>4869.7299999999996</v>
      </c>
      <c r="X133" s="59">
        <v>4700.4299999999994</v>
      </c>
      <c r="Y133" s="59">
        <v>4565.0899999999992</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v>4485.37</v>
      </c>
      <c r="C134" s="59">
        <v>4389.62</v>
      </c>
      <c r="D134" s="59">
        <v>4344.4299999999994</v>
      </c>
      <c r="E134" s="59">
        <v>4326.2699999999995</v>
      </c>
      <c r="F134" s="59">
        <v>4354.12</v>
      </c>
      <c r="G134" s="59">
        <v>4393.55</v>
      </c>
      <c r="H134" s="59">
        <v>4465.04</v>
      </c>
      <c r="I134" s="59">
        <v>4553.28</v>
      </c>
      <c r="J134" s="59">
        <v>4773.2299999999996</v>
      </c>
      <c r="K134" s="59">
        <v>4953.47</v>
      </c>
      <c r="L134" s="59">
        <v>5020.1499999999996</v>
      </c>
      <c r="M134" s="59">
        <v>5024.4099999999989</v>
      </c>
      <c r="N134" s="59">
        <v>5010.5099999999993</v>
      </c>
      <c r="O134" s="59">
        <v>4992.1599999999989</v>
      </c>
      <c r="P134" s="59">
        <v>4982.96</v>
      </c>
      <c r="Q134" s="59">
        <v>4955.7299999999996</v>
      </c>
      <c r="R134" s="59">
        <v>5014.4099999999989</v>
      </c>
      <c r="S134" s="59">
        <v>5064.05</v>
      </c>
      <c r="T134" s="59">
        <v>5045.8</v>
      </c>
      <c r="U134" s="59">
        <v>5028.579999999999</v>
      </c>
      <c r="V134" s="59">
        <v>5035.329999999999</v>
      </c>
      <c r="W134" s="59">
        <v>4901.9399999999996</v>
      </c>
      <c r="X134" s="59">
        <v>4613.99</v>
      </c>
      <c r="Y134" s="59">
        <v>4504.2299999999996</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v>4466.32</v>
      </c>
      <c r="C135" s="59">
        <v>4355.74</v>
      </c>
      <c r="D135" s="59">
        <v>4303.1499999999996</v>
      </c>
      <c r="E135" s="59">
        <v>4296.07</v>
      </c>
      <c r="F135" s="59">
        <v>4348.5099999999993</v>
      </c>
      <c r="G135" s="59">
        <v>4417.8099999999995</v>
      </c>
      <c r="H135" s="59">
        <v>4624.0999999999995</v>
      </c>
      <c r="I135" s="59">
        <v>4892.329999999999</v>
      </c>
      <c r="J135" s="59">
        <v>5047.3999999999996</v>
      </c>
      <c r="K135" s="59">
        <v>5026.3</v>
      </c>
      <c r="L135" s="59">
        <v>5031.0899999999992</v>
      </c>
      <c r="M135" s="59">
        <v>5110.3399999999992</v>
      </c>
      <c r="N135" s="59">
        <v>5106.3599999999997</v>
      </c>
      <c r="O135" s="59">
        <v>5101.2699999999995</v>
      </c>
      <c r="P135" s="59">
        <v>5102.12</v>
      </c>
      <c r="Q135" s="59">
        <v>5007.0099999999993</v>
      </c>
      <c r="R135" s="59">
        <v>4999.05</v>
      </c>
      <c r="S135" s="59">
        <v>5001.6699999999992</v>
      </c>
      <c r="T135" s="59">
        <v>4996.46</v>
      </c>
      <c r="U135" s="59">
        <v>5023.57</v>
      </c>
      <c r="V135" s="59">
        <v>4924.72</v>
      </c>
      <c r="W135" s="59">
        <v>4847.96</v>
      </c>
      <c r="X135" s="59">
        <v>4607.1899999999996</v>
      </c>
      <c r="Y135" s="59">
        <v>4423.28</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v>4402.1099999999997</v>
      </c>
      <c r="C136" s="59">
        <v>4347.45</v>
      </c>
      <c r="D136" s="59">
        <v>4302.91</v>
      </c>
      <c r="E136" s="59">
        <v>4298.74</v>
      </c>
      <c r="F136" s="59">
        <v>4357.5199999999995</v>
      </c>
      <c r="G136" s="59">
        <v>4454.57</v>
      </c>
      <c r="H136" s="59">
        <v>4583.6499999999996</v>
      </c>
      <c r="I136" s="59">
        <v>4818.6699999999992</v>
      </c>
      <c r="J136" s="59">
        <v>5050.28</v>
      </c>
      <c r="K136" s="59">
        <v>5077.13</v>
      </c>
      <c r="L136" s="59">
        <v>5030.8899999999994</v>
      </c>
      <c r="M136" s="59">
        <v>5110.29</v>
      </c>
      <c r="N136" s="59">
        <v>5110.78</v>
      </c>
      <c r="O136" s="59">
        <v>5115.3399999999992</v>
      </c>
      <c r="P136" s="59">
        <v>5098.1599999999989</v>
      </c>
      <c r="Q136" s="59">
        <v>5036.579999999999</v>
      </c>
      <c r="R136" s="59">
        <v>5019.38</v>
      </c>
      <c r="S136" s="59">
        <v>5021.79</v>
      </c>
      <c r="T136" s="59">
        <v>5035.62</v>
      </c>
      <c r="U136" s="59">
        <v>5097.3499999999995</v>
      </c>
      <c r="V136" s="59">
        <v>5022.7599999999993</v>
      </c>
      <c r="W136" s="59">
        <v>4800.4399999999996</v>
      </c>
      <c r="X136" s="59">
        <v>4595.4399999999996</v>
      </c>
      <c r="Y136" s="59">
        <v>4512.3899999999994</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v>4358.79</v>
      </c>
      <c r="C137" s="59">
        <v>4323.6399999999994</v>
      </c>
      <c r="D137" s="59">
        <v>4299.0099999999993</v>
      </c>
      <c r="E137" s="59">
        <v>4293.0999999999995</v>
      </c>
      <c r="F137" s="59">
        <v>4337.6099999999997</v>
      </c>
      <c r="G137" s="59">
        <v>4413.97</v>
      </c>
      <c r="H137" s="59">
        <v>4587.13</v>
      </c>
      <c r="I137" s="59">
        <v>4812.8899999999994</v>
      </c>
      <c r="J137" s="59">
        <v>5045.28</v>
      </c>
      <c r="K137" s="59">
        <v>5095.6699999999992</v>
      </c>
      <c r="L137" s="59">
        <v>5112.5699999999988</v>
      </c>
      <c r="M137" s="59">
        <v>5118.62</v>
      </c>
      <c r="N137" s="59">
        <v>5122.78</v>
      </c>
      <c r="O137" s="59">
        <v>5121.8499999999995</v>
      </c>
      <c r="P137" s="59">
        <v>5113.9099999999989</v>
      </c>
      <c r="Q137" s="59">
        <v>5057.2299999999996</v>
      </c>
      <c r="R137" s="59">
        <v>5026.6799999999994</v>
      </c>
      <c r="S137" s="59">
        <v>5037.9999999999991</v>
      </c>
      <c r="T137" s="59">
        <v>5062.0599999999995</v>
      </c>
      <c r="U137" s="59">
        <v>5090.1699999999992</v>
      </c>
      <c r="V137" s="59">
        <v>4917.4399999999996</v>
      </c>
      <c r="W137" s="59">
        <v>4788.2699999999995</v>
      </c>
      <c r="X137" s="59">
        <v>4571.57</v>
      </c>
      <c r="Y137" s="59">
        <v>4421.38</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v>4348.08</v>
      </c>
      <c r="C138" s="59">
        <v>4311.47</v>
      </c>
      <c r="D138" s="59">
        <v>4290.3399999999992</v>
      </c>
      <c r="E138" s="59">
        <v>4289.5899999999992</v>
      </c>
      <c r="F138" s="59">
        <v>4321.2</v>
      </c>
      <c r="G138" s="59">
        <v>4423.88</v>
      </c>
      <c r="H138" s="59">
        <v>4609.32</v>
      </c>
      <c r="I138" s="59">
        <v>4797.4799999999996</v>
      </c>
      <c r="J138" s="59">
        <v>4933.49</v>
      </c>
      <c r="K138" s="59">
        <v>4959.829999999999</v>
      </c>
      <c r="L138" s="59">
        <v>4981.6099999999997</v>
      </c>
      <c r="M138" s="59">
        <v>5014.6899999999996</v>
      </c>
      <c r="N138" s="59">
        <v>4956.53</v>
      </c>
      <c r="O138" s="59">
        <v>4954.4099999999989</v>
      </c>
      <c r="P138" s="59">
        <v>4940.9199999999992</v>
      </c>
      <c r="Q138" s="59">
        <v>4863.8599999999997</v>
      </c>
      <c r="R138" s="59">
        <v>4854.1799999999994</v>
      </c>
      <c r="S138" s="59">
        <v>4874.6899999999996</v>
      </c>
      <c r="T138" s="59">
        <v>4911.7299999999996</v>
      </c>
      <c r="U138" s="59">
        <v>4942.8999999999996</v>
      </c>
      <c r="V138" s="59">
        <v>4879.9999999999991</v>
      </c>
      <c r="W138" s="59">
        <v>4777.7299999999996</v>
      </c>
      <c r="X138" s="59">
        <v>4628.58</v>
      </c>
      <c r="Y138" s="59">
        <v>4504.97</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v>4543.5</v>
      </c>
      <c r="C139" s="59">
        <v>4416.0599999999995</v>
      </c>
      <c r="D139" s="59">
        <v>4343.2599999999993</v>
      </c>
      <c r="E139" s="59">
        <v>4330.4799999999996</v>
      </c>
      <c r="F139" s="59">
        <v>4340.12</v>
      </c>
      <c r="G139" s="59">
        <v>4407.99</v>
      </c>
      <c r="H139" s="59">
        <v>4500.88</v>
      </c>
      <c r="I139" s="59">
        <v>4609.46</v>
      </c>
      <c r="J139" s="59">
        <v>4708.95</v>
      </c>
      <c r="K139" s="59">
        <v>4846.4199999999992</v>
      </c>
      <c r="L139" s="59">
        <v>4904.6499999999996</v>
      </c>
      <c r="M139" s="59">
        <v>4914.6399999999994</v>
      </c>
      <c r="N139" s="59">
        <v>4901.4099999999989</v>
      </c>
      <c r="O139" s="59">
        <v>4889.71</v>
      </c>
      <c r="P139" s="59">
        <v>4855.829999999999</v>
      </c>
      <c r="Q139" s="59">
        <v>4829.82</v>
      </c>
      <c r="R139" s="59">
        <v>4848.22</v>
      </c>
      <c r="S139" s="59">
        <v>4894.1599999999989</v>
      </c>
      <c r="T139" s="59">
        <v>4914.6499999999996</v>
      </c>
      <c r="U139" s="59">
        <v>4894.72</v>
      </c>
      <c r="V139" s="59">
        <v>4892.2499999999991</v>
      </c>
      <c r="W139" s="59">
        <v>4820.7299999999996</v>
      </c>
      <c r="X139" s="59">
        <v>4666.5199999999995</v>
      </c>
      <c r="Y139" s="59">
        <v>4515.0899999999992</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v>4610.6899999999996</v>
      </c>
      <c r="C140" s="59">
        <v>4500.21</v>
      </c>
      <c r="D140" s="59">
        <v>4405.71</v>
      </c>
      <c r="E140" s="59">
        <v>4365.83</v>
      </c>
      <c r="F140" s="59">
        <v>4396.21</v>
      </c>
      <c r="G140" s="59">
        <v>4433.3599999999997</v>
      </c>
      <c r="H140" s="59">
        <v>4540.32</v>
      </c>
      <c r="I140" s="59">
        <v>4600.53</v>
      </c>
      <c r="J140" s="59">
        <v>4823.1399999999994</v>
      </c>
      <c r="K140" s="59">
        <v>4904.4199999999992</v>
      </c>
      <c r="L140" s="59">
        <v>4937.6699999999992</v>
      </c>
      <c r="M140" s="59">
        <v>4950.04</v>
      </c>
      <c r="N140" s="59">
        <v>4937.3099999999995</v>
      </c>
      <c r="O140" s="59">
        <v>4922.7299999999996</v>
      </c>
      <c r="P140" s="59">
        <v>4896.4199999999992</v>
      </c>
      <c r="Q140" s="59">
        <v>4879.6599999999989</v>
      </c>
      <c r="R140" s="59">
        <v>4889.579999999999</v>
      </c>
      <c r="S140" s="59">
        <v>4905.8499999999995</v>
      </c>
      <c r="T140" s="59">
        <v>4936.38</v>
      </c>
      <c r="U140" s="59">
        <v>4934.57</v>
      </c>
      <c r="V140" s="59">
        <v>4928.8899999999994</v>
      </c>
      <c r="W140" s="59">
        <v>4861.4999999999991</v>
      </c>
      <c r="X140" s="59">
        <v>4687.03</v>
      </c>
      <c r="Y140" s="59">
        <v>4533.1899999999996</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v>4594.46</v>
      </c>
      <c r="C141" s="59">
        <v>4451.3499999999995</v>
      </c>
      <c r="D141" s="59">
        <v>4352.8899999999994</v>
      </c>
      <c r="E141" s="59">
        <v>4343.5</v>
      </c>
      <c r="F141" s="59">
        <v>4348.75</v>
      </c>
      <c r="G141" s="59">
        <v>4384.62</v>
      </c>
      <c r="H141" s="59">
        <v>4477.32</v>
      </c>
      <c r="I141" s="59">
        <v>4544.75</v>
      </c>
      <c r="J141" s="59">
        <v>4694.3</v>
      </c>
      <c r="K141" s="59">
        <v>4858.9199999999992</v>
      </c>
      <c r="L141" s="59">
        <v>4914.3599999999997</v>
      </c>
      <c r="M141" s="59">
        <v>4922.3099999999995</v>
      </c>
      <c r="N141" s="59">
        <v>4913.5599999999995</v>
      </c>
      <c r="O141" s="59">
        <v>4901.2499999999991</v>
      </c>
      <c r="P141" s="59">
        <v>4868.2</v>
      </c>
      <c r="Q141" s="59">
        <v>4859.72</v>
      </c>
      <c r="R141" s="59">
        <v>4885.53</v>
      </c>
      <c r="S141" s="59">
        <v>4923.5199999999995</v>
      </c>
      <c r="T141" s="59">
        <v>4981.2699999999995</v>
      </c>
      <c r="U141" s="59">
        <v>4962.5599999999995</v>
      </c>
      <c r="V141" s="59">
        <v>4957.8899999999994</v>
      </c>
      <c r="W141" s="59">
        <v>4895.4199999999992</v>
      </c>
      <c r="X141" s="59">
        <v>4709.46</v>
      </c>
      <c r="Y141" s="59">
        <v>4532.07</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v>4479.12</v>
      </c>
      <c r="C142" s="59">
        <v>4357.7699999999995</v>
      </c>
      <c r="D142" s="59">
        <v>4302.1399999999994</v>
      </c>
      <c r="E142" s="59">
        <v>4312.3099999999995</v>
      </c>
      <c r="F142" s="59">
        <v>4330.1799999999994</v>
      </c>
      <c r="G142" s="59">
        <v>4472.75</v>
      </c>
      <c r="H142" s="59">
        <v>4632.0999999999995</v>
      </c>
      <c r="I142" s="59">
        <v>4904.49</v>
      </c>
      <c r="J142" s="59">
        <v>5029.49</v>
      </c>
      <c r="K142" s="59">
        <v>5030.63</v>
      </c>
      <c r="L142" s="59">
        <v>5043.46</v>
      </c>
      <c r="M142" s="59">
        <v>5070.1799999999994</v>
      </c>
      <c r="N142" s="59">
        <v>5065.9199999999992</v>
      </c>
      <c r="O142" s="59">
        <v>5066.0599999999995</v>
      </c>
      <c r="P142" s="59">
        <v>5055.3599999999997</v>
      </c>
      <c r="Q142" s="59">
        <v>4996.1899999999996</v>
      </c>
      <c r="R142" s="59">
        <v>4979.87</v>
      </c>
      <c r="S142" s="59">
        <v>4993.24</v>
      </c>
      <c r="T142" s="59">
        <v>5011.55</v>
      </c>
      <c r="U142" s="59">
        <v>5030.55</v>
      </c>
      <c r="V142" s="59">
        <v>4943.12</v>
      </c>
      <c r="W142" s="59">
        <v>4828.29</v>
      </c>
      <c r="X142" s="59">
        <v>4609.78</v>
      </c>
      <c r="Y142" s="59">
        <v>4372.63</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v>4358.24</v>
      </c>
      <c r="C143" s="59">
        <v>4309.7599999999993</v>
      </c>
      <c r="D143" s="59">
        <v>4287.5999999999995</v>
      </c>
      <c r="E143" s="59">
        <v>4286.38</v>
      </c>
      <c r="F143" s="59">
        <v>4323.87</v>
      </c>
      <c r="G143" s="59">
        <v>4485.71</v>
      </c>
      <c r="H143" s="59">
        <v>4614.13</v>
      </c>
      <c r="I143" s="59">
        <v>4758.4799999999996</v>
      </c>
      <c r="J143" s="59">
        <v>4945.9799999999996</v>
      </c>
      <c r="K143" s="59">
        <v>4970.829999999999</v>
      </c>
      <c r="L143" s="59">
        <v>4992.71</v>
      </c>
      <c r="M143" s="59">
        <v>5071.9299999999994</v>
      </c>
      <c r="N143" s="59">
        <v>5017.8999999999996</v>
      </c>
      <c r="O143" s="59">
        <v>5006.07</v>
      </c>
      <c r="P143" s="59">
        <v>4987.9099999999989</v>
      </c>
      <c r="Q143" s="59">
        <v>4904.74</v>
      </c>
      <c r="R143" s="59">
        <v>4917.0899999999992</v>
      </c>
      <c r="S143" s="59">
        <v>4947.7299999999996</v>
      </c>
      <c r="T143" s="59">
        <v>4963.2599999999993</v>
      </c>
      <c r="U143" s="59">
        <v>4977.829999999999</v>
      </c>
      <c r="V143" s="59">
        <v>4913.57</v>
      </c>
      <c r="W143" s="59">
        <v>4852.7299999999996</v>
      </c>
      <c r="X143" s="59">
        <v>4659.28</v>
      </c>
      <c r="Y143" s="59">
        <v>4478.4299999999994</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v>4346</v>
      </c>
      <c r="C144" s="59">
        <v>4313.13</v>
      </c>
      <c r="D144" s="59">
        <v>4302.3399999999992</v>
      </c>
      <c r="E144" s="59">
        <v>4301.3099999999995</v>
      </c>
      <c r="F144" s="59">
        <v>4331.6399999999994</v>
      </c>
      <c r="G144" s="59">
        <v>4453.6399999999994</v>
      </c>
      <c r="H144" s="59">
        <v>4633.2</v>
      </c>
      <c r="I144" s="59">
        <v>4897.37</v>
      </c>
      <c r="J144" s="59">
        <v>5001.0899999999992</v>
      </c>
      <c r="K144" s="59">
        <v>5035.6399999999994</v>
      </c>
      <c r="L144" s="59">
        <v>5039.829999999999</v>
      </c>
      <c r="M144" s="59">
        <v>5087.6099999999997</v>
      </c>
      <c r="N144" s="59">
        <v>5067.3899999999994</v>
      </c>
      <c r="O144" s="59">
        <v>5073.49</v>
      </c>
      <c r="P144" s="59">
        <v>5060.74</v>
      </c>
      <c r="Q144" s="59">
        <v>4965.4799999999996</v>
      </c>
      <c r="R144" s="59">
        <v>4952.4199999999992</v>
      </c>
      <c r="S144" s="59">
        <v>4965.7699999999995</v>
      </c>
      <c r="T144" s="59">
        <v>5013.3099999999995</v>
      </c>
      <c r="U144" s="59">
        <v>5050.7499999999991</v>
      </c>
      <c r="V144" s="59">
        <v>4970.07</v>
      </c>
      <c r="W144" s="59">
        <v>4880.55</v>
      </c>
      <c r="X144" s="59">
        <v>4660.4299999999994</v>
      </c>
      <c r="Y144" s="59">
        <v>4404.29</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v>4372.3899999999994</v>
      </c>
      <c r="C145" s="59">
        <v>4341.3499999999995</v>
      </c>
      <c r="D145" s="59">
        <v>4335.37</v>
      </c>
      <c r="E145" s="59">
        <v>4345.45</v>
      </c>
      <c r="F145" s="59">
        <v>4369.97</v>
      </c>
      <c r="G145" s="59">
        <v>4522.28</v>
      </c>
      <c r="H145" s="59">
        <v>4677.46</v>
      </c>
      <c r="I145" s="59">
        <v>4847.22</v>
      </c>
      <c r="J145" s="59">
        <v>5022.29</v>
      </c>
      <c r="K145" s="59">
        <v>5037.7699999999995</v>
      </c>
      <c r="L145" s="59">
        <v>5045.2499999999991</v>
      </c>
      <c r="M145" s="59">
        <v>5071.2599999999993</v>
      </c>
      <c r="N145" s="59">
        <v>5055.55</v>
      </c>
      <c r="O145" s="59">
        <v>5059.74</v>
      </c>
      <c r="P145" s="59">
        <v>5052.3499999999995</v>
      </c>
      <c r="Q145" s="59">
        <v>4986.9799999999996</v>
      </c>
      <c r="R145" s="59">
        <v>4958.1499999999996</v>
      </c>
      <c r="S145" s="59">
        <v>4972.3499999999995</v>
      </c>
      <c r="T145" s="59">
        <v>5012.9399999999996</v>
      </c>
      <c r="U145" s="59">
        <v>5049.95</v>
      </c>
      <c r="V145" s="59">
        <v>4977.9099999999989</v>
      </c>
      <c r="W145" s="59">
        <v>4882.29</v>
      </c>
      <c r="X145" s="59">
        <v>4703.05</v>
      </c>
      <c r="Y145" s="59">
        <v>4522.6499999999996</v>
      </c>
      <c r="Z145" s="44">
        <f>IFERROR(Y145,"скрыть")</f>
        <v>4522.6499999999996</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hidden="1" x14ac:dyDescent="0.2">
      <c r="A146" s="58">
        <v>30</v>
      </c>
      <c r="B146" s="59" t="e">
        <v>#VALUE!</v>
      </c>
      <c r="C146" s="59" t="e">
        <v>#VALUE!</v>
      </c>
      <c r="D146" s="59" t="e">
        <v>#VALUE!</v>
      </c>
      <c r="E146" s="59" t="e">
        <v>#VALUE!</v>
      </c>
      <c r="F146" s="59" t="e">
        <v>#VALUE!</v>
      </c>
      <c r="G146" s="59" t="e">
        <v>#VALUE!</v>
      </c>
      <c r="H146" s="59" t="e">
        <v>#VALUE!</v>
      </c>
      <c r="I146" s="59" t="e">
        <v>#VALUE!</v>
      </c>
      <c r="J146" s="59" t="e">
        <v>#VALUE!</v>
      </c>
      <c r="K146" s="59" t="e">
        <v>#VALUE!</v>
      </c>
      <c r="L146" s="59" t="e">
        <v>#VALUE!</v>
      </c>
      <c r="M146" s="59" t="e">
        <v>#VALUE!</v>
      </c>
      <c r="N146" s="59" t="e">
        <v>#VALUE!</v>
      </c>
      <c r="O146" s="59" t="e">
        <v>#VALUE!</v>
      </c>
      <c r="P146" s="59" t="e">
        <v>#VALUE!</v>
      </c>
      <c r="Q146" s="59" t="e">
        <v>#VALUE!</v>
      </c>
      <c r="R146" s="59" t="e">
        <v>#VALUE!</v>
      </c>
      <c r="S146" s="59" t="e">
        <v>#VALUE!</v>
      </c>
      <c r="T146" s="59" t="e">
        <v>#VALUE!</v>
      </c>
      <c r="U146" s="59" t="e">
        <v>#VALUE!</v>
      </c>
      <c r="V146" s="59" t="e">
        <v>#VALUE!</v>
      </c>
      <c r="W146" s="59" t="e">
        <v>#VALUE!</v>
      </c>
      <c r="X146" s="59" t="e">
        <v>#VALUE!</v>
      </c>
      <c r="Y146" s="59" t="e">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hidden="1" x14ac:dyDescent="0.2">
      <c r="A147" s="58">
        <v>31</v>
      </c>
      <c r="B147" s="59" t="e">
        <v>#VALUE!</v>
      </c>
      <c r="C147" s="59" t="e">
        <v>#VALUE!</v>
      </c>
      <c r="D147" s="59" t="e">
        <v>#VALUE!</v>
      </c>
      <c r="E147" s="59" t="e">
        <v>#VALUE!</v>
      </c>
      <c r="F147" s="59" t="e">
        <v>#VALUE!</v>
      </c>
      <c r="G147" s="59" t="e">
        <v>#VALUE!</v>
      </c>
      <c r="H147" s="59" t="e">
        <v>#VALUE!</v>
      </c>
      <c r="I147" s="59" t="e">
        <v>#VALUE!</v>
      </c>
      <c r="J147" s="59" t="e">
        <v>#VALUE!</v>
      </c>
      <c r="K147" s="59" t="e">
        <v>#VALUE!</v>
      </c>
      <c r="L147" s="59" t="e">
        <v>#VALUE!</v>
      </c>
      <c r="M147" s="59" t="e">
        <v>#VALUE!</v>
      </c>
      <c r="N147" s="59" t="e">
        <v>#VALUE!</v>
      </c>
      <c r="O147" s="59" t="e">
        <v>#VALUE!</v>
      </c>
      <c r="P147" s="59" t="e">
        <v>#VALUE!</v>
      </c>
      <c r="Q147" s="59" t="e">
        <v>#VALUE!</v>
      </c>
      <c r="R147" s="59" t="e">
        <v>#VALUE!</v>
      </c>
      <c r="S147" s="59" t="e">
        <v>#VALUE!</v>
      </c>
      <c r="T147" s="59" t="e">
        <v>#VALUE!</v>
      </c>
      <c r="U147" s="59" t="e">
        <v>#VALUE!</v>
      </c>
      <c r="V147" s="59" t="e">
        <v>#VALUE!</v>
      </c>
      <c r="W147" s="59" t="e">
        <v>#VALUE!</v>
      </c>
      <c r="X147" s="59" t="e">
        <v>#VALUE!</v>
      </c>
      <c r="Y147" s="59" t="e">
        <v>#VALUE!</v>
      </c>
      <c r="Z147" s="44" t="str">
        <f>IFERROR(Y147,"скрыть")</f>
        <v>скрыть</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v>4952.8100000000004</v>
      </c>
      <c r="C151" s="59">
        <v>4807.8599999999997</v>
      </c>
      <c r="D151" s="59">
        <v>4787.28</v>
      </c>
      <c r="E151" s="59">
        <v>4769.0199999999995</v>
      </c>
      <c r="F151" s="59">
        <v>4803.6899999999996</v>
      </c>
      <c r="G151" s="59">
        <v>4946.9000000000005</v>
      </c>
      <c r="H151" s="59">
        <v>5068.2</v>
      </c>
      <c r="I151" s="59">
        <v>5349.0700000000006</v>
      </c>
      <c r="J151" s="59">
        <v>5524.74</v>
      </c>
      <c r="K151" s="59">
        <v>5552.16</v>
      </c>
      <c r="L151" s="59">
        <v>5576.83</v>
      </c>
      <c r="M151" s="59">
        <v>5577.17</v>
      </c>
      <c r="N151" s="59">
        <v>5585.24</v>
      </c>
      <c r="O151" s="59">
        <v>5592.3399999999992</v>
      </c>
      <c r="P151" s="59">
        <v>5587.9199999999992</v>
      </c>
      <c r="Q151" s="59">
        <v>5535.2300000000005</v>
      </c>
      <c r="R151" s="59">
        <v>5525.66</v>
      </c>
      <c r="S151" s="59">
        <v>5542.4000000000005</v>
      </c>
      <c r="T151" s="59">
        <v>5537.4000000000005</v>
      </c>
      <c r="U151" s="59">
        <v>5547.04</v>
      </c>
      <c r="V151" s="59">
        <v>5396.03</v>
      </c>
      <c r="W151" s="59">
        <v>5283.5099999999993</v>
      </c>
      <c r="X151" s="59">
        <v>5055.05</v>
      </c>
      <c r="Y151" s="59">
        <v>4979.5700000000006</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v>4855.7300000000005</v>
      </c>
      <c r="C152" s="59">
        <v>4784.7699999999995</v>
      </c>
      <c r="D152" s="59">
        <v>4747.8900000000003</v>
      </c>
      <c r="E152" s="59">
        <v>4748.28</v>
      </c>
      <c r="F152" s="59">
        <v>4784.9000000000005</v>
      </c>
      <c r="G152" s="59">
        <v>4892.3599999999997</v>
      </c>
      <c r="H152" s="59">
        <v>5048.2</v>
      </c>
      <c r="I152" s="59">
        <v>5340.74</v>
      </c>
      <c r="J152" s="59">
        <v>5491.54</v>
      </c>
      <c r="K152" s="59">
        <v>5520.95</v>
      </c>
      <c r="L152" s="59">
        <v>5556.0999999999995</v>
      </c>
      <c r="M152" s="59">
        <v>5558.54</v>
      </c>
      <c r="N152" s="59">
        <v>5542.31</v>
      </c>
      <c r="O152" s="59">
        <v>5546.19</v>
      </c>
      <c r="P152" s="59">
        <v>5532.96</v>
      </c>
      <c r="Q152" s="59">
        <v>5473.39</v>
      </c>
      <c r="R152" s="59">
        <v>5442.2</v>
      </c>
      <c r="S152" s="59">
        <v>5471.22</v>
      </c>
      <c r="T152" s="59">
        <v>5479.7599999999993</v>
      </c>
      <c r="U152" s="59">
        <v>5507.37</v>
      </c>
      <c r="V152" s="59">
        <v>5378.55</v>
      </c>
      <c r="W152" s="59">
        <v>5267.04</v>
      </c>
      <c r="X152" s="59">
        <v>5092.3100000000004</v>
      </c>
      <c r="Y152" s="59">
        <v>5004.83</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v>5001.4800000000005</v>
      </c>
      <c r="C153" s="59">
        <v>4895.12</v>
      </c>
      <c r="D153" s="59">
        <v>4810.58</v>
      </c>
      <c r="E153" s="59">
        <v>4798.29</v>
      </c>
      <c r="F153" s="59">
        <v>4821.2</v>
      </c>
      <c r="G153" s="59">
        <v>4861.96</v>
      </c>
      <c r="H153" s="59">
        <v>4968.43</v>
      </c>
      <c r="I153" s="59">
        <v>5039.17</v>
      </c>
      <c r="J153" s="59">
        <v>5284.4299999999994</v>
      </c>
      <c r="K153" s="59">
        <v>5396.37</v>
      </c>
      <c r="L153" s="59">
        <v>5448.03</v>
      </c>
      <c r="M153" s="59">
        <v>5456.86</v>
      </c>
      <c r="N153" s="59">
        <v>5449.49</v>
      </c>
      <c r="O153" s="59">
        <v>5450.46</v>
      </c>
      <c r="P153" s="59">
        <v>5408.86</v>
      </c>
      <c r="Q153" s="59">
        <v>5401.74</v>
      </c>
      <c r="R153" s="59">
        <v>5414.1500000000005</v>
      </c>
      <c r="S153" s="59">
        <v>5452.74</v>
      </c>
      <c r="T153" s="59">
        <v>5444.62</v>
      </c>
      <c r="U153" s="59">
        <v>5421.83</v>
      </c>
      <c r="V153" s="59">
        <v>5368.38</v>
      </c>
      <c r="W153" s="59">
        <v>5279.34</v>
      </c>
      <c r="X153" s="59">
        <v>5073.4399999999996</v>
      </c>
      <c r="Y153" s="59">
        <v>4988.95</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v>4939.34</v>
      </c>
      <c r="C154" s="59">
        <v>4786.59</v>
      </c>
      <c r="D154" s="59">
        <v>4741.09</v>
      </c>
      <c r="E154" s="59">
        <v>4733.05</v>
      </c>
      <c r="F154" s="59">
        <v>4739.71</v>
      </c>
      <c r="G154" s="59">
        <v>4756.3</v>
      </c>
      <c r="H154" s="59">
        <v>4795.8500000000004</v>
      </c>
      <c r="I154" s="59">
        <v>4947.58</v>
      </c>
      <c r="J154" s="59">
        <v>5050.2300000000005</v>
      </c>
      <c r="K154" s="59">
        <v>5247.63</v>
      </c>
      <c r="L154" s="59">
        <v>5317.1500000000005</v>
      </c>
      <c r="M154" s="59">
        <v>5340.96</v>
      </c>
      <c r="N154" s="59">
        <v>5346.5099999999993</v>
      </c>
      <c r="O154" s="59">
        <v>5349.14</v>
      </c>
      <c r="P154" s="59">
        <v>5313.7599999999993</v>
      </c>
      <c r="Q154" s="59">
        <v>5328.8499999999995</v>
      </c>
      <c r="R154" s="59">
        <v>5354.56</v>
      </c>
      <c r="S154" s="59">
        <v>5405.69</v>
      </c>
      <c r="T154" s="59">
        <v>5379.08</v>
      </c>
      <c r="U154" s="59">
        <v>5341.14</v>
      </c>
      <c r="V154" s="59">
        <v>5335.49</v>
      </c>
      <c r="W154" s="59">
        <v>5245.0199999999995</v>
      </c>
      <c r="X154" s="59">
        <v>5017.63</v>
      </c>
      <c r="Y154" s="59">
        <v>4970.88</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v>4850.41</v>
      </c>
      <c r="C155" s="59">
        <v>4748.62</v>
      </c>
      <c r="D155" s="59">
        <v>4725.59</v>
      </c>
      <c r="E155" s="59">
        <v>4739.01</v>
      </c>
      <c r="F155" s="59">
        <v>4782</v>
      </c>
      <c r="G155" s="59">
        <v>4896.01</v>
      </c>
      <c r="H155" s="59">
        <v>5056.09</v>
      </c>
      <c r="I155" s="59">
        <v>5327.79</v>
      </c>
      <c r="J155" s="59">
        <v>5515.04</v>
      </c>
      <c r="K155" s="59">
        <v>5591.55</v>
      </c>
      <c r="L155" s="59">
        <v>5599.9299999999994</v>
      </c>
      <c r="M155" s="59">
        <v>5624.6799999999994</v>
      </c>
      <c r="N155" s="59">
        <v>5609.9299999999994</v>
      </c>
      <c r="O155" s="59">
        <v>5577.7699999999995</v>
      </c>
      <c r="P155" s="59">
        <v>5566.04</v>
      </c>
      <c r="Q155" s="59">
        <v>5505.59</v>
      </c>
      <c r="R155" s="59">
        <v>5472.99</v>
      </c>
      <c r="S155" s="59">
        <v>5506.81</v>
      </c>
      <c r="T155" s="59">
        <v>5531.79</v>
      </c>
      <c r="U155" s="59">
        <v>5522.69</v>
      </c>
      <c r="V155" s="59">
        <v>5342.0700000000006</v>
      </c>
      <c r="W155" s="59">
        <v>5245.7699999999995</v>
      </c>
      <c r="X155" s="59">
        <v>5019.45</v>
      </c>
      <c r="Y155" s="59">
        <v>4890.04</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v>4796.6099999999997</v>
      </c>
      <c r="C156" s="59">
        <v>4739.41</v>
      </c>
      <c r="D156" s="59">
        <v>4711.4800000000005</v>
      </c>
      <c r="E156" s="59">
        <v>4701.13</v>
      </c>
      <c r="F156" s="59">
        <v>4754.84</v>
      </c>
      <c r="G156" s="59">
        <v>4821.88</v>
      </c>
      <c r="H156" s="59">
        <v>4983.6099999999997</v>
      </c>
      <c r="I156" s="59">
        <v>5219.16</v>
      </c>
      <c r="J156" s="59">
        <v>5372.56</v>
      </c>
      <c r="K156" s="59">
        <v>5401.84</v>
      </c>
      <c r="L156" s="59">
        <v>5419.72</v>
      </c>
      <c r="M156" s="59">
        <v>5453.6500000000005</v>
      </c>
      <c r="N156" s="59">
        <v>5427.94</v>
      </c>
      <c r="O156" s="59">
        <v>5452.49</v>
      </c>
      <c r="P156" s="59">
        <v>5437.72</v>
      </c>
      <c r="Q156" s="59">
        <v>5388.87</v>
      </c>
      <c r="R156" s="59">
        <v>5368.0999999999995</v>
      </c>
      <c r="S156" s="59">
        <v>5401.6500000000005</v>
      </c>
      <c r="T156" s="59">
        <v>5399.71</v>
      </c>
      <c r="U156" s="59">
        <v>5405.54</v>
      </c>
      <c r="V156" s="59">
        <v>5310.0700000000006</v>
      </c>
      <c r="W156" s="59">
        <v>5222.12</v>
      </c>
      <c r="X156" s="59">
        <v>5015.28</v>
      </c>
      <c r="Y156" s="59">
        <v>4813.3200000000006</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v>4810.17</v>
      </c>
      <c r="C157" s="59">
        <v>4756.1000000000004</v>
      </c>
      <c r="D157" s="59">
        <v>4721.5199999999995</v>
      </c>
      <c r="E157" s="59">
        <v>4718.25</v>
      </c>
      <c r="F157" s="59">
        <v>4755.41</v>
      </c>
      <c r="G157" s="59">
        <v>4818.67</v>
      </c>
      <c r="H157" s="59">
        <v>5003.09</v>
      </c>
      <c r="I157" s="59">
        <v>5260.81</v>
      </c>
      <c r="J157" s="59">
        <v>5409.2</v>
      </c>
      <c r="K157" s="59">
        <v>5459.69</v>
      </c>
      <c r="L157" s="59">
        <v>5488</v>
      </c>
      <c r="M157" s="59">
        <v>5521.7300000000005</v>
      </c>
      <c r="N157" s="59">
        <v>5490.2599999999993</v>
      </c>
      <c r="O157" s="59">
        <v>5520.64</v>
      </c>
      <c r="P157" s="59">
        <v>5519.54</v>
      </c>
      <c r="Q157" s="59">
        <v>5435.2599999999993</v>
      </c>
      <c r="R157" s="59">
        <v>5399.95</v>
      </c>
      <c r="S157" s="59">
        <v>5437.42</v>
      </c>
      <c r="T157" s="59">
        <v>5420.46</v>
      </c>
      <c r="U157" s="59">
        <v>5434.22</v>
      </c>
      <c r="V157" s="59">
        <v>5337.04</v>
      </c>
      <c r="W157" s="59">
        <v>5257.12</v>
      </c>
      <c r="X157" s="59">
        <v>5016.92</v>
      </c>
      <c r="Y157" s="59">
        <v>4829.7</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v>4803</v>
      </c>
      <c r="C158" s="59">
        <v>4725.3</v>
      </c>
      <c r="D158" s="59">
        <v>4695.09</v>
      </c>
      <c r="E158" s="59">
        <v>4687.51</v>
      </c>
      <c r="F158" s="59">
        <v>4723.2</v>
      </c>
      <c r="G158" s="59">
        <v>4840.12</v>
      </c>
      <c r="H158" s="59">
        <v>5042.26</v>
      </c>
      <c r="I158" s="59">
        <v>5323</v>
      </c>
      <c r="J158" s="59">
        <v>5436.56</v>
      </c>
      <c r="K158" s="59">
        <v>5515.75</v>
      </c>
      <c r="L158" s="59">
        <v>5541.5700000000006</v>
      </c>
      <c r="M158" s="59">
        <v>5578.19</v>
      </c>
      <c r="N158" s="59">
        <v>5548.41</v>
      </c>
      <c r="O158" s="59">
        <v>5557.63</v>
      </c>
      <c r="P158" s="59">
        <v>5542.1500000000005</v>
      </c>
      <c r="Q158" s="59">
        <v>5482.95</v>
      </c>
      <c r="R158" s="59">
        <v>5404.91</v>
      </c>
      <c r="S158" s="59">
        <v>5412.84</v>
      </c>
      <c r="T158" s="59">
        <v>5393.2599999999993</v>
      </c>
      <c r="U158" s="59">
        <v>5514.5099999999993</v>
      </c>
      <c r="V158" s="59">
        <v>5444.55</v>
      </c>
      <c r="W158" s="59">
        <v>5332.55</v>
      </c>
      <c r="X158" s="59">
        <v>5187.41</v>
      </c>
      <c r="Y158" s="59">
        <v>4959.21</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v>4832.8100000000004</v>
      </c>
      <c r="C159" s="59">
        <v>4731.24</v>
      </c>
      <c r="D159" s="59">
        <v>4705.2699999999995</v>
      </c>
      <c r="E159" s="59">
        <v>4706.7</v>
      </c>
      <c r="F159" s="59">
        <v>4719.8599999999997</v>
      </c>
      <c r="G159" s="59">
        <v>4860.99</v>
      </c>
      <c r="H159" s="59">
        <v>5085.1099999999997</v>
      </c>
      <c r="I159" s="59">
        <v>5339.8200000000006</v>
      </c>
      <c r="J159" s="59">
        <v>5460.2599999999993</v>
      </c>
      <c r="K159" s="59">
        <v>5419.53</v>
      </c>
      <c r="L159" s="59">
        <v>5397.21</v>
      </c>
      <c r="M159" s="59">
        <v>5529.94</v>
      </c>
      <c r="N159" s="59">
        <v>5508.74</v>
      </c>
      <c r="O159" s="59">
        <v>5515.55</v>
      </c>
      <c r="P159" s="59">
        <v>5502.05</v>
      </c>
      <c r="Q159" s="59">
        <v>5379.86</v>
      </c>
      <c r="R159" s="59">
        <v>5336.5099999999993</v>
      </c>
      <c r="S159" s="59">
        <v>5342.61</v>
      </c>
      <c r="T159" s="59">
        <v>5342.5700000000006</v>
      </c>
      <c r="U159" s="59">
        <v>5474.53</v>
      </c>
      <c r="V159" s="59">
        <v>5407.2</v>
      </c>
      <c r="W159" s="59">
        <v>5350.86</v>
      </c>
      <c r="X159" s="59">
        <v>5217.96</v>
      </c>
      <c r="Y159" s="59">
        <v>5025.3100000000004</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v>4953.8500000000004</v>
      </c>
      <c r="C160" s="59">
        <v>4788.8500000000004</v>
      </c>
      <c r="D160" s="59">
        <v>4714.96</v>
      </c>
      <c r="E160" s="59">
        <v>4708</v>
      </c>
      <c r="F160" s="59">
        <v>4716.43</v>
      </c>
      <c r="G160" s="59">
        <v>4804.09</v>
      </c>
      <c r="H160" s="59">
        <v>4920.0199999999995</v>
      </c>
      <c r="I160" s="59">
        <v>5134.3599999999997</v>
      </c>
      <c r="J160" s="59">
        <v>5305.04</v>
      </c>
      <c r="K160" s="59">
        <v>5374.03</v>
      </c>
      <c r="L160" s="59">
        <v>5434.62</v>
      </c>
      <c r="M160" s="59">
        <v>5447.72</v>
      </c>
      <c r="N160" s="59">
        <v>5428.2300000000005</v>
      </c>
      <c r="O160" s="59">
        <v>5414.47</v>
      </c>
      <c r="P160" s="59">
        <v>5370.31</v>
      </c>
      <c r="Q160" s="59">
        <v>5313.04</v>
      </c>
      <c r="R160" s="59">
        <v>5320.4000000000005</v>
      </c>
      <c r="S160" s="59">
        <v>5324.5199999999995</v>
      </c>
      <c r="T160" s="59">
        <v>5267.53</v>
      </c>
      <c r="U160" s="59">
        <v>5315.99</v>
      </c>
      <c r="V160" s="59">
        <v>5384.37</v>
      </c>
      <c r="W160" s="59">
        <v>5305.49</v>
      </c>
      <c r="X160" s="59">
        <v>5222.41</v>
      </c>
      <c r="Y160" s="59">
        <v>5022.72</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v>4955.6099999999997</v>
      </c>
      <c r="C161" s="59">
        <v>4805.99</v>
      </c>
      <c r="D161" s="59">
        <v>4739.2699999999995</v>
      </c>
      <c r="E161" s="59">
        <v>4730.28</v>
      </c>
      <c r="F161" s="59">
        <v>4736.29</v>
      </c>
      <c r="G161" s="59">
        <v>4802.6500000000005</v>
      </c>
      <c r="H161" s="59">
        <v>4900.04</v>
      </c>
      <c r="I161" s="59">
        <v>5021.99</v>
      </c>
      <c r="J161" s="59">
        <v>5257.54</v>
      </c>
      <c r="K161" s="59">
        <v>5335.1500000000005</v>
      </c>
      <c r="L161" s="59">
        <v>5380.09</v>
      </c>
      <c r="M161" s="59">
        <v>5400.05</v>
      </c>
      <c r="N161" s="59">
        <v>5393.61</v>
      </c>
      <c r="O161" s="59">
        <v>5391.3200000000006</v>
      </c>
      <c r="P161" s="59">
        <v>5358.0199999999995</v>
      </c>
      <c r="Q161" s="59">
        <v>5357.89</v>
      </c>
      <c r="R161" s="59">
        <v>5410.7</v>
      </c>
      <c r="S161" s="59">
        <v>5465.88</v>
      </c>
      <c r="T161" s="59">
        <v>5456.38</v>
      </c>
      <c r="U161" s="59">
        <v>5420.5199999999995</v>
      </c>
      <c r="V161" s="59">
        <v>5413.13</v>
      </c>
      <c r="W161" s="59">
        <v>5340.8499999999995</v>
      </c>
      <c r="X161" s="59">
        <v>5252.9299999999994</v>
      </c>
      <c r="Y161" s="59">
        <v>5003.5600000000004</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v>4903.0199999999995</v>
      </c>
      <c r="C162" s="59">
        <v>4782.97</v>
      </c>
      <c r="D162" s="59">
        <v>4751.3200000000006</v>
      </c>
      <c r="E162" s="59">
        <v>4755.8900000000003</v>
      </c>
      <c r="F162" s="59">
        <v>4813.3100000000004</v>
      </c>
      <c r="G162" s="59">
        <v>4920.22</v>
      </c>
      <c r="H162" s="59">
        <v>5216.2699999999995</v>
      </c>
      <c r="I162" s="59">
        <v>5408.61</v>
      </c>
      <c r="J162" s="59">
        <v>5528.11</v>
      </c>
      <c r="K162" s="59">
        <v>5546.5099999999993</v>
      </c>
      <c r="L162" s="59">
        <v>5567.3200000000006</v>
      </c>
      <c r="M162" s="59">
        <v>5594.83</v>
      </c>
      <c r="N162" s="59">
        <v>5569.79</v>
      </c>
      <c r="O162" s="59">
        <v>5584.59</v>
      </c>
      <c r="P162" s="59">
        <v>5564.92</v>
      </c>
      <c r="Q162" s="59">
        <v>5515.13</v>
      </c>
      <c r="R162" s="59">
        <v>5509.03</v>
      </c>
      <c r="S162" s="59">
        <v>5507.42</v>
      </c>
      <c r="T162" s="59">
        <v>5525.34</v>
      </c>
      <c r="U162" s="59">
        <v>5535.2</v>
      </c>
      <c r="V162" s="59">
        <v>5461.44</v>
      </c>
      <c r="W162" s="59">
        <v>5343.31</v>
      </c>
      <c r="X162" s="59">
        <v>5137.1500000000005</v>
      </c>
      <c r="Y162" s="59">
        <v>4967.7300000000005</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v>4812.22</v>
      </c>
      <c r="C163" s="59">
        <v>4756.6000000000004</v>
      </c>
      <c r="D163" s="59">
        <v>4731.8100000000004</v>
      </c>
      <c r="E163" s="59">
        <v>4732.87</v>
      </c>
      <c r="F163" s="59">
        <v>4771.79</v>
      </c>
      <c r="G163" s="59">
        <v>4861.84</v>
      </c>
      <c r="H163" s="59">
        <v>5044.2300000000005</v>
      </c>
      <c r="I163" s="59">
        <v>5374.69</v>
      </c>
      <c r="J163" s="59">
        <v>5452.5</v>
      </c>
      <c r="K163" s="59">
        <v>5451.45</v>
      </c>
      <c r="L163" s="59">
        <v>5461.3499999999995</v>
      </c>
      <c r="M163" s="59">
        <v>5526.7300000000005</v>
      </c>
      <c r="N163" s="59">
        <v>5507.21</v>
      </c>
      <c r="O163" s="59">
        <v>5522.1799999999994</v>
      </c>
      <c r="P163" s="59">
        <v>5509.8499999999995</v>
      </c>
      <c r="Q163" s="59">
        <v>5443.28</v>
      </c>
      <c r="R163" s="59">
        <v>5434.0099999999993</v>
      </c>
      <c r="S163" s="59">
        <v>5450.2300000000005</v>
      </c>
      <c r="T163" s="59">
        <v>5480.81</v>
      </c>
      <c r="U163" s="59">
        <v>5493.47</v>
      </c>
      <c r="V163" s="59">
        <v>5405.33</v>
      </c>
      <c r="W163" s="59">
        <v>5341.06</v>
      </c>
      <c r="X163" s="59">
        <v>5051.1000000000004</v>
      </c>
      <c r="Y163" s="59">
        <v>4977.62</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v>4809.55</v>
      </c>
      <c r="C164" s="59">
        <v>4756.21</v>
      </c>
      <c r="D164" s="59">
        <v>4710.46</v>
      </c>
      <c r="E164" s="59">
        <v>4710.18</v>
      </c>
      <c r="F164" s="59">
        <v>4734.1000000000004</v>
      </c>
      <c r="G164" s="59">
        <v>4833.0700000000006</v>
      </c>
      <c r="H164" s="59">
        <v>5027.33</v>
      </c>
      <c r="I164" s="59">
        <v>5370.44</v>
      </c>
      <c r="J164" s="59">
        <v>5441.38</v>
      </c>
      <c r="K164" s="59">
        <v>5464.7</v>
      </c>
      <c r="L164" s="59">
        <v>5486.88</v>
      </c>
      <c r="M164" s="59">
        <v>5526.6799999999994</v>
      </c>
      <c r="N164" s="59">
        <v>5511.59</v>
      </c>
      <c r="O164" s="59">
        <v>5510.63</v>
      </c>
      <c r="P164" s="59">
        <v>5502.75</v>
      </c>
      <c r="Q164" s="59">
        <v>5446.7300000000005</v>
      </c>
      <c r="R164" s="59">
        <v>5427.3499999999995</v>
      </c>
      <c r="S164" s="59">
        <v>5453.72</v>
      </c>
      <c r="T164" s="59">
        <v>5396.5700000000006</v>
      </c>
      <c r="U164" s="59">
        <v>5468.61</v>
      </c>
      <c r="V164" s="59">
        <v>5367.5099999999993</v>
      </c>
      <c r="W164" s="59">
        <v>5336.4000000000005</v>
      </c>
      <c r="X164" s="59">
        <v>5020.72</v>
      </c>
      <c r="Y164" s="59">
        <v>4827.54</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v>4773.4000000000005</v>
      </c>
      <c r="C165" s="59">
        <v>4706.1899999999996</v>
      </c>
      <c r="D165" s="59">
        <v>4670.3200000000006</v>
      </c>
      <c r="E165" s="59">
        <v>4652.46</v>
      </c>
      <c r="F165" s="59">
        <v>4724.0600000000004</v>
      </c>
      <c r="G165" s="59">
        <v>4843.7699999999995</v>
      </c>
      <c r="H165" s="59">
        <v>5017.79</v>
      </c>
      <c r="I165" s="59">
        <v>5361.67</v>
      </c>
      <c r="J165" s="59">
        <v>5449.2300000000005</v>
      </c>
      <c r="K165" s="59">
        <v>5431.91</v>
      </c>
      <c r="L165" s="59">
        <v>5454.72</v>
      </c>
      <c r="M165" s="59">
        <v>5534.44</v>
      </c>
      <c r="N165" s="59">
        <v>5538.89</v>
      </c>
      <c r="O165" s="59">
        <v>5554.05</v>
      </c>
      <c r="P165" s="59">
        <v>5511.45</v>
      </c>
      <c r="Q165" s="59">
        <v>5423.8499999999995</v>
      </c>
      <c r="R165" s="59">
        <v>5400.14</v>
      </c>
      <c r="S165" s="59">
        <v>5412.13</v>
      </c>
      <c r="T165" s="59">
        <v>5426.21</v>
      </c>
      <c r="U165" s="59">
        <v>5440.7</v>
      </c>
      <c r="V165" s="59">
        <v>5371.8499999999995</v>
      </c>
      <c r="W165" s="59">
        <v>5335.83</v>
      </c>
      <c r="X165" s="59">
        <v>5049.5700000000006</v>
      </c>
      <c r="Y165" s="59">
        <v>4952</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v>4810.5700000000006</v>
      </c>
      <c r="C166" s="59">
        <v>4714.93</v>
      </c>
      <c r="D166" s="59">
        <v>4696.8500000000004</v>
      </c>
      <c r="E166" s="59">
        <v>4691.68</v>
      </c>
      <c r="F166" s="59">
        <v>4765.99</v>
      </c>
      <c r="G166" s="59">
        <v>4872.6099999999997</v>
      </c>
      <c r="H166" s="59">
        <v>5048.4000000000005</v>
      </c>
      <c r="I166" s="59">
        <v>5401.66</v>
      </c>
      <c r="J166" s="59">
        <v>5462.39</v>
      </c>
      <c r="K166" s="59">
        <v>5483.22</v>
      </c>
      <c r="L166" s="59">
        <v>5482.78</v>
      </c>
      <c r="M166" s="59">
        <v>5542.25</v>
      </c>
      <c r="N166" s="59">
        <v>5524.28</v>
      </c>
      <c r="O166" s="59">
        <v>5525.14</v>
      </c>
      <c r="P166" s="59">
        <v>5522.9299999999994</v>
      </c>
      <c r="Q166" s="59">
        <v>5473.7699999999995</v>
      </c>
      <c r="R166" s="59">
        <v>5444.06</v>
      </c>
      <c r="S166" s="59">
        <v>5467.94</v>
      </c>
      <c r="T166" s="59">
        <v>5489.41</v>
      </c>
      <c r="U166" s="59">
        <v>5520.0999999999995</v>
      </c>
      <c r="V166" s="59">
        <v>5465.67</v>
      </c>
      <c r="W166" s="59">
        <v>5390.8200000000006</v>
      </c>
      <c r="X166" s="59">
        <v>5252.7599999999993</v>
      </c>
      <c r="Y166" s="59">
        <v>4996.8100000000004</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v>5005.5700000000006</v>
      </c>
      <c r="C167" s="59">
        <v>4894.67</v>
      </c>
      <c r="D167" s="59">
        <v>4824.08</v>
      </c>
      <c r="E167" s="59">
        <v>4820.84</v>
      </c>
      <c r="F167" s="59">
        <v>4826.51</v>
      </c>
      <c r="G167" s="59">
        <v>4884.6500000000005</v>
      </c>
      <c r="H167" s="59">
        <v>4984.63</v>
      </c>
      <c r="I167" s="59">
        <v>5091.87</v>
      </c>
      <c r="J167" s="59">
        <v>5398.86</v>
      </c>
      <c r="K167" s="59">
        <v>5474.24</v>
      </c>
      <c r="L167" s="59">
        <v>5555.33</v>
      </c>
      <c r="M167" s="59">
        <v>5551.69</v>
      </c>
      <c r="N167" s="59">
        <v>5529.4000000000005</v>
      </c>
      <c r="O167" s="59">
        <v>5473.94</v>
      </c>
      <c r="P167" s="59">
        <v>5451.06</v>
      </c>
      <c r="Q167" s="59">
        <v>5408.44</v>
      </c>
      <c r="R167" s="59">
        <v>5412.87</v>
      </c>
      <c r="S167" s="59">
        <v>5449.1799999999994</v>
      </c>
      <c r="T167" s="59">
        <v>5431.71</v>
      </c>
      <c r="U167" s="59">
        <v>5459.94</v>
      </c>
      <c r="V167" s="59">
        <v>5463.1799999999994</v>
      </c>
      <c r="W167" s="59">
        <v>5344.08</v>
      </c>
      <c r="X167" s="59">
        <v>5174.78</v>
      </c>
      <c r="Y167" s="59">
        <v>5039.4399999999996</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v>4959.72</v>
      </c>
      <c r="C168" s="59">
        <v>4863.97</v>
      </c>
      <c r="D168" s="59">
        <v>4818.78</v>
      </c>
      <c r="E168" s="59">
        <v>4800.62</v>
      </c>
      <c r="F168" s="59">
        <v>4828.47</v>
      </c>
      <c r="G168" s="59">
        <v>4867.9000000000005</v>
      </c>
      <c r="H168" s="59">
        <v>4939.3900000000003</v>
      </c>
      <c r="I168" s="59">
        <v>5027.63</v>
      </c>
      <c r="J168" s="59">
        <v>5247.58</v>
      </c>
      <c r="K168" s="59">
        <v>5427.8200000000006</v>
      </c>
      <c r="L168" s="59">
        <v>5494.5</v>
      </c>
      <c r="M168" s="59">
        <v>5498.7599999999993</v>
      </c>
      <c r="N168" s="59">
        <v>5484.86</v>
      </c>
      <c r="O168" s="59">
        <v>5466.5099999999993</v>
      </c>
      <c r="P168" s="59">
        <v>5457.31</v>
      </c>
      <c r="Q168" s="59">
        <v>5430.08</v>
      </c>
      <c r="R168" s="59">
        <v>5488.7599999999993</v>
      </c>
      <c r="S168" s="59">
        <v>5538.4000000000005</v>
      </c>
      <c r="T168" s="59">
        <v>5520.1500000000005</v>
      </c>
      <c r="U168" s="59">
        <v>5502.9299999999994</v>
      </c>
      <c r="V168" s="59">
        <v>5509.6799999999994</v>
      </c>
      <c r="W168" s="59">
        <v>5376.29</v>
      </c>
      <c r="X168" s="59">
        <v>5088.34</v>
      </c>
      <c r="Y168" s="59">
        <v>4978.58</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v>4940.67</v>
      </c>
      <c r="C169" s="59">
        <v>4830.09</v>
      </c>
      <c r="D169" s="59">
        <v>4777.5</v>
      </c>
      <c r="E169" s="59">
        <v>4770.42</v>
      </c>
      <c r="F169" s="59">
        <v>4822.8599999999997</v>
      </c>
      <c r="G169" s="59">
        <v>4892.16</v>
      </c>
      <c r="H169" s="59">
        <v>5098.45</v>
      </c>
      <c r="I169" s="59">
        <v>5366.6799999999994</v>
      </c>
      <c r="J169" s="59">
        <v>5521.75</v>
      </c>
      <c r="K169" s="59">
        <v>5500.6500000000005</v>
      </c>
      <c r="L169" s="59">
        <v>5505.44</v>
      </c>
      <c r="M169" s="59">
        <v>5584.69</v>
      </c>
      <c r="N169" s="59">
        <v>5580.71</v>
      </c>
      <c r="O169" s="59">
        <v>5575.62</v>
      </c>
      <c r="P169" s="59">
        <v>5576.47</v>
      </c>
      <c r="Q169" s="59">
        <v>5481.36</v>
      </c>
      <c r="R169" s="59">
        <v>5473.4000000000005</v>
      </c>
      <c r="S169" s="59">
        <v>5476.0199999999995</v>
      </c>
      <c r="T169" s="59">
        <v>5470.81</v>
      </c>
      <c r="U169" s="59">
        <v>5497.92</v>
      </c>
      <c r="V169" s="59">
        <v>5399.0700000000006</v>
      </c>
      <c r="W169" s="59">
        <v>5322.31</v>
      </c>
      <c r="X169" s="59">
        <v>5081.54</v>
      </c>
      <c r="Y169" s="59">
        <v>4897.63</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v>4876.46</v>
      </c>
      <c r="C170" s="59">
        <v>4821.8</v>
      </c>
      <c r="D170" s="59">
        <v>4777.26</v>
      </c>
      <c r="E170" s="59">
        <v>4773.09</v>
      </c>
      <c r="F170" s="59">
        <v>4831.87</v>
      </c>
      <c r="G170" s="59">
        <v>4928.92</v>
      </c>
      <c r="H170" s="59">
        <v>5058</v>
      </c>
      <c r="I170" s="59">
        <v>5293.0199999999995</v>
      </c>
      <c r="J170" s="59">
        <v>5524.63</v>
      </c>
      <c r="K170" s="59">
        <v>5551.4800000000005</v>
      </c>
      <c r="L170" s="59">
        <v>5505.24</v>
      </c>
      <c r="M170" s="59">
        <v>5584.64</v>
      </c>
      <c r="N170" s="59">
        <v>5585.13</v>
      </c>
      <c r="O170" s="59">
        <v>5589.69</v>
      </c>
      <c r="P170" s="59">
        <v>5572.5099999999993</v>
      </c>
      <c r="Q170" s="59">
        <v>5510.9299999999994</v>
      </c>
      <c r="R170" s="59">
        <v>5493.7300000000005</v>
      </c>
      <c r="S170" s="59">
        <v>5496.14</v>
      </c>
      <c r="T170" s="59">
        <v>5509.97</v>
      </c>
      <c r="U170" s="59">
        <v>5571.7</v>
      </c>
      <c r="V170" s="59">
        <v>5497.11</v>
      </c>
      <c r="W170" s="59">
        <v>5274.79</v>
      </c>
      <c r="X170" s="59">
        <v>5069.79</v>
      </c>
      <c r="Y170" s="59">
        <v>4986.74</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v>4833.1400000000003</v>
      </c>
      <c r="C171" s="59">
        <v>4797.99</v>
      </c>
      <c r="D171" s="59">
        <v>4773.3599999999997</v>
      </c>
      <c r="E171" s="59">
        <v>4767.45</v>
      </c>
      <c r="F171" s="59">
        <v>4811.96</v>
      </c>
      <c r="G171" s="59">
        <v>4888.3200000000006</v>
      </c>
      <c r="H171" s="59">
        <v>5061.4800000000005</v>
      </c>
      <c r="I171" s="59">
        <v>5287.24</v>
      </c>
      <c r="J171" s="59">
        <v>5519.63</v>
      </c>
      <c r="K171" s="59">
        <v>5570.0199999999995</v>
      </c>
      <c r="L171" s="59">
        <v>5586.9199999999992</v>
      </c>
      <c r="M171" s="59">
        <v>5592.97</v>
      </c>
      <c r="N171" s="59">
        <v>5597.13</v>
      </c>
      <c r="O171" s="59">
        <v>5596.2</v>
      </c>
      <c r="P171" s="59">
        <v>5588.2599999999993</v>
      </c>
      <c r="Q171" s="59">
        <v>5531.58</v>
      </c>
      <c r="R171" s="59">
        <v>5501.03</v>
      </c>
      <c r="S171" s="59">
        <v>5512.3499999999995</v>
      </c>
      <c r="T171" s="59">
        <v>5536.41</v>
      </c>
      <c r="U171" s="59">
        <v>5564.5199999999995</v>
      </c>
      <c r="V171" s="59">
        <v>5391.79</v>
      </c>
      <c r="W171" s="59">
        <v>5262.62</v>
      </c>
      <c r="X171" s="59">
        <v>5045.92</v>
      </c>
      <c r="Y171" s="59">
        <v>4895.7300000000005</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v>4822.43</v>
      </c>
      <c r="C172" s="59">
        <v>4785.8200000000006</v>
      </c>
      <c r="D172" s="59">
        <v>4764.6899999999996</v>
      </c>
      <c r="E172" s="59">
        <v>4763.9399999999996</v>
      </c>
      <c r="F172" s="59">
        <v>4795.55</v>
      </c>
      <c r="G172" s="59">
        <v>4898.2300000000005</v>
      </c>
      <c r="H172" s="59">
        <v>5083.67</v>
      </c>
      <c r="I172" s="59">
        <v>5271.83</v>
      </c>
      <c r="J172" s="59">
        <v>5407.84</v>
      </c>
      <c r="K172" s="59">
        <v>5434.1799999999994</v>
      </c>
      <c r="L172" s="59">
        <v>5455.96</v>
      </c>
      <c r="M172" s="59">
        <v>5489.04</v>
      </c>
      <c r="N172" s="59">
        <v>5430.88</v>
      </c>
      <c r="O172" s="59">
        <v>5428.7599999999993</v>
      </c>
      <c r="P172" s="59">
        <v>5415.2699999999995</v>
      </c>
      <c r="Q172" s="59">
        <v>5338.21</v>
      </c>
      <c r="R172" s="59">
        <v>5328.53</v>
      </c>
      <c r="S172" s="59">
        <v>5349.04</v>
      </c>
      <c r="T172" s="59">
        <v>5386.08</v>
      </c>
      <c r="U172" s="59">
        <v>5417.25</v>
      </c>
      <c r="V172" s="59">
        <v>5354.3499999999995</v>
      </c>
      <c r="W172" s="59">
        <v>5252.08</v>
      </c>
      <c r="X172" s="59">
        <v>5102.93</v>
      </c>
      <c r="Y172" s="59">
        <v>4979.3200000000006</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v>5017.8500000000004</v>
      </c>
      <c r="C173" s="59">
        <v>4890.41</v>
      </c>
      <c r="D173" s="59">
        <v>4817.6099999999997</v>
      </c>
      <c r="E173" s="59">
        <v>4804.83</v>
      </c>
      <c r="F173" s="59">
        <v>4814.47</v>
      </c>
      <c r="G173" s="59">
        <v>4882.34</v>
      </c>
      <c r="H173" s="59">
        <v>4975.2300000000005</v>
      </c>
      <c r="I173" s="59">
        <v>5083.8100000000004</v>
      </c>
      <c r="J173" s="59">
        <v>5183.3</v>
      </c>
      <c r="K173" s="59">
        <v>5320.7699999999995</v>
      </c>
      <c r="L173" s="59">
        <v>5379</v>
      </c>
      <c r="M173" s="59">
        <v>5388.99</v>
      </c>
      <c r="N173" s="59">
        <v>5375.7599999999993</v>
      </c>
      <c r="O173" s="59">
        <v>5364.06</v>
      </c>
      <c r="P173" s="59">
        <v>5330.1799999999994</v>
      </c>
      <c r="Q173" s="59">
        <v>5304.17</v>
      </c>
      <c r="R173" s="59">
        <v>5322.5700000000006</v>
      </c>
      <c r="S173" s="59">
        <v>5368.5099999999993</v>
      </c>
      <c r="T173" s="59">
        <v>5389</v>
      </c>
      <c r="U173" s="59">
        <v>5369.0700000000006</v>
      </c>
      <c r="V173" s="59">
        <v>5366.5999999999995</v>
      </c>
      <c r="W173" s="59">
        <v>5295.08</v>
      </c>
      <c r="X173" s="59">
        <v>5140.87</v>
      </c>
      <c r="Y173" s="59">
        <v>4989.4399999999996</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v>5085.04</v>
      </c>
      <c r="C174" s="59">
        <v>4974.5600000000004</v>
      </c>
      <c r="D174" s="59">
        <v>4880.0600000000004</v>
      </c>
      <c r="E174" s="59">
        <v>4840.18</v>
      </c>
      <c r="F174" s="59">
        <v>4870.5600000000004</v>
      </c>
      <c r="G174" s="59">
        <v>4907.71</v>
      </c>
      <c r="H174" s="59">
        <v>5014.67</v>
      </c>
      <c r="I174" s="59">
        <v>5074.88</v>
      </c>
      <c r="J174" s="59">
        <v>5297.49</v>
      </c>
      <c r="K174" s="59">
        <v>5378.7699999999995</v>
      </c>
      <c r="L174" s="59">
        <v>5412.0199999999995</v>
      </c>
      <c r="M174" s="59">
        <v>5424.39</v>
      </c>
      <c r="N174" s="59">
        <v>5411.66</v>
      </c>
      <c r="O174" s="59">
        <v>5397.08</v>
      </c>
      <c r="P174" s="59">
        <v>5370.7699999999995</v>
      </c>
      <c r="Q174" s="59">
        <v>5354.0099999999993</v>
      </c>
      <c r="R174" s="59">
        <v>5363.9299999999994</v>
      </c>
      <c r="S174" s="59">
        <v>5380.2</v>
      </c>
      <c r="T174" s="59">
        <v>5410.7300000000005</v>
      </c>
      <c r="U174" s="59">
        <v>5408.92</v>
      </c>
      <c r="V174" s="59">
        <v>5403.24</v>
      </c>
      <c r="W174" s="59">
        <v>5335.8499999999995</v>
      </c>
      <c r="X174" s="59">
        <v>5161.38</v>
      </c>
      <c r="Y174" s="59">
        <v>5007.54</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v>5068.8100000000004</v>
      </c>
      <c r="C175" s="59">
        <v>4925.7</v>
      </c>
      <c r="D175" s="59">
        <v>4827.24</v>
      </c>
      <c r="E175" s="59">
        <v>4817.8500000000004</v>
      </c>
      <c r="F175" s="59">
        <v>4823.1000000000004</v>
      </c>
      <c r="G175" s="59">
        <v>4858.97</v>
      </c>
      <c r="H175" s="59">
        <v>4951.67</v>
      </c>
      <c r="I175" s="59">
        <v>5019.1000000000004</v>
      </c>
      <c r="J175" s="59">
        <v>5168.6500000000005</v>
      </c>
      <c r="K175" s="59">
        <v>5333.2699999999995</v>
      </c>
      <c r="L175" s="59">
        <v>5388.71</v>
      </c>
      <c r="M175" s="59">
        <v>5396.66</v>
      </c>
      <c r="N175" s="59">
        <v>5387.91</v>
      </c>
      <c r="O175" s="59">
        <v>5375.5999999999995</v>
      </c>
      <c r="P175" s="59">
        <v>5342.55</v>
      </c>
      <c r="Q175" s="59">
        <v>5334.0700000000006</v>
      </c>
      <c r="R175" s="59">
        <v>5359.88</v>
      </c>
      <c r="S175" s="59">
        <v>5397.87</v>
      </c>
      <c r="T175" s="59">
        <v>5455.62</v>
      </c>
      <c r="U175" s="59">
        <v>5436.91</v>
      </c>
      <c r="V175" s="59">
        <v>5432.24</v>
      </c>
      <c r="W175" s="59">
        <v>5369.7699999999995</v>
      </c>
      <c r="X175" s="59">
        <v>5183.8100000000004</v>
      </c>
      <c r="Y175" s="59">
        <v>5006.42</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v>4953.47</v>
      </c>
      <c r="C176" s="59">
        <v>4832.12</v>
      </c>
      <c r="D176" s="59">
        <v>4776.49</v>
      </c>
      <c r="E176" s="59">
        <v>4786.66</v>
      </c>
      <c r="F176" s="59">
        <v>4804.53</v>
      </c>
      <c r="G176" s="59">
        <v>4947.1000000000004</v>
      </c>
      <c r="H176" s="59">
        <v>5106.45</v>
      </c>
      <c r="I176" s="59">
        <v>5378.84</v>
      </c>
      <c r="J176" s="59">
        <v>5503.84</v>
      </c>
      <c r="K176" s="59">
        <v>5504.9800000000005</v>
      </c>
      <c r="L176" s="59">
        <v>5517.81</v>
      </c>
      <c r="M176" s="59">
        <v>5544.53</v>
      </c>
      <c r="N176" s="59">
        <v>5540.2699999999995</v>
      </c>
      <c r="O176" s="59">
        <v>5540.41</v>
      </c>
      <c r="P176" s="59">
        <v>5529.71</v>
      </c>
      <c r="Q176" s="59">
        <v>5470.54</v>
      </c>
      <c r="R176" s="59">
        <v>5454.22</v>
      </c>
      <c r="S176" s="59">
        <v>5467.59</v>
      </c>
      <c r="T176" s="59">
        <v>5485.9000000000005</v>
      </c>
      <c r="U176" s="59">
        <v>5504.9000000000005</v>
      </c>
      <c r="V176" s="59">
        <v>5417.47</v>
      </c>
      <c r="W176" s="59">
        <v>5302.64</v>
      </c>
      <c r="X176" s="59">
        <v>5084.13</v>
      </c>
      <c r="Y176" s="59">
        <v>4846.9800000000005</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v>4832.59</v>
      </c>
      <c r="C177" s="59">
        <v>4784.1099999999997</v>
      </c>
      <c r="D177" s="59">
        <v>4761.95</v>
      </c>
      <c r="E177" s="59">
        <v>4760.7300000000005</v>
      </c>
      <c r="F177" s="59">
        <v>4798.22</v>
      </c>
      <c r="G177" s="59">
        <v>4960.0600000000004</v>
      </c>
      <c r="H177" s="59">
        <v>5088.4800000000005</v>
      </c>
      <c r="I177" s="59">
        <v>5232.83</v>
      </c>
      <c r="J177" s="59">
        <v>5420.33</v>
      </c>
      <c r="K177" s="59">
        <v>5445.1799999999994</v>
      </c>
      <c r="L177" s="59">
        <v>5467.06</v>
      </c>
      <c r="M177" s="59">
        <v>5546.28</v>
      </c>
      <c r="N177" s="59">
        <v>5492.25</v>
      </c>
      <c r="O177" s="59">
        <v>5480.42</v>
      </c>
      <c r="P177" s="59">
        <v>5462.2599999999993</v>
      </c>
      <c r="Q177" s="59">
        <v>5379.09</v>
      </c>
      <c r="R177" s="59">
        <v>5391.44</v>
      </c>
      <c r="S177" s="59">
        <v>5422.08</v>
      </c>
      <c r="T177" s="59">
        <v>5437.61</v>
      </c>
      <c r="U177" s="59">
        <v>5452.1799999999994</v>
      </c>
      <c r="V177" s="59">
        <v>5387.92</v>
      </c>
      <c r="W177" s="59">
        <v>5327.08</v>
      </c>
      <c r="X177" s="59">
        <v>5133.63</v>
      </c>
      <c r="Y177" s="59">
        <v>4952.78</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v>4820.3500000000004</v>
      </c>
      <c r="C178" s="59">
        <v>4787.4800000000005</v>
      </c>
      <c r="D178" s="59">
        <v>4776.6899999999996</v>
      </c>
      <c r="E178" s="59">
        <v>4775.66</v>
      </c>
      <c r="F178" s="59">
        <v>4805.99</v>
      </c>
      <c r="G178" s="59">
        <v>4927.99</v>
      </c>
      <c r="H178" s="59">
        <v>5107.55</v>
      </c>
      <c r="I178" s="59">
        <v>5371.72</v>
      </c>
      <c r="J178" s="59">
        <v>5475.44</v>
      </c>
      <c r="K178" s="59">
        <v>5509.99</v>
      </c>
      <c r="L178" s="59">
        <v>5514.1799999999994</v>
      </c>
      <c r="M178" s="59">
        <v>5561.96</v>
      </c>
      <c r="N178" s="59">
        <v>5541.74</v>
      </c>
      <c r="O178" s="59">
        <v>5547.84</v>
      </c>
      <c r="P178" s="59">
        <v>5535.09</v>
      </c>
      <c r="Q178" s="59">
        <v>5439.83</v>
      </c>
      <c r="R178" s="59">
        <v>5426.7699999999995</v>
      </c>
      <c r="S178" s="59">
        <v>5440.12</v>
      </c>
      <c r="T178" s="59">
        <v>5487.66</v>
      </c>
      <c r="U178" s="59">
        <v>5525.0999999999995</v>
      </c>
      <c r="V178" s="59">
        <v>5444.42</v>
      </c>
      <c r="W178" s="59">
        <v>5354.9000000000005</v>
      </c>
      <c r="X178" s="59">
        <v>5134.78</v>
      </c>
      <c r="Y178" s="59">
        <v>4878.6400000000003</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v>4846.74</v>
      </c>
      <c r="C179" s="59">
        <v>4815.7</v>
      </c>
      <c r="D179" s="59">
        <v>4809.72</v>
      </c>
      <c r="E179" s="59">
        <v>4819.8</v>
      </c>
      <c r="F179" s="59">
        <v>4844.3200000000006</v>
      </c>
      <c r="G179" s="59">
        <v>4996.63</v>
      </c>
      <c r="H179" s="59">
        <v>5151.8100000000004</v>
      </c>
      <c r="I179" s="59">
        <v>5321.5700000000006</v>
      </c>
      <c r="J179" s="59">
        <v>5496.64</v>
      </c>
      <c r="K179" s="59">
        <v>5512.12</v>
      </c>
      <c r="L179" s="59">
        <v>5519.5999999999995</v>
      </c>
      <c r="M179" s="59">
        <v>5545.61</v>
      </c>
      <c r="N179" s="59">
        <v>5529.9000000000005</v>
      </c>
      <c r="O179" s="59">
        <v>5534.09</v>
      </c>
      <c r="P179" s="59">
        <v>5526.7</v>
      </c>
      <c r="Q179" s="59">
        <v>5461.33</v>
      </c>
      <c r="R179" s="59">
        <v>5432.5</v>
      </c>
      <c r="S179" s="59">
        <v>5446.7</v>
      </c>
      <c r="T179" s="59">
        <v>5487.29</v>
      </c>
      <c r="U179" s="59">
        <v>5524.3</v>
      </c>
      <c r="V179" s="59">
        <v>5452.2599999999993</v>
      </c>
      <c r="W179" s="59">
        <v>5356.64</v>
      </c>
      <c r="X179" s="59">
        <v>5177.4000000000005</v>
      </c>
      <c r="Y179" s="59">
        <v>4997</v>
      </c>
      <c r="Z179" s="44">
        <f>IFERROR(Y179,"скрыть")</f>
        <v>4997</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hidden="1" x14ac:dyDescent="0.2">
      <c r="A180" s="58">
        <v>30</v>
      </c>
      <c r="B180" s="59" t="e">
        <v>#VALUE!</v>
      </c>
      <c r="C180" s="59" t="e">
        <v>#VALUE!</v>
      </c>
      <c r="D180" s="59" t="e">
        <v>#VALUE!</v>
      </c>
      <c r="E180" s="59" t="e">
        <v>#VALUE!</v>
      </c>
      <c r="F180" s="59" t="e">
        <v>#VALUE!</v>
      </c>
      <c r="G180" s="59" t="e">
        <v>#VALUE!</v>
      </c>
      <c r="H180" s="59" t="e">
        <v>#VALUE!</v>
      </c>
      <c r="I180" s="59" t="e">
        <v>#VALUE!</v>
      </c>
      <c r="J180" s="59" t="e">
        <v>#VALUE!</v>
      </c>
      <c r="K180" s="59" t="e">
        <v>#VALUE!</v>
      </c>
      <c r="L180" s="59" t="e">
        <v>#VALUE!</v>
      </c>
      <c r="M180" s="59" t="e">
        <v>#VALUE!</v>
      </c>
      <c r="N180" s="59" t="e">
        <v>#VALUE!</v>
      </c>
      <c r="O180" s="59" t="e">
        <v>#VALUE!</v>
      </c>
      <c r="P180" s="59" t="e">
        <v>#VALUE!</v>
      </c>
      <c r="Q180" s="59" t="e">
        <v>#VALUE!</v>
      </c>
      <c r="R180" s="59" t="e">
        <v>#VALUE!</v>
      </c>
      <c r="S180" s="59" t="e">
        <v>#VALUE!</v>
      </c>
      <c r="T180" s="59" t="e">
        <v>#VALUE!</v>
      </c>
      <c r="U180" s="59" t="e">
        <v>#VALUE!</v>
      </c>
      <c r="V180" s="59" t="e">
        <v>#VALUE!</v>
      </c>
      <c r="W180" s="59" t="e">
        <v>#VALUE!</v>
      </c>
      <c r="X180" s="59" t="e">
        <v>#VALUE!</v>
      </c>
      <c r="Y180" s="59" t="e">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hidden="1" x14ac:dyDescent="0.2">
      <c r="A181" s="58">
        <v>31</v>
      </c>
      <c r="B181" s="59" t="e">
        <v>#VALUE!</v>
      </c>
      <c r="C181" s="59" t="e">
        <v>#VALUE!</v>
      </c>
      <c r="D181" s="59" t="e">
        <v>#VALUE!</v>
      </c>
      <c r="E181" s="59" t="e">
        <v>#VALUE!</v>
      </c>
      <c r="F181" s="59" t="e">
        <v>#VALUE!</v>
      </c>
      <c r="G181" s="59" t="e">
        <v>#VALUE!</v>
      </c>
      <c r="H181" s="59" t="e">
        <v>#VALUE!</v>
      </c>
      <c r="I181" s="59" t="e">
        <v>#VALUE!</v>
      </c>
      <c r="J181" s="59" t="e">
        <v>#VALUE!</v>
      </c>
      <c r="K181" s="59" t="e">
        <v>#VALUE!</v>
      </c>
      <c r="L181" s="59" t="e">
        <v>#VALUE!</v>
      </c>
      <c r="M181" s="59" t="e">
        <v>#VALUE!</v>
      </c>
      <c r="N181" s="59" t="e">
        <v>#VALUE!</v>
      </c>
      <c r="O181" s="59" t="e">
        <v>#VALUE!</v>
      </c>
      <c r="P181" s="59" t="e">
        <v>#VALUE!</v>
      </c>
      <c r="Q181" s="59" t="e">
        <v>#VALUE!</v>
      </c>
      <c r="R181" s="59" t="e">
        <v>#VALUE!</v>
      </c>
      <c r="S181" s="59" t="e">
        <v>#VALUE!</v>
      </c>
      <c r="T181" s="59" t="e">
        <v>#VALUE!</v>
      </c>
      <c r="U181" s="59" t="e">
        <v>#VALUE!</v>
      </c>
      <c r="V181" s="59" t="e">
        <v>#VALUE!</v>
      </c>
      <c r="W181" s="59" t="e">
        <v>#VALUE!</v>
      </c>
      <c r="X181" s="59" t="e">
        <v>#VALUE!</v>
      </c>
      <c r="Y181" s="59" t="e">
        <v>#VALUE!</v>
      </c>
      <c r="Z181" s="44" t="str">
        <f>IFERROR(Y181,"скрыть")</f>
        <v>скрыть</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v>6168.07</v>
      </c>
      <c r="C185" s="59">
        <v>6023.12</v>
      </c>
      <c r="D185" s="59">
        <v>6002.54</v>
      </c>
      <c r="E185" s="59">
        <v>5984.28</v>
      </c>
      <c r="F185" s="59">
        <v>6018.95</v>
      </c>
      <c r="G185" s="59">
        <v>6162.16</v>
      </c>
      <c r="H185" s="59">
        <v>6283.46</v>
      </c>
      <c r="I185" s="59">
        <v>6564.33</v>
      </c>
      <c r="J185" s="59">
        <v>6739.9999999999991</v>
      </c>
      <c r="K185" s="59">
        <v>6767.4199999999992</v>
      </c>
      <c r="L185" s="59">
        <v>6792.0899999999992</v>
      </c>
      <c r="M185" s="59">
        <v>6792.4299999999994</v>
      </c>
      <c r="N185" s="59">
        <v>6800.4999999999991</v>
      </c>
      <c r="O185" s="59">
        <v>6807.5999999999995</v>
      </c>
      <c r="P185" s="59">
        <v>6803.1799999999994</v>
      </c>
      <c r="Q185" s="59">
        <v>6750.49</v>
      </c>
      <c r="R185" s="59">
        <v>6740.9199999999992</v>
      </c>
      <c r="S185" s="59">
        <v>6757.66</v>
      </c>
      <c r="T185" s="59">
        <v>6752.66</v>
      </c>
      <c r="U185" s="59">
        <v>6762.3</v>
      </c>
      <c r="V185" s="59">
        <v>6611.29</v>
      </c>
      <c r="W185" s="59">
        <v>6498.7699999999995</v>
      </c>
      <c r="X185" s="59">
        <v>6270.3099999999995</v>
      </c>
      <c r="Y185" s="59">
        <v>6194.83</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v>6070.99</v>
      </c>
      <c r="C186" s="59">
        <v>6000.03</v>
      </c>
      <c r="D186" s="59">
        <v>5963.15</v>
      </c>
      <c r="E186" s="59">
        <v>5963.54</v>
      </c>
      <c r="F186" s="59">
        <v>6000.16</v>
      </c>
      <c r="G186" s="59">
        <v>6107.62</v>
      </c>
      <c r="H186" s="59">
        <v>6263.46</v>
      </c>
      <c r="I186" s="59">
        <v>6555.9999999999991</v>
      </c>
      <c r="J186" s="59">
        <v>6706.8</v>
      </c>
      <c r="K186" s="59">
        <v>6736.21</v>
      </c>
      <c r="L186" s="59">
        <v>6771.36</v>
      </c>
      <c r="M186" s="59">
        <v>6773.8</v>
      </c>
      <c r="N186" s="59">
        <v>6757.57</v>
      </c>
      <c r="O186" s="59">
        <v>6761.45</v>
      </c>
      <c r="P186" s="59">
        <v>6748.22</v>
      </c>
      <c r="Q186" s="59">
        <v>6688.65</v>
      </c>
      <c r="R186" s="59">
        <v>6657.46</v>
      </c>
      <c r="S186" s="59">
        <v>6686.48</v>
      </c>
      <c r="T186" s="59">
        <v>6695.0199999999995</v>
      </c>
      <c r="U186" s="59">
        <v>6722.63</v>
      </c>
      <c r="V186" s="59">
        <v>6593.8099999999995</v>
      </c>
      <c r="W186" s="59">
        <v>6482.3</v>
      </c>
      <c r="X186" s="59">
        <v>6307.57</v>
      </c>
      <c r="Y186" s="59">
        <v>6220.09</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v>6216.74</v>
      </c>
      <c r="C187" s="59">
        <v>6110.38</v>
      </c>
      <c r="D187" s="59">
        <v>6025.84</v>
      </c>
      <c r="E187" s="59">
        <v>6013.55</v>
      </c>
      <c r="F187" s="59">
        <v>6036.46</v>
      </c>
      <c r="G187" s="59">
        <v>6077.22</v>
      </c>
      <c r="H187" s="59">
        <v>6183.69</v>
      </c>
      <c r="I187" s="59">
        <v>6254.4299999999994</v>
      </c>
      <c r="J187" s="59">
        <v>6499.69</v>
      </c>
      <c r="K187" s="59">
        <v>6611.63</v>
      </c>
      <c r="L187" s="59">
        <v>6663.29</v>
      </c>
      <c r="M187" s="59">
        <v>6672.12</v>
      </c>
      <c r="N187" s="59">
        <v>6664.7499999999991</v>
      </c>
      <c r="O187" s="59">
        <v>6665.72</v>
      </c>
      <c r="P187" s="59">
        <v>6624.12</v>
      </c>
      <c r="Q187" s="59">
        <v>6616.9999999999991</v>
      </c>
      <c r="R187" s="59">
        <v>6629.41</v>
      </c>
      <c r="S187" s="59">
        <v>6667.9999999999991</v>
      </c>
      <c r="T187" s="59">
        <v>6659.88</v>
      </c>
      <c r="U187" s="59">
        <v>6637.0899999999992</v>
      </c>
      <c r="V187" s="59">
        <v>6583.64</v>
      </c>
      <c r="W187" s="59">
        <v>6494.5999999999995</v>
      </c>
      <c r="X187" s="59">
        <v>6288.7</v>
      </c>
      <c r="Y187" s="59">
        <v>6204.21</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v>6154.5999999999995</v>
      </c>
      <c r="C188" s="59">
        <v>6001.8499999999995</v>
      </c>
      <c r="D188" s="59">
        <v>5956.3499999999995</v>
      </c>
      <c r="E188" s="59">
        <v>5948.3099999999995</v>
      </c>
      <c r="F188" s="59">
        <v>5954.97</v>
      </c>
      <c r="G188" s="59">
        <v>5971.5599999999995</v>
      </c>
      <c r="H188" s="59">
        <v>6011.11</v>
      </c>
      <c r="I188" s="59">
        <v>6162.84</v>
      </c>
      <c r="J188" s="59">
        <v>6265.49</v>
      </c>
      <c r="K188" s="59">
        <v>6462.89</v>
      </c>
      <c r="L188" s="59">
        <v>6532.41</v>
      </c>
      <c r="M188" s="59">
        <v>6556.22</v>
      </c>
      <c r="N188" s="59">
        <v>6561.7699999999995</v>
      </c>
      <c r="O188" s="59">
        <v>6564.4</v>
      </c>
      <c r="P188" s="59">
        <v>6529.0199999999995</v>
      </c>
      <c r="Q188" s="59">
        <v>6544.11</v>
      </c>
      <c r="R188" s="59">
        <v>6569.82</v>
      </c>
      <c r="S188" s="59">
        <v>6620.95</v>
      </c>
      <c r="T188" s="59">
        <v>6594.3399999999992</v>
      </c>
      <c r="U188" s="59">
        <v>6556.4</v>
      </c>
      <c r="V188" s="59">
        <v>6550.7499999999991</v>
      </c>
      <c r="W188" s="59">
        <v>6460.28</v>
      </c>
      <c r="X188" s="59">
        <v>6232.89</v>
      </c>
      <c r="Y188" s="59">
        <v>6186.14</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v>6065.67</v>
      </c>
      <c r="C189" s="59">
        <v>5963.88</v>
      </c>
      <c r="D189" s="59">
        <v>5940.8499999999995</v>
      </c>
      <c r="E189" s="59">
        <v>5954.2699999999995</v>
      </c>
      <c r="F189" s="59">
        <v>5997.2599999999993</v>
      </c>
      <c r="G189" s="59">
        <v>6111.2699999999995</v>
      </c>
      <c r="H189" s="59">
        <v>6271.3499999999995</v>
      </c>
      <c r="I189" s="59">
        <v>6543.05</v>
      </c>
      <c r="J189" s="59">
        <v>6730.3</v>
      </c>
      <c r="K189" s="59">
        <v>6806.8099999999995</v>
      </c>
      <c r="L189" s="59">
        <v>6815.19</v>
      </c>
      <c r="M189" s="59">
        <v>6839.94</v>
      </c>
      <c r="N189" s="59">
        <v>6825.19</v>
      </c>
      <c r="O189" s="59">
        <v>6793.03</v>
      </c>
      <c r="P189" s="59">
        <v>6781.3</v>
      </c>
      <c r="Q189" s="59">
        <v>6720.8499999999995</v>
      </c>
      <c r="R189" s="59">
        <v>6688.2499999999991</v>
      </c>
      <c r="S189" s="59">
        <v>6722.07</v>
      </c>
      <c r="T189" s="59">
        <v>6747.05</v>
      </c>
      <c r="U189" s="59">
        <v>6737.95</v>
      </c>
      <c r="V189" s="59">
        <v>6557.33</v>
      </c>
      <c r="W189" s="59">
        <v>6461.03</v>
      </c>
      <c r="X189" s="59">
        <v>6234.71</v>
      </c>
      <c r="Y189" s="59">
        <v>6105.3</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v>6011.87</v>
      </c>
      <c r="C190" s="59">
        <v>5954.67</v>
      </c>
      <c r="D190" s="59">
        <v>5926.74</v>
      </c>
      <c r="E190" s="59">
        <v>5916.39</v>
      </c>
      <c r="F190" s="59">
        <v>5970.0999999999995</v>
      </c>
      <c r="G190" s="59">
        <v>6037.14</v>
      </c>
      <c r="H190" s="59">
        <v>6198.87</v>
      </c>
      <c r="I190" s="59">
        <v>6434.42</v>
      </c>
      <c r="J190" s="59">
        <v>6587.82</v>
      </c>
      <c r="K190" s="59">
        <v>6617.0999999999995</v>
      </c>
      <c r="L190" s="59">
        <v>6634.98</v>
      </c>
      <c r="M190" s="59">
        <v>6668.91</v>
      </c>
      <c r="N190" s="59">
        <v>6643.2</v>
      </c>
      <c r="O190" s="59">
        <v>6667.7499999999991</v>
      </c>
      <c r="P190" s="59">
        <v>6652.98</v>
      </c>
      <c r="Q190" s="59">
        <v>6604.13</v>
      </c>
      <c r="R190" s="59">
        <v>6583.36</v>
      </c>
      <c r="S190" s="59">
        <v>6616.91</v>
      </c>
      <c r="T190" s="59">
        <v>6614.97</v>
      </c>
      <c r="U190" s="59">
        <v>6620.8</v>
      </c>
      <c r="V190" s="59">
        <v>6525.33</v>
      </c>
      <c r="W190" s="59">
        <v>6437.38</v>
      </c>
      <c r="X190" s="59">
        <v>6230.54</v>
      </c>
      <c r="Y190" s="59">
        <v>6028.58</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v>6025.4299999999994</v>
      </c>
      <c r="C191" s="59">
        <v>5971.36</v>
      </c>
      <c r="D191" s="59">
        <v>5936.78</v>
      </c>
      <c r="E191" s="59">
        <v>5933.5099999999993</v>
      </c>
      <c r="F191" s="59">
        <v>5970.67</v>
      </c>
      <c r="G191" s="59">
        <v>6033.9299999999994</v>
      </c>
      <c r="H191" s="59">
        <v>6218.3499999999995</v>
      </c>
      <c r="I191" s="59">
        <v>6476.07</v>
      </c>
      <c r="J191" s="59">
        <v>6624.46</v>
      </c>
      <c r="K191" s="59">
        <v>6674.95</v>
      </c>
      <c r="L191" s="59">
        <v>6703.2599999999993</v>
      </c>
      <c r="M191" s="59">
        <v>6736.99</v>
      </c>
      <c r="N191" s="59">
        <v>6705.5199999999995</v>
      </c>
      <c r="O191" s="59">
        <v>6735.9</v>
      </c>
      <c r="P191" s="59">
        <v>6734.8</v>
      </c>
      <c r="Q191" s="59">
        <v>6650.5199999999995</v>
      </c>
      <c r="R191" s="59">
        <v>6615.21</v>
      </c>
      <c r="S191" s="59">
        <v>6652.6799999999994</v>
      </c>
      <c r="T191" s="59">
        <v>6635.72</v>
      </c>
      <c r="U191" s="59">
        <v>6649.48</v>
      </c>
      <c r="V191" s="59">
        <v>6552.3</v>
      </c>
      <c r="W191" s="59">
        <v>6472.38</v>
      </c>
      <c r="X191" s="59">
        <v>6232.1799999999994</v>
      </c>
      <c r="Y191" s="59">
        <v>6044.96</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v>6018.2599999999993</v>
      </c>
      <c r="C192" s="59">
        <v>5940.5599999999995</v>
      </c>
      <c r="D192" s="59">
        <v>5910.3499999999995</v>
      </c>
      <c r="E192" s="59">
        <v>5902.7699999999995</v>
      </c>
      <c r="F192" s="59">
        <v>5938.46</v>
      </c>
      <c r="G192" s="59">
        <v>6055.38</v>
      </c>
      <c r="H192" s="59">
        <v>6257.5199999999995</v>
      </c>
      <c r="I192" s="59">
        <v>6538.2599999999993</v>
      </c>
      <c r="J192" s="59">
        <v>6651.82</v>
      </c>
      <c r="K192" s="59">
        <v>6731.0099999999993</v>
      </c>
      <c r="L192" s="59">
        <v>6756.83</v>
      </c>
      <c r="M192" s="59">
        <v>6793.45</v>
      </c>
      <c r="N192" s="59">
        <v>6763.6699999999992</v>
      </c>
      <c r="O192" s="59">
        <v>6772.89</v>
      </c>
      <c r="P192" s="59">
        <v>6757.41</v>
      </c>
      <c r="Q192" s="59">
        <v>6698.21</v>
      </c>
      <c r="R192" s="59">
        <v>6620.1699999999992</v>
      </c>
      <c r="S192" s="59">
        <v>6628.0999999999995</v>
      </c>
      <c r="T192" s="59">
        <v>6608.5199999999995</v>
      </c>
      <c r="U192" s="59">
        <v>6729.7699999999995</v>
      </c>
      <c r="V192" s="59">
        <v>6659.8099999999995</v>
      </c>
      <c r="W192" s="59">
        <v>6547.8099999999995</v>
      </c>
      <c r="X192" s="59">
        <v>6402.67</v>
      </c>
      <c r="Y192" s="59">
        <v>6174.47</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v>6048.07</v>
      </c>
      <c r="C193" s="59">
        <v>5946.5</v>
      </c>
      <c r="D193" s="59">
        <v>5920.53</v>
      </c>
      <c r="E193" s="59">
        <v>5921.96</v>
      </c>
      <c r="F193" s="59">
        <v>5935.12</v>
      </c>
      <c r="G193" s="59">
        <v>6076.25</v>
      </c>
      <c r="H193" s="59">
        <v>6300.37</v>
      </c>
      <c r="I193" s="59">
        <v>6555.08</v>
      </c>
      <c r="J193" s="59">
        <v>6675.5199999999995</v>
      </c>
      <c r="K193" s="59">
        <v>6634.79</v>
      </c>
      <c r="L193" s="59">
        <v>6612.47</v>
      </c>
      <c r="M193" s="59">
        <v>6745.2</v>
      </c>
      <c r="N193" s="59">
        <v>6723.9999999999991</v>
      </c>
      <c r="O193" s="59">
        <v>6730.8099999999995</v>
      </c>
      <c r="P193" s="59">
        <v>6717.3099999999995</v>
      </c>
      <c r="Q193" s="59">
        <v>6595.12</v>
      </c>
      <c r="R193" s="59">
        <v>6551.7699999999995</v>
      </c>
      <c r="S193" s="59">
        <v>6557.87</v>
      </c>
      <c r="T193" s="59">
        <v>6557.83</v>
      </c>
      <c r="U193" s="59">
        <v>6689.79</v>
      </c>
      <c r="V193" s="59">
        <v>6622.46</v>
      </c>
      <c r="W193" s="59">
        <v>6566.12</v>
      </c>
      <c r="X193" s="59">
        <v>6433.22</v>
      </c>
      <c r="Y193" s="59">
        <v>6240.57</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v>6169.11</v>
      </c>
      <c r="C194" s="59">
        <v>6004.11</v>
      </c>
      <c r="D194" s="59">
        <v>5930.22</v>
      </c>
      <c r="E194" s="59">
        <v>5923.2599999999993</v>
      </c>
      <c r="F194" s="59">
        <v>5931.69</v>
      </c>
      <c r="G194" s="59">
        <v>6019.3499999999995</v>
      </c>
      <c r="H194" s="59">
        <v>6135.28</v>
      </c>
      <c r="I194" s="59">
        <v>6349.62</v>
      </c>
      <c r="J194" s="59">
        <v>6520.3</v>
      </c>
      <c r="K194" s="59">
        <v>6589.29</v>
      </c>
      <c r="L194" s="59">
        <v>6649.88</v>
      </c>
      <c r="M194" s="59">
        <v>6662.98</v>
      </c>
      <c r="N194" s="59">
        <v>6643.49</v>
      </c>
      <c r="O194" s="59">
        <v>6629.73</v>
      </c>
      <c r="P194" s="59">
        <v>6585.57</v>
      </c>
      <c r="Q194" s="59">
        <v>6528.3</v>
      </c>
      <c r="R194" s="59">
        <v>6535.66</v>
      </c>
      <c r="S194" s="59">
        <v>6539.78</v>
      </c>
      <c r="T194" s="59">
        <v>6482.79</v>
      </c>
      <c r="U194" s="59">
        <v>6531.2499999999991</v>
      </c>
      <c r="V194" s="59">
        <v>6599.63</v>
      </c>
      <c r="W194" s="59">
        <v>6520.7499999999991</v>
      </c>
      <c r="X194" s="59">
        <v>6437.67</v>
      </c>
      <c r="Y194" s="59">
        <v>6237.98</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v>6170.87</v>
      </c>
      <c r="C195" s="59">
        <v>6021.25</v>
      </c>
      <c r="D195" s="59">
        <v>5954.53</v>
      </c>
      <c r="E195" s="59">
        <v>5945.54</v>
      </c>
      <c r="F195" s="59">
        <v>5951.55</v>
      </c>
      <c r="G195" s="59">
        <v>6017.91</v>
      </c>
      <c r="H195" s="59">
        <v>6115.3</v>
      </c>
      <c r="I195" s="59">
        <v>6237.25</v>
      </c>
      <c r="J195" s="59">
        <v>6472.8</v>
      </c>
      <c r="K195" s="59">
        <v>6550.41</v>
      </c>
      <c r="L195" s="59">
        <v>6595.3499999999995</v>
      </c>
      <c r="M195" s="59">
        <v>6615.3099999999995</v>
      </c>
      <c r="N195" s="59">
        <v>6608.87</v>
      </c>
      <c r="O195" s="59">
        <v>6606.58</v>
      </c>
      <c r="P195" s="59">
        <v>6573.28</v>
      </c>
      <c r="Q195" s="59">
        <v>6573.15</v>
      </c>
      <c r="R195" s="59">
        <v>6625.96</v>
      </c>
      <c r="S195" s="59">
        <v>6681.14</v>
      </c>
      <c r="T195" s="59">
        <v>6671.64</v>
      </c>
      <c r="U195" s="59">
        <v>6635.78</v>
      </c>
      <c r="V195" s="59">
        <v>6628.39</v>
      </c>
      <c r="W195" s="59">
        <v>6556.11</v>
      </c>
      <c r="X195" s="59">
        <v>6468.19</v>
      </c>
      <c r="Y195" s="59">
        <v>6218.82</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v>6118.28</v>
      </c>
      <c r="C196" s="59">
        <v>5998.23</v>
      </c>
      <c r="D196" s="59">
        <v>5966.58</v>
      </c>
      <c r="E196" s="59">
        <v>5971.15</v>
      </c>
      <c r="F196" s="59">
        <v>6028.57</v>
      </c>
      <c r="G196" s="59">
        <v>6135.48</v>
      </c>
      <c r="H196" s="59">
        <v>6431.53</v>
      </c>
      <c r="I196" s="59">
        <v>6623.87</v>
      </c>
      <c r="J196" s="59">
        <v>6743.37</v>
      </c>
      <c r="K196" s="59">
        <v>6761.7699999999995</v>
      </c>
      <c r="L196" s="59">
        <v>6782.58</v>
      </c>
      <c r="M196" s="59">
        <v>6810.0899999999992</v>
      </c>
      <c r="N196" s="59">
        <v>6785.05</v>
      </c>
      <c r="O196" s="59">
        <v>6799.8499999999995</v>
      </c>
      <c r="P196" s="59">
        <v>6780.1799999999994</v>
      </c>
      <c r="Q196" s="59">
        <v>6730.39</v>
      </c>
      <c r="R196" s="59">
        <v>6724.29</v>
      </c>
      <c r="S196" s="59">
        <v>6722.6799999999994</v>
      </c>
      <c r="T196" s="59">
        <v>6740.5999999999995</v>
      </c>
      <c r="U196" s="59">
        <v>6750.46</v>
      </c>
      <c r="V196" s="59">
        <v>6676.7</v>
      </c>
      <c r="W196" s="59">
        <v>6558.57</v>
      </c>
      <c r="X196" s="59">
        <v>6352.41</v>
      </c>
      <c r="Y196" s="59">
        <v>6182.99</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v>6027.48</v>
      </c>
      <c r="C197" s="59">
        <v>5971.86</v>
      </c>
      <c r="D197" s="59">
        <v>5947.07</v>
      </c>
      <c r="E197" s="59">
        <v>5948.13</v>
      </c>
      <c r="F197" s="59">
        <v>5987.05</v>
      </c>
      <c r="G197" s="59">
        <v>6077.0999999999995</v>
      </c>
      <c r="H197" s="59">
        <v>6259.49</v>
      </c>
      <c r="I197" s="59">
        <v>6589.95</v>
      </c>
      <c r="J197" s="59">
        <v>6667.7599999999993</v>
      </c>
      <c r="K197" s="59">
        <v>6666.71</v>
      </c>
      <c r="L197" s="59">
        <v>6676.61</v>
      </c>
      <c r="M197" s="59">
        <v>6741.99</v>
      </c>
      <c r="N197" s="59">
        <v>6722.47</v>
      </c>
      <c r="O197" s="59">
        <v>6737.44</v>
      </c>
      <c r="P197" s="59">
        <v>6725.11</v>
      </c>
      <c r="Q197" s="59">
        <v>6658.54</v>
      </c>
      <c r="R197" s="59">
        <v>6649.2699999999995</v>
      </c>
      <c r="S197" s="59">
        <v>6665.49</v>
      </c>
      <c r="T197" s="59">
        <v>6696.07</v>
      </c>
      <c r="U197" s="59">
        <v>6708.73</v>
      </c>
      <c r="V197" s="59">
        <v>6620.5899999999992</v>
      </c>
      <c r="W197" s="59">
        <v>6556.32</v>
      </c>
      <c r="X197" s="59">
        <v>6266.36</v>
      </c>
      <c r="Y197" s="59">
        <v>6192.88</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v>6024.8099999999995</v>
      </c>
      <c r="C198" s="59">
        <v>5971.47</v>
      </c>
      <c r="D198" s="59">
        <v>5925.72</v>
      </c>
      <c r="E198" s="59">
        <v>5925.44</v>
      </c>
      <c r="F198" s="59">
        <v>5949.36</v>
      </c>
      <c r="G198" s="59">
        <v>6048.33</v>
      </c>
      <c r="H198" s="59">
        <v>6242.59</v>
      </c>
      <c r="I198" s="59">
        <v>6585.7</v>
      </c>
      <c r="J198" s="59">
        <v>6656.64</v>
      </c>
      <c r="K198" s="59">
        <v>6679.96</v>
      </c>
      <c r="L198" s="59">
        <v>6702.14</v>
      </c>
      <c r="M198" s="59">
        <v>6741.94</v>
      </c>
      <c r="N198" s="59">
        <v>6726.8499999999995</v>
      </c>
      <c r="O198" s="59">
        <v>6725.89</v>
      </c>
      <c r="P198" s="59">
        <v>6718.0099999999993</v>
      </c>
      <c r="Q198" s="59">
        <v>6661.99</v>
      </c>
      <c r="R198" s="59">
        <v>6642.61</v>
      </c>
      <c r="S198" s="59">
        <v>6668.98</v>
      </c>
      <c r="T198" s="59">
        <v>6611.83</v>
      </c>
      <c r="U198" s="59">
        <v>6683.87</v>
      </c>
      <c r="V198" s="59">
        <v>6582.7699999999995</v>
      </c>
      <c r="W198" s="59">
        <v>6551.66</v>
      </c>
      <c r="X198" s="59">
        <v>6235.98</v>
      </c>
      <c r="Y198" s="59">
        <v>6042.8</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v>5988.66</v>
      </c>
      <c r="C199" s="59">
        <v>5921.45</v>
      </c>
      <c r="D199" s="59">
        <v>5885.58</v>
      </c>
      <c r="E199" s="59">
        <v>5867.72</v>
      </c>
      <c r="F199" s="59">
        <v>5939.32</v>
      </c>
      <c r="G199" s="59">
        <v>6059.03</v>
      </c>
      <c r="H199" s="59">
        <v>6233.05</v>
      </c>
      <c r="I199" s="59">
        <v>6576.9299999999994</v>
      </c>
      <c r="J199" s="59">
        <v>6664.49</v>
      </c>
      <c r="K199" s="59">
        <v>6647.1699999999992</v>
      </c>
      <c r="L199" s="59">
        <v>6669.98</v>
      </c>
      <c r="M199" s="59">
        <v>6749.7</v>
      </c>
      <c r="N199" s="59">
        <v>6754.15</v>
      </c>
      <c r="O199" s="59">
        <v>6769.3099999999995</v>
      </c>
      <c r="P199" s="59">
        <v>6726.71</v>
      </c>
      <c r="Q199" s="59">
        <v>6639.11</v>
      </c>
      <c r="R199" s="59">
        <v>6615.4</v>
      </c>
      <c r="S199" s="59">
        <v>6627.39</v>
      </c>
      <c r="T199" s="59">
        <v>6641.47</v>
      </c>
      <c r="U199" s="59">
        <v>6655.96</v>
      </c>
      <c r="V199" s="59">
        <v>6587.11</v>
      </c>
      <c r="W199" s="59">
        <v>6551.0899999999992</v>
      </c>
      <c r="X199" s="59">
        <v>6264.83</v>
      </c>
      <c r="Y199" s="59">
        <v>6167.2599999999993</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v>6025.83</v>
      </c>
      <c r="C200" s="59">
        <v>5930.19</v>
      </c>
      <c r="D200" s="59">
        <v>5912.11</v>
      </c>
      <c r="E200" s="59">
        <v>5906.94</v>
      </c>
      <c r="F200" s="59">
        <v>5981.25</v>
      </c>
      <c r="G200" s="59">
        <v>6087.87</v>
      </c>
      <c r="H200" s="59">
        <v>6263.66</v>
      </c>
      <c r="I200" s="59">
        <v>6616.9199999999992</v>
      </c>
      <c r="J200" s="59">
        <v>6677.65</v>
      </c>
      <c r="K200" s="59">
        <v>6698.48</v>
      </c>
      <c r="L200" s="59">
        <v>6698.04</v>
      </c>
      <c r="M200" s="59">
        <v>6757.5099999999993</v>
      </c>
      <c r="N200" s="59">
        <v>6739.54</v>
      </c>
      <c r="O200" s="59">
        <v>6740.4</v>
      </c>
      <c r="P200" s="59">
        <v>6738.19</v>
      </c>
      <c r="Q200" s="59">
        <v>6689.03</v>
      </c>
      <c r="R200" s="59">
        <v>6659.32</v>
      </c>
      <c r="S200" s="59">
        <v>6683.2</v>
      </c>
      <c r="T200" s="59">
        <v>6704.6699999999992</v>
      </c>
      <c r="U200" s="59">
        <v>6735.36</v>
      </c>
      <c r="V200" s="59">
        <v>6680.9299999999994</v>
      </c>
      <c r="W200" s="59">
        <v>6606.08</v>
      </c>
      <c r="X200" s="59">
        <v>6468.0199999999995</v>
      </c>
      <c r="Y200" s="59">
        <v>6212.07</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v>6220.83</v>
      </c>
      <c r="C201" s="59">
        <v>6109.9299999999994</v>
      </c>
      <c r="D201" s="59">
        <v>6039.34</v>
      </c>
      <c r="E201" s="59">
        <v>6036.0999999999995</v>
      </c>
      <c r="F201" s="59">
        <v>6041.7699999999995</v>
      </c>
      <c r="G201" s="59">
        <v>6099.91</v>
      </c>
      <c r="H201" s="59">
        <v>6199.89</v>
      </c>
      <c r="I201" s="59">
        <v>6307.13</v>
      </c>
      <c r="J201" s="59">
        <v>6614.12</v>
      </c>
      <c r="K201" s="59">
        <v>6689.4999999999991</v>
      </c>
      <c r="L201" s="59">
        <v>6770.5899999999992</v>
      </c>
      <c r="M201" s="59">
        <v>6766.95</v>
      </c>
      <c r="N201" s="59">
        <v>6744.66</v>
      </c>
      <c r="O201" s="59">
        <v>6689.2</v>
      </c>
      <c r="P201" s="59">
        <v>6666.32</v>
      </c>
      <c r="Q201" s="59">
        <v>6623.7</v>
      </c>
      <c r="R201" s="59">
        <v>6628.13</v>
      </c>
      <c r="S201" s="59">
        <v>6664.44</v>
      </c>
      <c r="T201" s="59">
        <v>6646.97</v>
      </c>
      <c r="U201" s="59">
        <v>6675.2</v>
      </c>
      <c r="V201" s="59">
        <v>6678.44</v>
      </c>
      <c r="W201" s="59">
        <v>6559.3399999999992</v>
      </c>
      <c r="X201" s="59">
        <v>6390.04</v>
      </c>
      <c r="Y201" s="59">
        <v>6254.7</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v>6174.98</v>
      </c>
      <c r="C202" s="59">
        <v>6079.23</v>
      </c>
      <c r="D202" s="59">
        <v>6034.04</v>
      </c>
      <c r="E202" s="59">
        <v>6015.88</v>
      </c>
      <c r="F202" s="59">
        <v>6043.73</v>
      </c>
      <c r="G202" s="59">
        <v>6083.16</v>
      </c>
      <c r="H202" s="59">
        <v>6154.65</v>
      </c>
      <c r="I202" s="59">
        <v>6242.89</v>
      </c>
      <c r="J202" s="59">
        <v>6462.8399999999992</v>
      </c>
      <c r="K202" s="59">
        <v>6643.08</v>
      </c>
      <c r="L202" s="59">
        <v>6709.7599999999993</v>
      </c>
      <c r="M202" s="59">
        <v>6714.0199999999995</v>
      </c>
      <c r="N202" s="59">
        <v>6700.12</v>
      </c>
      <c r="O202" s="59">
        <v>6681.7699999999995</v>
      </c>
      <c r="P202" s="59">
        <v>6672.57</v>
      </c>
      <c r="Q202" s="59">
        <v>6645.3399999999992</v>
      </c>
      <c r="R202" s="59">
        <v>6704.0199999999995</v>
      </c>
      <c r="S202" s="59">
        <v>6753.66</v>
      </c>
      <c r="T202" s="59">
        <v>6735.41</v>
      </c>
      <c r="U202" s="59">
        <v>6718.19</v>
      </c>
      <c r="V202" s="59">
        <v>6724.94</v>
      </c>
      <c r="W202" s="59">
        <v>6591.55</v>
      </c>
      <c r="X202" s="59">
        <v>6303.5999999999995</v>
      </c>
      <c r="Y202" s="59">
        <v>6193.84</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v>6155.9299999999994</v>
      </c>
      <c r="C203" s="59">
        <v>6045.3499999999995</v>
      </c>
      <c r="D203" s="59">
        <v>5992.7599999999993</v>
      </c>
      <c r="E203" s="59">
        <v>5985.6799999999994</v>
      </c>
      <c r="F203" s="59">
        <v>6038.12</v>
      </c>
      <c r="G203" s="59">
        <v>6107.42</v>
      </c>
      <c r="H203" s="59">
        <v>6313.71</v>
      </c>
      <c r="I203" s="59">
        <v>6581.94</v>
      </c>
      <c r="J203" s="59">
        <v>6737.0099999999993</v>
      </c>
      <c r="K203" s="59">
        <v>6715.91</v>
      </c>
      <c r="L203" s="59">
        <v>6720.7</v>
      </c>
      <c r="M203" s="59">
        <v>6799.95</v>
      </c>
      <c r="N203" s="59">
        <v>6795.97</v>
      </c>
      <c r="O203" s="59">
        <v>6790.88</v>
      </c>
      <c r="P203" s="59">
        <v>6791.73</v>
      </c>
      <c r="Q203" s="59">
        <v>6696.62</v>
      </c>
      <c r="R203" s="59">
        <v>6688.66</v>
      </c>
      <c r="S203" s="59">
        <v>6691.28</v>
      </c>
      <c r="T203" s="59">
        <v>6686.07</v>
      </c>
      <c r="U203" s="59">
        <v>6713.1799999999994</v>
      </c>
      <c r="V203" s="59">
        <v>6614.33</v>
      </c>
      <c r="W203" s="59">
        <v>6537.57</v>
      </c>
      <c r="X203" s="59">
        <v>6296.8</v>
      </c>
      <c r="Y203" s="59">
        <v>6112.89</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v>6091.72</v>
      </c>
      <c r="C204" s="59">
        <v>6037.0599999999995</v>
      </c>
      <c r="D204" s="59">
        <v>5992.5199999999995</v>
      </c>
      <c r="E204" s="59">
        <v>5988.3499999999995</v>
      </c>
      <c r="F204" s="59">
        <v>6047.13</v>
      </c>
      <c r="G204" s="59">
        <v>6144.1799999999994</v>
      </c>
      <c r="H204" s="59">
        <v>6273.2599999999993</v>
      </c>
      <c r="I204" s="59">
        <v>6508.28</v>
      </c>
      <c r="J204" s="59">
        <v>6739.89</v>
      </c>
      <c r="K204" s="59">
        <v>6766.74</v>
      </c>
      <c r="L204" s="59">
        <v>6720.4999999999991</v>
      </c>
      <c r="M204" s="59">
        <v>6799.9</v>
      </c>
      <c r="N204" s="59">
        <v>6800.39</v>
      </c>
      <c r="O204" s="59">
        <v>6804.95</v>
      </c>
      <c r="P204" s="59">
        <v>6787.7699999999995</v>
      </c>
      <c r="Q204" s="59">
        <v>6726.19</v>
      </c>
      <c r="R204" s="59">
        <v>6708.99</v>
      </c>
      <c r="S204" s="59">
        <v>6711.4</v>
      </c>
      <c r="T204" s="59">
        <v>6725.23</v>
      </c>
      <c r="U204" s="59">
        <v>6786.96</v>
      </c>
      <c r="V204" s="59">
        <v>6712.37</v>
      </c>
      <c r="W204" s="59">
        <v>6490.05</v>
      </c>
      <c r="X204" s="59">
        <v>6285.05</v>
      </c>
      <c r="Y204" s="59">
        <v>6202</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v>6048.4</v>
      </c>
      <c r="C205" s="59">
        <v>6013.25</v>
      </c>
      <c r="D205" s="59">
        <v>5988.62</v>
      </c>
      <c r="E205" s="59">
        <v>5982.71</v>
      </c>
      <c r="F205" s="59">
        <v>6027.22</v>
      </c>
      <c r="G205" s="59">
        <v>6103.58</v>
      </c>
      <c r="H205" s="59">
        <v>6276.74</v>
      </c>
      <c r="I205" s="59">
        <v>6502.4999999999991</v>
      </c>
      <c r="J205" s="59">
        <v>6734.89</v>
      </c>
      <c r="K205" s="59">
        <v>6785.28</v>
      </c>
      <c r="L205" s="59">
        <v>6802.1799999999994</v>
      </c>
      <c r="M205" s="59">
        <v>6808.23</v>
      </c>
      <c r="N205" s="59">
        <v>6812.3899999999994</v>
      </c>
      <c r="O205" s="59">
        <v>6811.46</v>
      </c>
      <c r="P205" s="59">
        <v>6803.5199999999995</v>
      </c>
      <c r="Q205" s="59">
        <v>6746.8399999999992</v>
      </c>
      <c r="R205" s="59">
        <v>6716.29</v>
      </c>
      <c r="S205" s="59">
        <v>6727.61</v>
      </c>
      <c r="T205" s="59">
        <v>6751.6699999999992</v>
      </c>
      <c r="U205" s="59">
        <v>6779.78</v>
      </c>
      <c r="V205" s="59">
        <v>6607.05</v>
      </c>
      <c r="W205" s="59">
        <v>6477.88</v>
      </c>
      <c r="X205" s="59">
        <v>6261.1799999999994</v>
      </c>
      <c r="Y205" s="59">
        <v>6110.99</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v>6037.69</v>
      </c>
      <c r="C206" s="59">
        <v>6001.08</v>
      </c>
      <c r="D206" s="59">
        <v>5979.95</v>
      </c>
      <c r="E206" s="59">
        <v>5979.2</v>
      </c>
      <c r="F206" s="59">
        <v>6010.8099999999995</v>
      </c>
      <c r="G206" s="59">
        <v>6113.49</v>
      </c>
      <c r="H206" s="59">
        <v>6298.9299999999994</v>
      </c>
      <c r="I206" s="59">
        <v>6487.0899999999992</v>
      </c>
      <c r="J206" s="59">
        <v>6623.0999999999995</v>
      </c>
      <c r="K206" s="59">
        <v>6649.44</v>
      </c>
      <c r="L206" s="59">
        <v>6671.22</v>
      </c>
      <c r="M206" s="59">
        <v>6704.3</v>
      </c>
      <c r="N206" s="59">
        <v>6646.14</v>
      </c>
      <c r="O206" s="59">
        <v>6644.0199999999995</v>
      </c>
      <c r="P206" s="59">
        <v>6630.53</v>
      </c>
      <c r="Q206" s="59">
        <v>6553.47</v>
      </c>
      <c r="R206" s="59">
        <v>6543.79</v>
      </c>
      <c r="S206" s="59">
        <v>6564.3</v>
      </c>
      <c r="T206" s="59">
        <v>6601.3399999999992</v>
      </c>
      <c r="U206" s="59">
        <v>6632.5099999999993</v>
      </c>
      <c r="V206" s="59">
        <v>6569.61</v>
      </c>
      <c r="W206" s="59">
        <v>6467.3399999999992</v>
      </c>
      <c r="X206" s="59">
        <v>6318.19</v>
      </c>
      <c r="Y206" s="59">
        <v>6194.58</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v>6233.11</v>
      </c>
      <c r="C207" s="59">
        <v>6105.67</v>
      </c>
      <c r="D207" s="59">
        <v>6032.87</v>
      </c>
      <c r="E207" s="59">
        <v>6020.09</v>
      </c>
      <c r="F207" s="59">
        <v>6029.73</v>
      </c>
      <c r="G207" s="59">
        <v>6097.5999999999995</v>
      </c>
      <c r="H207" s="59">
        <v>6190.49</v>
      </c>
      <c r="I207" s="59">
        <v>6299.07</v>
      </c>
      <c r="J207" s="59">
        <v>6398.5599999999995</v>
      </c>
      <c r="K207" s="59">
        <v>6536.03</v>
      </c>
      <c r="L207" s="59">
        <v>6594.2599999999993</v>
      </c>
      <c r="M207" s="59">
        <v>6604.2499999999991</v>
      </c>
      <c r="N207" s="59">
        <v>6591.0199999999995</v>
      </c>
      <c r="O207" s="59">
        <v>6579.32</v>
      </c>
      <c r="P207" s="59">
        <v>6545.44</v>
      </c>
      <c r="Q207" s="59">
        <v>6519.4299999999994</v>
      </c>
      <c r="R207" s="59">
        <v>6537.83</v>
      </c>
      <c r="S207" s="59">
        <v>6583.7699999999995</v>
      </c>
      <c r="T207" s="59">
        <v>6604.2599999999993</v>
      </c>
      <c r="U207" s="59">
        <v>6584.33</v>
      </c>
      <c r="V207" s="59">
        <v>6581.86</v>
      </c>
      <c r="W207" s="59">
        <v>6510.3399999999992</v>
      </c>
      <c r="X207" s="59">
        <v>6356.13</v>
      </c>
      <c r="Y207" s="59">
        <v>6204.7</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v>6300.3</v>
      </c>
      <c r="C208" s="59">
        <v>6189.82</v>
      </c>
      <c r="D208" s="59">
        <v>6095.32</v>
      </c>
      <c r="E208" s="59">
        <v>6055.44</v>
      </c>
      <c r="F208" s="59">
        <v>6085.82</v>
      </c>
      <c r="G208" s="59">
        <v>6122.97</v>
      </c>
      <c r="H208" s="59">
        <v>6229.9299999999994</v>
      </c>
      <c r="I208" s="59">
        <v>6290.14</v>
      </c>
      <c r="J208" s="59">
        <v>6512.7499999999991</v>
      </c>
      <c r="K208" s="59">
        <v>6594.03</v>
      </c>
      <c r="L208" s="59">
        <v>6627.28</v>
      </c>
      <c r="M208" s="59">
        <v>6639.65</v>
      </c>
      <c r="N208" s="59">
        <v>6626.9199999999992</v>
      </c>
      <c r="O208" s="59">
        <v>6612.3399999999992</v>
      </c>
      <c r="P208" s="59">
        <v>6586.03</v>
      </c>
      <c r="Q208" s="59">
        <v>6569.2699999999995</v>
      </c>
      <c r="R208" s="59">
        <v>6579.19</v>
      </c>
      <c r="S208" s="59">
        <v>6595.46</v>
      </c>
      <c r="T208" s="59">
        <v>6625.99</v>
      </c>
      <c r="U208" s="59">
        <v>6624.1799999999994</v>
      </c>
      <c r="V208" s="59">
        <v>6618.4999999999991</v>
      </c>
      <c r="W208" s="59">
        <v>6551.11</v>
      </c>
      <c r="X208" s="59">
        <v>6376.64</v>
      </c>
      <c r="Y208" s="59">
        <v>6222.8</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v>6284.07</v>
      </c>
      <c r="C209" s="59">
        <v>6140.96</v>
      </c>
      <c r="D209" s="59">
        <v>6042.5</v>
      </c>
      <c r="E209" s="59">
        <v>6033.11</v>
      </c>
      <c r="F209" s="59">
        <v>6038.36</v>
      </c>
      <c r="G209" s="59">
        <v>6074.23</v>
      </c>
      <c r="H209" s="59">
        <v>6166.9299999999994</v>
      </c>
      <c r="I209" s="59">
        <v>6234.36</v>
      </c>
      <c r="J209" s="59">
        <v>6383.91</v>
      </c>
      <c r="K209" s="59">
        <v>6548.53</v>
      </c>
      <c r="L209" s="59">
        <v>6603.97</v>
      </c>
      <c r="M209" s="59">
        <v>6611.9199999999992</v>
      </c>
      <c r="N209" s="59">
        <v>6603.1699999999992</v>
      </c>
      <c r="O209" s="59">
        <v>6590.86</v>
      </c>
      <c r="P209" s="59">
        <v>6557.8099999999995</v>
      </c>
      <c r="Q209" s="59">
        <v>6549.33</v>
      </c>
      <c r="R209" s="59">
        <v>6575.14</v>
      </c>
      <c r="S209" s="59">
        <v>6613.13</v>
      </c>
      <c r="T209" s="59">
        <v>6670.88</v>
      </c>
      <c r="U209" s="59">
        <v>6652.1699999999992</v>
      </c>
      <c r="V209" s="59">
        <v>6647.4999999999991</v>
      </c>
      <c r="W209" s="59">
        <v>6585.03</v>
      </c>
      <c r="X209" s="59">
        <v>6399.07</v>
      </c>
      <c r="Y209" s="59">
        <v>6221.6799999999994</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v>6168.73</v>
      </c>
      <c r="C210" s="59">
        <v>6047.38</v>
      </c>
      <c r="D210" s="59">
        <v>5991.75</v>
      </c>
      <c r="E210" s="59">
        <v>6001.92</v>
      </c>
      <c r="F210" s="59">
        <v>6019.79</v>
      </c>
      <c r="G210" s="59">
        <v>6162.36</v>
      </c>
      <c r="H210" s="59">
        <v>6321.71</v>
      </c>
      <c r="I210" s="59">
        <v>6594.0999999999995</v>
      </c>
      <c r="J210" s="59">
        <v>6719.0999999999995</v>
      </c>
      <c r="K210" s="59">
        <v>6720.24</v>
      </c>
      <c r="L210" s="59">
        <v>6733.07</v>
      </c>
      <c r="M210" s="59">
        <v>6759.79</v>
      </c>
      <c r="N210" s="59">
        <v>6755.53</v>
      </c>
      <c r="O210" s="59">
        <v>6755.6699999999992</v>
      </c>
      <c r="P210" s="59">
        <v>6744.97</v>
      </c>
      <c r="Q210" s="59">
        <v>6685.8</v>
      </c>
      <c r="R210" s="59">
        <v>6669.48</v>
      </c>
      <c r="S210" s="59">
        <v>6682.8499999999995</v>
      </c>
      <c r="T210" s="59">
        <v>6701.16</v>
      </c>
      <c r="U210" s="59">
        <v>6720.16</v>
      </c>
      <c r="V210" s="59">
        <v>6632.73</v>
      </c>
      <c r="W210" s="59">
        <v>6517.9</v>
      </c>
      <c r="X210" s="59">
        <v>6299.39</v>
      </c>
      <c r="Y210" s="59">
        <v>6062.24</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v>6047.8499999999995</v>
      </c>
      <c r="C211" s="59">
        <v>5999.37</v>
      </c>
      <c r="D211" s="59">
        <v>5977.21</v>
      </c>
      <c r="E211" s="59">
        <v>5975.99</v>
      </c>
      <c r="F211" s="59">
        <v>6013.48</v>
      </c>
      <c r="G211" s="59">
        <v>6175.32</v>
      </c>
      <c r="H211" s="59">
        <v>6303.74</v>
      </c>
      <c r="I211" s="59">
        <v>6448.0899999999992</v>
      </c>
      <c r="J211" s="59">
        <v>6635.5899999999992</v>
      </c>
      <c r="K211" s="59">
        <v>6660.44</v>
      </c>
      <c r="L211" s="59">
        <v>6682.32</v>
      </c>
      <c r="M211" s="59">
        <v>6761.54</v>
      </c>
      <c r="N211" s="59">
        <v>6707.5099999999993</v>
      </c>
      <c r="O211" s="59">
        <v>6695.6799999999994</v>
      </c>
      <c r="P211" s="59">
        <v>6677.5199999999995</v>
      </c>
      <c r="Q211" s="59">
        <v>6594.3499999999995</v>
      </c>
      <c r="R211" s="59">
        <v>6606.7</v>
      </c>
      <c r="S211" s="59">
        <v>6637.3399999999992</v>
      </c>
      <c r="T211" s="59">
        <v>6652.87</v>
      </c>
      <c r="U211" s="59">
        <v>6667.44</v>
      </c>
      <c r="V211" s="59">
        <v>6603.1799999999994</v>
      </c>
      <c r="W211" s="59">
        <v>6542.3399999999992</v>
      </c>
      <c r="X211" s="59">
        <v>6348.89</v>
      </c>
      <c r="Y211" s="59">
        <v>6168.04</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v>6035.61</v>
      </c>
      <c r="C212" s="59">
        <v>6002.74</v>
      </c>
      <c r="D212" s="59">
        <v>5991.95</v>
      </c>
      <c r="E212" s="59">
        <v>5990.92</v>
      </c>
      <c r="F212" s="59">
        <v>6021.25</v>
      </c>
      <c r="G212" s="59">
        <v>6143.25</v>
      </c>
      <c r="H212" s="59">
        <v>6322.8099999999995</v>
      </c>
      <c r="I212" s="59">
        <v>6586.98</v>
      </c>
      <c r="J212" s="59">
        <v>6690.7</v>
      </c>
      <c r="K212" s="59">
        <v>6725.2499999999991</v>
      </c>
      <c r="L212" s="59">
        <v>6729.44</v>
      </c>
      <c r="M212" s="59">
        <v>6777.22</v>
      </c>
      <c r="N212" s="59">
        <v>6756.9999999999991</v>
      </c>
      <c r="O212" s="59">
        <v>6763.0999999999995</v>
      </c>
      <c r="P212" s="59">
        <v>6750.3499999999995</v>
      </c>
      <c r="Q212" s="59">
        <v>6655.0899999999992</v>
      </c>
      <c r="R212" s="59">
        <v>6642.03</v>
      </c>
      <c r="S212" s="59">
        <v>6655.38</v>
      </c>
      <c r="T212" s="59">
        <v>6702.9199999999992</v>
      </c>
      <c r="U212" s="59">
        <v>6740.36</v>
      </c>
      <c r="V212" s="59">
        <v>6659.6799999999994</v>
      </c>
      <c r="W212" s="59">
        <v>6570.16</v>
      </c>
      <c r="X212" s="59">
        <v>6350.04</v>
      </c>
      <c r="Y212" s="59">
        <v>6093.9</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v>6062</v>
      </c>
      <c r="C213" s="59">
        <v>6030.96</v>
      </c>
      <c r="D213" s="59">
        <v>6024.98</v>
      </c>
      <c r="E213" s="59">
        <v>6035.0599999999995</v>
      </c>
      <c r="F213" s="59">
        <v>6059.58</v>
      </c>
      <c r="G213" s="59">
        <v>6211.89</v>
      </c>
      <c r="H213" s="59">
        <v>6367.07</v>
      </c>
      <c r="I213" s="59">
        <v>6536.83</v>
      </c>
      <c r="J213" s="59">
        <v>6711.9</v>
      </c>
      <c r="K213" s="59">
        <v>6727.38</v>
      </c>
      <c r="L213" s="59">
        <v>6734.86</v>
      </c>
      <c r="M213" s="59">
        <v>6760.87</v>
      </c>
      <c r="N213" s="59">
        <v>6745.16</v>
      </c>
      <c r="O213" s="59">
        <v>6749.3499999999995</v>
      </c>
      <c r="P213" s="59">
        <v>6741.96</v>
      </c>
      <c r="Q213" s="59">
        <v>6676.5899999999992</v>
      </c>
      <c r="R213" s="59">
        <v>6647.7599999999993</v>
      </c>
      <c r="S213" s="59">
        <v>6661.96</v>
      </c>
      <c r="T213" s="59">
        <v>6702.55</v>
      </c>
      <c r="U213" s="59">
        <v>6739.5599999999995</v>
      </c>
      <c r="V213" s="59">
        <v>6667.5199999999995</v>
      </c>
      <c r="W213" s="59">
        <v>6571.9</v>
      </c>
      <c r="X213" s="59">
        <v>6392.66</v>
      </c>
      <c r="Y213" s="59">
        <v>6212.2599999999993</v>
      </c>
      <c r="Z213" s="44">
        <f>IFERROR(Y213,"скрыть")</f>
        <v>6212.2599999999993</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hidden="1" x14ac:dyDescent="0.2">
      <c r="A214" s="58">
        <v>30</v>
      </c>
      <c r="B214" s="59" t="e">
        <v>#VALUE!</v>
      </c>
      <c r="C214" s="59" t="e">
        <v>#VALUE!</v>
      </c>
      <c r="D214" s="59" t="e">
        <v>#VALUE!</v>
      </c>
      <c r="E214" s="59" t="e">
        <v>#VALUE!</v>
      </c>
      <c r="F214" s="59" t="e">
        <v>#VALUE!</v>
      </c>
      <c r="G214" s="59" t="e">
        <v>#VALUE!</v>
      </c>
      <c r="H214" s="59" t="e">
        <v>#VALUE!</v>
      </c>
      <c r="I214" s="59" t="e">
        <v>#VALUE!</v>
      </c>
      <c r="J214" s="59" t="e">
        <v>#VALUE!</v>
      </c>
      <c r="K214" s="59" t="e">
        <v>#VALUE!</v>
      </c>
      <c r="L214" s="59" t="e">
        <v>#VALUE!</v>
      </c>
      <c r="M214" s="59" t="e">
        <v>#VALUE!</v>
      </c>
      <c r="N214" s="59" t="e">
        <v>#VALUE!</v>
      </c>
      <c r="O214" s="59" t="e">
        <v>#VALUE!</v>
      </c>
      <c r="P214" s="59" t="e">
        <v>#VALUE!</v>
      </c>
      <c r="Q214" s="59" t="e">
        <v>#VALUE!</v>
      </c>
      <c r="R214" s="59" t="e">
        <v>#VALUE!</v>
      </c>
      <c r="S214" s="59" t="e">
        <v>#VALUE!</v>
      </c>
      <c r="T214" s="59" t="e">
        <v>#VALUE!</v>
      </c>
      <c r="U214" s="59" t="e">
        <v>#VALUE!</v>
      </c>
      <c r="V214" s="59" t="e">
        <v>#VALUE!</v>
      </c>
      <c r="W214" s="59" t="e">
        <v>#VALUE!</v>
      </c>
      <c r="X214" s="59" t="e">
        <v>#VALUE!</v>
      </c>
      <c r="Y214" s="59" t="e">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hidden="1" x14ac:dyDescent="0.2">
      <c r="A215" s="58">
        <v>31</v>
      </c>
      <c r="B215" s="59" t="e">
        <v>#VALUE!</v>
      </c>
      <c r="C215" s="59" t="e">
        <v>#VALUE!</v>
      </c>
      <c r="D215" s="59" t="e">
        <v>#VALUE!</v>
      </c>
      <c r="E215" s="59" t="e">
        <v>#VALUE!</v>
      </c>
      <c r="F215" s="59" t="e">
        <v>#VALUE!</v>
      </c>
      <c r="G215" s="59" t="e">
        <v>#VALUE!</v>
      </c>
      <c r="H215" s="59" t="e">
        <v>#VALUE!</v>
      </c>
      <c r="I215" s="59" t="e">
        <v>#VALUE!</v>
      </c>
      <c r="J215" s="59" t="e">
        <v>#VALUE!</v>
      </c>
      <c r="K215" s="59" t="e">
        <v>#VALUE!</v>
      </c>
      <c r="L215" s="59" t="e">
        <v>#VALUE!</v>
      </c>
      <c r="M215" s="59" t="e">
        <v>#VALUE!</v>
      </c>
      <c r="N215" s="59" t="e">
        <v>#VALUE!</v>
      </c>
      <c r="O215" s="59" t="e">
        <v>#VALUE!</v>
      </c>
      <c r="P215" s="59" t="e">
        <v>#VALUE!</v>
      </c>
      <c r="Q215" s="59" t="e">
        <v>#VALUE!</v>
      </c>
      <c r="R215" s="59" t="e">
        <v>#VALUE!</v>
      </c>
      <c r="S215" s="59" t="e">
        <v>#VALUE!</v>
      </c>
      <c r="T215" s="59" t="e">
        <v>#VALUE!</v>
      </c>
      <c r="U215" s="59" t="e">
        <v>#VALUE!</v>
      </c>
      <c r="V215" s="59" t="e">
        <v>#VALUE!</v>
      </c>
      <c r="W215" s="59" t="e">
        <v>#VALUE!</v>
      </c>
      <c r="X215" s="59" t="e">
        <v>#VALUE!</v>
      </c>
      <c r="Y215" s="59" t="e">
        <v>#VALUE!</v>
      </c>
      <c r="Z215" s="44" t="str">
        <f>IFERROR(Y215,"скрыть")</f>
        <v>скрыть</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- 891 825,77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1968.8300000000002</v>
      </c>
      <c r="C223" s="59">
        <v>1823.88</v>
      </c>
      <c r="D223" s="59">
        <v>1803.3</v>
      </c>
      <c r="E223" s="59">
        <v>1785.04</v>
      </c>
      <c r="F223" s="59">
        <v>1819.71</v>
      </c>
      <c r="G223" s="59">
        <v>1962.92</v>
      </c>
      <c r="H223" s="59">
        <v>2084.2199999999998</v>
      </c>
      <c r="I223" s="59">
        <v>2365.09</v>
      </c>
      <c r="J223" s="59">
        <v>2540.7599999999998</v>
      </c>
      <c r="K223" s="59">
        <v>2568.1799999999998</v>
      </c>
      <c r="L223" s="59">
        <v>2592.85</v>
      </c>
      <c r="M223" s="59">
        <v>2593.19</v>
      </c>
      <c r="N223" s="59">
        <v>2601.2599999999998</v>
      </c>
      <c r="O223" s="59">
        <v>2608.3599999999997</v>
      </c>
      <c r="P223" s="59">
        <v>2603.9399999999996</v>
      </c>
      <c r="Q223" s="59">
        <v>2551.25</v>
      </c>
      <c r="R223" s="59">
        <v>2541.6799999999998</v>
      </c>
      <c r="S223" s="59">
        <v>2558.42</v>
      </c>
      <c r="T223" s="59">
        <v>2553.42</v>
      </c>
      <c r="U223" s="59">
        <v>2563.06</v>
      </c>
      <c r="V223" s="59">
        <v>2412.0499999999997</v>
      </c>
      <c r="W223" s="59">
        <v>2299.5299999999997</v>
      </c>
      <c r="X223" s="59">
        <v>2071.0699999999997</v>
      </c>
      <c r="Y223" s="59">
        <v>1995.5900000000001</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1871.75</v>
      </c>
      <c r="C224" s="59">
        <v>1800.79</v>
      </c>
      <c r="D224" s="59">
        <v>1763.91</v>
      </c>
      <c r="E224" s="59">
        <v>1764.3</v>
      </c>
      <c r="F224" s="59">
        <v>1800.92</v>
      </c>
      <c r="G224" s="59">
        <v>1908.38</v>
      </c>
      <c r="H224" s="59">
        <v>2064.2199999999998</v>
      </c>
      <c r="I224" s="59">
        <v>2356.7599999999998</v>
      </c>
      <c r="J224" s="59">
        <v>2507.56</v>
      </c>
      <c r="K224" s="59">
        <v>2536.9699999999998</v>
      </c>
      <c r="L224" s="59">
        <v>2572.12</v>
      </c>
      <c r="M224" s="59">
        <v>2574.56</v>
      </c>
      <c r="N224" s="59">
        <v>2558.33</v>
      </c>
      <c r="O224" s="59">
        <v>2562.21</v>
      </c>
      <c r="P224" s="59">
        <v>2548.98</v>
      </c>
      <c r="Q224" s="59">
        <v>2489.41</v>
      </c>
      <c r="R224" s="59">
        <v>2458.2199999999998</v>
      </c>
      <c r="S224" s="59">
        <v>2487.2399999999998</v>
      </c>
      <c r="T224" s="59">
        <v>2495.7799999999997</v>
      </c>
      <c r="U224" s="59">
        <v>2523.39</v>
      </c>
      <c r="V224" s="59">
        <v>2394.5699999999997</v>
      </c>
      <c r="W224" s="59">
        <v>2283.06</v>
      </c>
      <c r="X224" s="59">
        <v>2108.33</v>
      </c>
      <c r="Y224" s="59">
        <v>2020.8500000000001</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2017.5</v>
      </c>
      <c r="C225" s="59">
        <v>1911.14</v>
      </c>
      <c r="D225" s="59">
        <v>1826.6000000000001</v>
      </c>
      <c r="E225" s="59">
        <v>1814.31</v>
      </c>
      <c r="F225" s="59">
        <v>1837.22</v>
      </c>
      <c r="G225" s="59">
        <v>1877.98</v>
      </c>
      <c r="H225" s="59">
        <v>1984.45</v>
      </c>
      <c r="I225" s="59">
        <v>2055.19</v>
      </c>
      <c r="J225" s="59">
        <v>2300.4499999999998</v>
      </c>
      <c r="K225" s="59">
        <v>2412.39</v>
      </c>
      <c r="L225" s="59">
        <v>2464.0499999999997</v>
      </c>
      <c r="M225" s="59">
        <v>2472.88</v>
      </c>
      <c r="N225" s="59">
        <v>2465.5099999999998</v>
      </c>
      <c r="O225" s="59">
        <v>2466.48</v>
      </c>
      <c r="P225" s="59">
        <v>2424.88</v>
      </c>
      <c r="Q225" s="59">
        <v>2417.7599999999998</v>
      </c>
      <c r="R225" s="59">
        <v>2430.17</v>
      </c>
      <c r="S225" s="59">
        <v>2468.7599999999998</v>
      </c>
      <c r="T225" s="59">
        <v>2460.64</v>
      </c>
      <c r="U225" s="59">
        <v>2437.85</v>
      </c>
      <c r="V225" s="59">
        <v>2384.4</v>
      </c>
      <c r="W225" s="59">
        <v>2295.36</v>
      </c>
      <c r="X225" s="59">
        <v>2089.46</v>
      </c>
      <c r="Y225" s="59">
        <v>2004.97</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1955.3600000000001</v>
      </c>
      <c r="C226" s="59">
        <v>1802.6100000000001</v>
      </c>
      <c r="D226" s="59">
        <v>1757.1100000000001</v>
      </c>
      <c r="E226" s="59">
        <v>1749.07</v>
      </c>
      <c r="F226" s="59">
        <v>1755.73</v>
      </c>
      <c r="G226" s="59">
        <v>1772.32</v>
      </c>
      <c r="H226" s="59">
        <v>1811.8700000000001</v>
      </c>
      <c r="I226" s="59">
        <v>1963.6000000000001</v>
      </c>
      <c r="J226" s="59">
        <v>2066.25</v>
      </c>
      <c r="K226" s="59">
        <v>2263.65</v>
      </c>
      <c r="L226" s="59">
        <v>2333.17</v>
      </c>
      <c r="M226" s="59">
        <v>2356.98</v>
      </c>
      <c r="N226" s="59">
        <v>2362.5299999999997</v>
      </c>
      <c r="O226" s="59">
        <v>2365.16</v>
      </c>
      <c r="P226" s="59">
        <v>2329.7799999999997</v>
      </c>
      <c r="Q226" s="59">
        <v>2344.87</v>
      </c>
      <c r="R226" s="59">
        <v>2370.58</v>
      </c>
      <c r="S226" s="59">
        <v>2421.71</v>
      </c>
      <c r="T226" s="59">
        <v>2395.1</v>
      </c>
      <c r="U226" s="59">
        <v>2357.16</v>
      </c>
      <c r="V226" s="59">
        <v>2351.5099999999998</v>
      </c>
      <c r="W226" s="59">
        <v>2261.04</v>
      </c>
      <c r="X226" s="59">
        <v>2033.65</v>
      </c>
      <c r="Y226" s="59">
        <v>1986.9</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1866.43</v>
      </c>
      <c r="C227" s="59">
        <v>1764.64</v>
      </c>
      <c r="D227" s="59">
        <v>1741.6100000000001</v>
      </c>
      <c r="E227" s="59">
        <v>1755.03</v>
      </c>
      <c r="F227" s="59">
        <v>1798.02</v>
      </c>
      <c r="G227" s="59">
        <v>1912.03</v>
      </c>
      <c r="H227" s="59">
        <v>2072.11</v>
      </c>
      <c r="I227" s="59">
        <v>2343.81</v>
      </c>
      <c r="J227" s="59">
        <v>2531.06</v>
      </c>
      <c r="K227" s="59">
        <v>2607.5699999999997</v>
      </c>
      <c r="L227" s="59">
        <v>2615.9499999999998</v>
      </c>
      <c r="M227" s="59">
        <v>2640.7</v>
      </c>
      <c r="N227" s="59">
        <v>2625.95</v>
      </c>
      <c r="O227" s="59">
        <v>2593.79</v>
      </c>
      <c r="P227" s="59">
        <v>2582.06</v>
      </c>
      <c r="Q227" s="59">
        <v>2521.61</v>
      </c>
      <c r="R227" s="59">
        <v>2489.0099999999998</v>
      </c>
      <c r="S227" s="59">
        <v>2522.83</v>
      </c>
      <c r="T227" s="59">
        <v>2547.81</v>
      </c>
      <c r="U227" s="59">
        <v>2538.71</v>
      </c>
      <c r="V227" s="59">
        <v>2358.09</v>
      </c>
      <c r="W227" s="59">
        <v>2261.79</v>
      </c>
      <c r="X227" s="59">
        <v>2035.47</v>
      </c>
      <c r="Y227" s="59">
        <v>1906.06</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1812.63</v>
      </c>
      <c r="C228" s="59">
        <v>1755.43</v>
      </c>
      <c r="D228" s="59">
        <v>1727.5</v>
      </c>
      <c r="E228" s="59">
        <v>1717.15</v>
      </c>
      <c r="F228" s="59">
        <v>1770.8600000000001</v>
      </c>
      <c r="G228" s="59">
        <v>1837.9</v>
      </c>
      <c r="H228" s="59">
        <v>1999.63</v>
      </c>
      <c r="I228" s="59">
        <v>2235.1799999999998</v>
      </c>
      <c r="J228" s="59">
        <v>2388.58</v>
      </c>
      <c r="K228" s="59">
        <v>2417.86</v>
      </c>
      <c r="L228" s="59">
        <v>2435.7399999999998</v>
      </c>
      <c r="M228" s="59">
        <v>2469.67</v>
      </c>
      <c r="N228" s="59">
        <v>2443.96</v>
      </c>
      <c r="O228" s="59">
        <v>2468.5099999999998</v>
      </c>
      <c r="P228" s="59">
        <v>2453.7399999999998</v>
      </c>
      <c r="Q228" s="59">
        <v>2404.89</v>
      </c>
      <c r="R228" s="59">
        <v>2384.12</v>
      </c>
      <c r="S228" s="59">
        <v>2417.67</v>
      </c>
      <c r="T228" s="59">
        <v>2415.73</v>
      </c>
      <c r="U228" s="59">
        <v>2421.56</v>
      </c>
      <c r="V228" s="59">
        <v>2326.09</v>
      </c>
      <c r="W228" s="59">
        <v>2238.14</v>
      </c>
      <c r="X228" s="59">
        <v>2031.3</v>
      </c>
      <c r="Y228" s="59">
        <v>1829.3400000000001</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1826.19</v>
      </c>
      <c r="C229" s="59">
        <v>1772.1200000000001</v>
      </c>
      <c r="D229" s="59">
        <v>1737.54</v>
      </c>
      <c r="E229" s="59">
        <v>1734.27</v>
      </c>
      <c r="F229" s="59">
        <v>1771.43</v>
      </c>
      <c r="G229" s="59">
        <v>1834.69</v>
      </c>
      <c r="H229" s="59">
        <v>2019.1100000000001</v>
      </c>
      <c r="I229" s="59">
        <v>2276.83</v>
      </c>
      <c r="J229" s="59">
        <v>2425.2199999999998</v>
      </c>
      <c r="K229" s="59">
        <v>2475.71</v>
      </c>
      <c r="L229" s="59">
        <v>2504.02</v>
      </c>
      <c r="M229" s="59">
        <v>2537.75</v>
      </c>
      <c r="N229" s="59">
        <v>2506.2799999999997</v>
      </c>
      <c r="O229" s="59">
        <v>2536.66</v>
      </c>
      <c r="P229" s="59">
        <v>2535.56</v>
      </c>
      <c r="Q229" s="59">
        <v>2451.2799999999997</v>
      </c>
      <c r="R229" s="59">
        <v>2415.9699999999998</v>
      </c>
      <c r="S229" s="59">
        <v>2453.44</v>
      </c>
      <c r="T229" s="59">
        <v>2436.48</v>
      </c>
      <c r="U229" s="59">
        <v>2450.2399999999998</v>
      </c>
      <c r="V229" s="59">
        <v>2353.06</v>
      </c>
      <c r="W229" s="59">
        <v>2273.14</v>
      </c>
      <c r="X229" s="59">
        <v>2032.94</v>
      </c>
      <c r="Y229" s="59">
        <v>1845.72</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1819.02</v>
      </c>
      <c r="C230" s="59">
        <v>1741.32</v>
      </c>
      <c r="D230" s="59">
        <v>1711.1100000000001</v>
      </c>
      <c r="E230" s="59">
        <v>1703.53</v>
      </c>
      <c r="F230" s="59">
        <v>1739.22</v>
      </c>
      <c r="G230" s="59">
        <v>1856.14</v>
      </c>
      <c r="H230" s="59">
        <v>2058.2799999999997</v>
      </c>
      <c r="I230" s="59">
        <v>2339.02</v>
      </c>
      <c r="J230" s="59">
        <v>2452.58</v>
      </c>
      <c r="K230" s="59">
        <v>2531.77</v>
      </c>
      <c r="L230" s="59">
        <v>2557.59</v>
      </c>
      <c r="M230" s="59">
        <v>2594.21</v>
      </c>
      <c r="N230" s="59">
        <v>2564.4299999999998</v>
      </c>
      <c r="O230" s="59">
        <v>2573.65</v>
      </c>
      <c r="P230" s="59">
        <v>2558.17</v>
      </c>
      <c r="Q230" s="59">
        <v>2498.9699999999998</v>
      </c>
      <c r="R230" s="59">
        <v>2420.9299999999998</v>
      </c>
      <c r="S230" s="59">
        <v>2428.86</v>
      </c>
      <c r="T230" s="59">
        <v>2409.2799999999997</v>
      </c>
      <c r="U230" s="59">
        <v>2530.5299999999997</v>
      </c>
      <c r="V230" s="59">
        <v>2460.5699999999997</v>
      </c>
      <c r="W230" s="59">
        <v>2348.5699999999997</v>
      </c>
      <c r="X230" s="59">
        <v>2203.4299999999998</v>
      </c>
      <c r="Y230" s="59">
        <v>1975.23</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1848.8300000000002</v>
      </c>
      <c r="C231" s="59">
        <v>1747.26</v>
      </c>
      <c r="D231" s="59">
        <v>1721.29</v>
      </c>
      <c r="E231" s="59">
        <v>1722.72</v>
      </c>
      <c r="F231" s="59">
        <v>1735.88</v>
      </c>
      <c r="G231" s="59">
        <v>1877.01</v>
      </c>
      <c r="H231" s="59">
        <v>2101.13</v>
      </c>
      <c r="I231" s="59">
        <v>2355.84</v>
      </c>
      <c r="J231" s="59">
        <v>2476.2799999999997</v>
      </c>
      <c r="K231" s="59">
        <v>2435.5499999999997</v>
      </c>
      <c r="L231" s="59">
        <v>2413.23</v>
      </c>
      <c r="M231" s="59">
        <v>2545.96</v>
      </c>
      <c r="N231" s="59">
        <v>2524.7599999999998</v>
      </c>
      <c r="O231" s="59">
        <v>2531.5699999999997</v>
      </c>
      <c r="P231" s="59">
        <v>2518.0699999999997</v>
      </c>
      <c r="Q231" s="59">
        <v>2395.88</v>
      </c>
      <c r="R231" s="59">
        <v>2352.5299999999997</v>
      </c>
      <c r="S231" s="59">
        <v>2358.63</v>
      </c>
      <c r="T231" s="59">
        <v>2358.59</v>
      </c>
      <c r="U231" s="59">
        <v>2490.5499999999997</v>
      </c>
      <c r="V231" s="59">
        <v>2423.2199999999998</v>
      </c>
      <c r="W231" s="59">
        <v>2366.88</v>
      </c>
      <c r="X231" s="59">
        <v>2233.98</v>
      </c>
      <c r="Y231" s="59">
        <v>2041.3300000000002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1969.8700000000001</v>
      </c>
      <c r="C232" s="59">
        <v>1804.8700000000001</v>
      </c>
      <c r="D232" s="59">
        <v>1730.98</v>
      </c>
      <c r="E232" s="59">
        <v>1724.02</v>
      </c>
      <c r="F232" s="59">
        <v>1732.45</v>
      </c>
      <c r="G232" s="59">
        <v>1820.1100000000001</v>
      </c>
      <c r="H232" s="59">
        <v>1936.04</v>
      </c>
      <c r="I232" s="59">
        <v>2150.38</v>
      </c>
      <c r="J232" s="59">
        <v>2321.06</v>
      </c>
      <c r="K232" s="59">
        <v>2390.0499999999997</v>
      </c>
      <c r="L232" s="59">
        <v>2450.64</v>
      </c>
      <c r="M232" s="59">
        <v>2463.7399999999998</v>
      </c>
      <c r="N232" s="59">
        <v>2444.25</v>
      </c>
      <c r="O232" s="59">
        <v>2430.4899999999998</v>
      </c>
      <c r="P232" s="59">
        <v>2386.33</v>
      </c>
      <c r="Q232" s="59">
        <v>2329.06</v>
      </c>
      <c r="R232" s="59">
        <v>2336.42</v>
      </c>
      <c r="S232" s="59">
        <v>2340.54</v>
      </c>
      <c r="T232" s="59">
        <v>2283.5499999999997</v>
      </c>
      <c r="U232" s="59">
        <v>2332.0099999999998</v>
      </c>
      <c r="V232" s="59">
        <v>2400.39</v>
      </c>
      <c r="W232" s="59">
        <v>2321.5099999999998</v>
      </c>
      <c r="X232" s="59">
        <v>2238.4299999999998</v>
      </c>
      <c r="Y232" s="59">
        <v>2038.74</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1971.63</v>
      </c>
      <c r="C233" s="59">
        <v>1822.01</v>
      </c>
      <c r="D233" s="59">
        <v>1755.29</v>
      </c>
      <c r="E233" s="59">
        <v>1746.3</v>
      </c>
      <c r="F233" s="59">
        <v>1752.31</v>
      </c>
      <c r="G233" s="59">
        <v>1818.67</v>
      </c>
      <c r="H233" s="59">
        <v>1916.06</v>
      </c>
      <c r="I233" s="59">
        <v>2038.01</v>
      </c>
      <c r="J233" s="59">
        <v>2273.56</v>
      </c>
      <c r="K233" s="59">
        <v>2351.17</v>
      </c>
      <c r="L233" s="59">
        <v>2396.11</v>
      </c>
      <c r="M233" s="59">
        <v>2416.0699999999997</v>
      </c>
      <c r="N233" s="59">
        <v>2409.63</v>
      </c>
      <c r="O233" s="59">
        <v>2407.34</v>
      </c>
      <c r="P233" s="59">
        <v>2374.04</v>
      </c>
      <c r="Q233" s="59">
        <v>2373.91</v>
      </c>
      <c r="R233" s="59">
        <v>2426.7199999999998</v>
      </c>
      <c r="S233" s="59">
        <v>2481.9</v>
      </c>
      <c r="T233" s="59">
        <v>2472.4</v>
      </c>
      <c r="U233" s="59">
        <v>2436.54</v>
      </c>
      <c r="V233" s="59">
        <v>2429.15</v>
      </c>
      <c r="W233" s="59">
        <v>2356.87</v>
      </c>
      <c r="X233" s="59">
        <v>2268.9499999999998</v>
      </c>
      <c r="Y233" s="59">
        <v>2019.5800000000002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1919.04</v>
      </c>
      <c r="C234" s="59">
        <v>1798.99</v>
      </c>
      <c r="D234" s="59">
        <v>1767.3400000000001</v>
      </c>
      <c r="E234" s="59">
        <v>1771.91</v>
      </c>
      <c r="F234" s="59">
        <v>1829.3300000000002</v>
      </c>
      <c r="G234" s="59">
        <v>1936.24</v>
      </c>
      <c r="H234" s="59">
        <v>2232.29</v>
      </c>
      <c r="I234" s="59">
        <v>2424.63</v>
      </c>
      <c r="J234" s="59">
        <v>2544.13</v>
      </c>
      <c r="K234" s="59">
        <v>2562.5299999999997</v>
      </c>
      <c r="L234" s="59">
        <v>2583.34</v>
      </c>
      <c r="M234" s="59">
        <v>2610.85</v>
      </c>
      <c r="N234" s="59">
        <v>2585.81</v>
      </c>
      <c r="O234" s="59">
        <v>2600.61</v>
      </c>
      <c r="P234" s="59">
        <v>2580.94</v>
      </c>
      <c r="Q234" s="59">
        <v>2531.15</v>
      </c>
      <c r="R234" s="59">
        <v>2525.0499999999997</v>
      </c>
      <c r="S234" s="59">
        <v>2523.44</v>
      </c>
      <c r="T234" s="59">
        <v>2541.36</v>
      </c>
      <c r="U234" s="59">
        <v>2551.2199999999998</v>
      </c>
      <c r="V234" s="59">
        <v>2477.46</v>
      </c>
      <c r="W234" s="59">
        <v>2359.33</v>
      </c>
      <c r="X234" s="59">
        <v>2153.17</v>
      </c>
      <c r="Y234" s="59">
        <v>1983.75</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1828.24</v>
      </c>
      <c r="C235" s="59">
        <v>1772.6200000000001</v>
      </c>
      <c r="D235" s="59">
        <v>1747.8300000000002</v>
      </c>
      <c r="E235" s="59">
        <v>1748.89</v>
      </c>
      <c r="F235" s="59">
        <v>1787.81</v>
      </c>
      <c r="G235" s="59">
        <v>1877.8600000000001</v>
      </c>
      <c r="H235" s="59">
        <v>2060.25</v>
      </c>
      <c r="I235" s="59">
        <v>2390.71</v>
      </c>
      <c r="J235" s="59">
        <v>2468.52</v>
      </c>
      <c r="K235" s="59">
        <v>2467.4699999999998</v>
      </c>
      <c r="L235" s="59">
        <v>2477.37</v>
      </c>
      <c r="M235" s="59">
        <v>2542.75</v>
      </c>
      <c r="N235" s="59">
        <v>2523.23</v>
      </c>
      <c r="O235" s="59">
        <v>2538.1999999999998</v>
      </c>
      <c r="P235" s="59">
        <v>2525.87</v>
      </c>
      <c r="Q235" s="59">
        <v>2459.2999999999997</v>
      </c>
      <c r="R235" s="59">
        <v>2450.0299999999997</v>
      </c>
      <c r="S235" s="59">
        <v>2466.25</v>
      </c>
      <c r="T235" s="59">
        <v>2496.83</v>
      </c>
      <c r="U235" s="59">
        <v>2509.4899999999998</v>
      </c>
      <c r="V235" s="59">
        <v>2421.35</v>
      </c>
      <c r="W235" s="59">
        <v>2357.08</v>
      </c>
      <c r="X235" s="59">
        <v>2067.12</v>
      </c>
      <c r="Y235" s="59">
        <v>1993.64</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1825.57</v>
      </c>
      <c r="C236" s="59">
        <v>1772.23</v>
      </c>
      <c r="D236" s="59">
        <v>1726.48</v>
      </c>
      <c r="E236" s="59">
        <v>1726.2</v>
      </c>
      <c r="F236" s="59">
        <v>1750.1200000000001</v>
      </c>
      <c r="G236" s="59">
        <v>1849.0900000000001</v>
      </c>
      <c r="H236" s="59">
        <v>2043.3500000000001</v>
      </c>
      <c r="I236" s="59">
        <v>2386.46</v>
      </c>
      <c r="J236" s="59">
        <v>2457.4</v>
      </c>
      <c r="K236" s="59">
        <v>2480.7199999999998</v>
      </c>
      <c r="L236" s="59">
        <v>2502.9</v>
      </c>
      <c r="M236" s="59">
        <v>2542.6999999999998</v>
      </c>
      <c r="N236" s="59">
        <v>2527.61</v>
      </c>
      <c r="O236" s="59">
        <v>2526.65</v>
      </c>
      <c r="P236" s="59">
        <v>2518.77</v>
      </c>
      <c r="Q236" s="59">
        <v>2462.75</v>
      </c>
      <c r="R236" s="59">
        <v>2443.37</v>
      </c>
      <c r="S236" s="59">
        <v>2469.7399999999998</v>
      </c>
      <c r="T236" s="59">
        <v>2412.59</v>
      </c>
      <c r="U236" s="59">
        <v>2484.63</v>
      </c>
      <c r="V236" s="59">
        <v>2383.5299999999997</v>
      </c>
      <c r="W236" s="59">
        <v>2352.42</v>
      </c>
      <c r="X236" s="59">
        <v>2036.74</v>
      </c>
      <c r="Y236" s="59">
        <v>1843.56</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1789.42</v>
      </c>
      <c r="C237" s="59">
        <v>1722.21</v>
      </c>
      <c r="D237" s="59">
        <v>1686.3400000000001</v>
      </c>
      <c r="E237" s="59">
        <v>1668.48</v>
      </c>
      <c r="F237" s="59">
        <v>1740.0800000000002</v>
      </c>
      <c r="G237" s="59">
        <v>1859.79</v>
      </c>
      <c r="H237" s="59">
        <v>2033.81</v>
      </c>
      <c r="I237" s="59">
        <v>2377.69</v>
      </c>
      <c r="J237" s="59">
        <v>2465.25</v>
      </c>
      <c r="K237" s="59">
        <v>2447.9299999999998</v>
      </c>
      <c r="L237" s="59">
        <v>2470.7399999999998</v>
      </c>
      <c r="M237" s="59">
        <v>2550.46</v>
      </c>
      <c r="N237" s="59">
        <v>2554.91</v>
      </c>
      <c r="O237" s="59">
        <v>2570.0699999999997</v>
      </c>
      <c r="P237" s="59">
        <v>2527.4699999999998</v>
      </c>
      <c r="Q237" s="59">
        <v>2439.87</v>
      </c>
      <c r="R237" s="59">
        <v>2416.16</v>
      </c>
      <c r="S237" s="59">
        <v>2428.15</v>
      </c>
      <c r="T237" s="59">
        <v>2442.23</v>
      </c>
      <c r="U237" s="59">
        <v>2456.7199999999998</v>
      </c>
      <c r="V237" s="59">
        <v>2387.87</v>
      </c>
      <c r="W237" s="59">
        <v>2351.85</v>
      </c>
      <c r="X237" s="59">
        <v>2065.59</v>
      </c>
      <c r="Y237" s="59">
        <v>1968.02</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1826.5900000000001</v>
      </c>
      <c r="C238" s="59">
        <v>1730.95</v>
      </c>
      <c r="D238" s="59">
        <v>1712.8700000000001</v>
      </c>
      <c r="E238" s="59">
        <v>1707.7</v>
      </c>
      <c r="F238" s="59">
        <v>1782.01</v>
      </c>
      <c r="G238" s="59">
        <v>1888.63</v>
      </c>
      <c r="H238" s="59">
        <v>2064.42</v>
      </c>
      <c r="I238" s="59">
        <v>2417.6799999999998</v>
      </c>
      <c r="J238" s="59">
        <v>2478.41</v>
      </c>
      <c r="K238" s="59">
        <v>2499.2399999999998</v>
      </c>
      <c r="L238" s="59">
        <v>2498.7999999999997</v>
      </c>
      <c r="M238" s="59">
        <v>2558.27</v>
      </c>
      <c r="N238" s="59">
        <v>2540.2999999999997</v>
      </c>
      <c r="O238" s="59">
        <v>2541.16</v>
      </c>
      <c r="P238" s="59">
        <v>2538.9499999999998</v>
      </c>
      <c r="Q238" s="59">
        <v>2489.79</v>
      </c>
      <c r="R238" s="59">
        <v>2460.08</v>
      </c>
      <c r="S238" s="59">
        <v>2483.96</v>
      </c>
      <c r="T238" s="59">
        <v>2505.4299999999998</v>
      </c>
      <c r="U238" s="59">
        <v>2536.12</v>
      </c>
      <c r="V238" s="59">
        <v>2481.69</v>
      </c>
      <c r="W238" s="59">
        <v>2406.84</v>
      </c>
      <c r="X238" s="59">
        <v>2268.7799999999997</v>
      </c>
      <c r="Y238" s="59">
        <v>2012.8300000000002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2021.5900000000001</v>
      </c>
      <c r="C239" s="59">
        <v>1910.69</v>
      </c>
      <c r="D239" s="59">
        <v>1840.1000000000001</v>
      </c>
      <c r="E239" s="59">
        <v>1836.8600000000001</v>
      </c>
      <c r="F239" s="59">
        <v>1842.53</v>
      </c>
      <c r="G239" s="59">
        <v>1900.67</v>
      </c>
      <c r="H239" s="59">
        <v>2000.65</v>
      </c>
      <c r="I239" s="59">
        <v>2107.89</v>
      </c>
      <c r="J239" s="59">
        <v>2414.88</v>
      </c>
      <c r="K239" s="59">
        <v>2490.2599999999998</v>
      </c>
      <c r="L239" s="59">
        <v>2571.35</v>
      </c>
      <c r="M239" s="59">
        <v>2567.71</v>
      </c>
      <c r="N239" s="59">
        <v>2545.42</v>
      </c>
      <c r="O239" s="59">
        <v>2489.96</v>
      </c>
      <c r="P239" s="59">
        <v>2467.08</v>
      </c>
      <c r="Q239" s="59">
        <v>2424.46</v>
      </c>
      <c r="R239" s="59">
        <v>2428.89</v>
      </c>
      <c r="S239" s="59">
        <v>2465.1999999999998</v>
      </c>
      <c r="T239" s="59">
        <v>2447.73</v>
      </c>
      <c r="U239" s="59">
        <v>2475.96</v>
      </c>
      <c r="V239" s="59">
        <v>2479.1999999999998</v>
      </c>
      <c r="W239" s="59">
        <v>2360.1</v>
      </c>
      <c r="X239" s="59">
        <v>2190.7999999999997</v>
      </c>
      <c r="Y239" s="59">
        <v>2055.46</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1975.74</v>
      </c>
      <c r="C240" s="59">
        <v>1879.99</v>
      </c>
      <c r="D240" s="59">
        <v>1834.8</v>
      </c>
      <c r="E240" s="59">
        <v>1816.64</v>
      </c>
      <c r="F240" s="59">
        <v>1844.49</v>
      </c>
      <c r="G240" s="59">
        <v>1883.92</v>
      </c>
      <c r="H240" s="59">
        <v>1955.41</v>
      </c>
      <c r="I240" s="59">
        <v>2043.65</v>
      </c>
      <c r="J240" s="59">
        <v>2263.6</v>
      </c>
      <c r="K240" s="59">
        <v>2443.84</v>
      </c>
      <c r="L240" s="59">
        <v>2510.52</v>
      </c>
      <c r="M240" s="59">
        <v>2514.7799999999997</v>
      </c>
      <c r="N240" s="59">
        <v>2500.88</v>
      </c>
      <c r="O240" s="59">
        <v>2482.5299999999997</v>
      </c>
      <c r="P240" s="59">
        <v>2473.33</v>
      </c>
      <c r="Q240" s="59">
        <v>2446.1</v>
      </c>
      <c r="R240" s="59">
        <v>2504.7799999999997</v>
      </c>
      <c r="S240" s="59">
        <v>2554.42</v>
      </c>
      <c r="T240" s="59">
        <v>2536.17</v>
      </c>
      <c r="U240" s="59">
        <v>2518.9499999999998</v>
      </c>
      <c r="V240" s="59">
        <v>2525.6999999999998</v>
      </c>
      <c r="W240" s="59">
        <v>2392.31</v>
      </c>
      <c r="X240" s="59">
        <v>2104.36</v>
      </c>
      <c r="Y240" s="59">
        <v>1994.6000000000001</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1956.69</v>
      </c>
      <c r="C241" s="59">
        <v>1846.1100000000001</v>
      </c>
      <c r="D241" s="59">
        <v>1793.52</v>
      </c>
      <c r="E241" s="59">
        <v>1786.44</v>
      </c>
      <c r="F241" s="59">
        <v>1838.88</v>
      </c>
      <c r="G241" s="59">
        <v>1908.18</v>
      </c>
      <c r="H241" s="59">
        <v>2114.4699999999998</v>
      </c>
      <c r="I241" s="59">
        <v>2382.6999999999998</v>
      </c>
      <c r="J241" s="59">
        <v>2537.77</v>
      </c>
      <c r="K241" s="59">
        <v>2516.67</v>
      </c>
      <c r="L241" s="59">
        <v>2521.46</v>
      </c>
      <c r="M241" s="59">
        <v>2600.71</v>
      </c>
      <c r="N241" s="59">
        <v>2596.73</v>
      </c>
      <c r="O241" s="59">
        <v>2591.64</v>
      </c>
      <c r="P241" s="59">
        <v>2592.4899999999998</v>
      </c>
      <c r="Q241" s="59">
        <v>2497.38</v>
      </c>
      <c r="R241" s="59">
        <v>2489.42</v>
      </c>
      <c r="S241" s="59">
        <v>2492.04</v>
      </c>
      <c r="T241" s="59">
        <v>2486.83</v>
      </c>
      <c r="U241" s="59">
        <v>2513.94</v>
      </c>
      <c r="V241" s="59">
        <v>2415.09</v>
      </c>
      <c r="W241" s="59">
        <v>2338.33</v>
      </c>
      <c r="X241" s="59">
        <v>2097.56</v>
      </c>
      <c r="Y241" s="59">
        <v>1913.65</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1892.48</v>
      </c>
      <c r="C242" s="59">
        <v>1837.82</v>
      </c>
      <c r="D242" s="59">
        <v>1793.28</v>
      </c>
      <c r="E242" s="59">
        <v>1789.1100000000001</v>
      </c>
      <c r="F242" s="59">
        <v>1847.89</v>
      </c>
      <c r="G242" s="59">
        <v>1944.94</v>
      </c>
      <c r="H242" s="59">
        <v>2074.02</v>
      </c>
      <c r="I242" s="59">
        <v>2309.04</v>
      </c>
      <c r="J242" s="59">
        <v>2540.65</v>
      </c>
      <c r="K242" s="59">
        <v>2567.5</v>
      </c>
      <c r="L242" s="59">
        <v>2521.2599999999998</v>
      </c>
      <c r="M242" s="59">
        <v>2600.66</v>
      </c>
      <c r="N242" s="59">
        <v>2601.15</v>
      </c>
      <c r="O242" s="59">
        <v>2605.71</v>
      </c>
      <c r="P242" s="59">
        <v>2588.5299999999997</v>
      </c>
      <c r="Q242" s="59">
        <v>2526.9499999999998</v>
      </c>
      <c r="R242" s="59">
        <v>2509.75</v>
      </c>
      <c r="S242" s="59">
        <v>2512.16</v>
      </c>
      <c r="T242" s="59">
        <v>2525.9899999999998</v>
      </c>
      <c r="U242" s="59">
        <v>2587.7199999999998</v>
      </c>
      <c r="V242" s="59">
        <v>2513.13</v>
      </c>
      <c r="W242" s="59">
        <v>2290.81</v>
      </c>
      <c r="X242" s="59">
        <v>2085.81</v>
      </c>
      <c r="Y242" s="59">
        <v>2002.76</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1849.16</v>
      </c>
      <c r="C243" s="59">
        <v>1814.01</v>
      </c>
      <c r="D243" s="59">
        <v>1789.38</v>
      </c>
      <c r="E243" s="59">
        <v>1783.47</v>
      </c>
      <c r="F243" s="59">
        <v>1827.98</v>
      </c>
      <c r="G243" s="59">
        <v>1904.3400000000001</v>
      </c>
      <c r="H243" s="59">
        <v>2077.5</v>
      </c>
      <c r="I243" s="59">
        <v>2303.2599999999998</v>
      </c>
      <c r="J243" s="59">
        <v>2535.65</v>
      </c>
      <c r="K243" s="59">
        <v>2586.04</v>
      </c>
      <c r="L243" s="59">
        <v>2602.9399999999996</v>
      </c>
      <c r="M243" s="59">
        <v>2608.9899999999998</v>
      </c>
      <c r="N243" s="59">
        <v>2613.1499999999996</v>
      </c>
      <c r="O243" s="59">
        <v>2612.2199999999998</v>
      </c>
      <c r="P243" s="59">
        <v>2604.2799999999997</v>
      </c>
      <c r="Q243" s="59">
        <v>2547.6</v>
      </c>
      <c r="R243" s="59">
        <v>2517.0499999999997</v>
      </c>
      <c r="S243" s="59">
        <v>2528.37</v>
      </c>
      <c r="T243" s="59">
        <v>2552.4299999999998</v>
      </c>
      <c r="U243" s="59">
        <v>2580.54</v>
      </c>
      <c r="V243" s="59">
        <v>2407.81</v>
      </c>
      <c r="W243" s="59">
        <v>2278.64</v>
      </c>
      <c r="X243" s="59">
        <v>2061.94</v>
      </c>
      <c r="Y243" s="59">
        <v>1911.75</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1838.45</v>
      </c>
      <c r="C244" s="59">
        <v>1801.8400000000001</v>
      </c>
      <c r="D244" s="59">
        <v>1780.71</v>
      </c>
      <c r="E244" s="59">
        <v>1779.96</v>
      </c>
      <c r="F244" s="59">
        <v>1811.57</v>
      </c>
      <c r="G244" s="59">
        <v>1914.25</v>
      </c>
      <c r="H244" s="59">
        <v>2099.69</v>
      </c>
      <c r="I244" s="59">
        <v>2287.85</v>
      </c>
      <c r="J244" s="59">
        <v>2423.86</v>
      </c>
      <c r="K244" s="59">
        <v>2450.1999999999998</v>
      </c>
      <c r="L244" s="59">
        <v>2471.98</v>
      </c>
      <c r="M244" s="59">
        <v>2505.06</v>
      </c>
      <c r="N244" s="59">
        <v>2446.9</v>
      </c>
      <c r="O244" s="59">
        <v>2444.7799999999997</v>
      </c>
      <c r="P244" s="59">
        <v>2431.29</v>
      </c>
      <c r="Q244" s="59">
        <v>2354.23</v>
      </c>
      <c r="R244" s="59">
        <v>2344.5499999999997</v>
      </c>
      <c r="S244" s="59">
        <v>2365.06</v>
      </c>
      <c r="T244" s="59">
        <v>2402.1</v>
      </c>
      <c r="U244" s="59">
        <v>2433.27</v>
      </c>
      <c r="V244" s="59">
        <v>2370.37</v>
      </c>
      <c r="W244" s="59">
        <v>2268.1</v>
      </c>
      <c r="X244" s="59">
        <v>2118.9499999999998</v>
      </c>
      <c r="Y244" s="59">
        <v>1995.3400000000001</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2033.8700000000001</v>
      </c>
      <c r="C245" s="59">
        <v>1906.43</v>
      </c>
      <c r="D245" s="59">
        <v>1833.63</v>
      </c>
      <c r="E245" s="59">
        <v>1820.8500000000001</v>
      </c>
      <c r="F245" s="59">
        <v>1830.49</v>
      </c>
      <c r="G245" s="59">
        <v>1898.3600000000001</v>
      </c>
      <c r="H245" s="59">
        <v>1991.25</v>
      </c>
      <c r="I245" s="59">
        <v>2099.83</v>
      </c>
      <c r="J245" s="59">
        <v>2199.3199999999997</v>
      </c>
      <c r="K245" s="59">
        <v>2336.79</v>
      </c>
      <c r="L245" s="59">
        <v>2395.02</v>
      </c>
      <c r="M245" s="59">
        <v>2405.0099999999998</v>
      </c>
      <c r="N245" s="59">
        <v>2391.7799999999997</v>
      </c>
      <c r="O245" s="59">
        <v>2380.08</v>
      </c>
      <c r="P245" s="59">
        <v>2346.1999999999998</v>
      </c>
      <c r="Q245" s="59">
        <v>2320.19</v>
      </c>
      <c r="R245" s="59">
        <v>2338.59</v>
      </c>
      <c r="S245" s="59">
        <v>2384.5299999999997</v>
      </c>
      <c r="T245" s="59">
        <v>2405.02</v>
      </c>
      <c r="U245" s="59">
        <v>2385.09</v>
      </c>
      <c r="V245" s="59">
        <v>2382.62</v>
      </c>
      <c r="W245" s="59">
        <v>2311.1</v>
      </c>
      <c r="X245" s="59">
        <v>2156.89</v>
      </c>
      <c r="Y245" s="59">
        <v>2005.46</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2101.06</v>
      </c>
      <c r="C246" s="59">
        <v>1990.5800000000002</v>
      </c>
      <c r="D246" s="59">
        <v>1896.0800000000002</v>
      </c>
      <c r="E246" s="59">
        <v>1856.2</v>
      </c>
      <c r="F246" s="59">
        <v>1886.5800000000002</v>
      </c>
      <c r="G246" s="59">
        <v>1923.73</v>
      </c>
      <c r="H246" s="59">
        <v>2030.69</v>
      </c>
      <c r="I246" s="59">
        <v>2090.9</v>
      </c>
      <c r="J246" s="59">
        <v>2313.5099999999998</v>
      </c>
      <c r="K246" s="59">
        <v>2394.79</v>
      </c>
      <c r="L246" s="59">
        <v>2428.04</v>
      </c>
      <c r="M246" s="59">
        <v>2440.41</v>
      </c>
      <c r="N246" s="59">
        <v>2427.6799999999998</v>
      </c>
      <c r="O246" s="59">
        <v>2413.1</v>
      </c>
      <c r="P246" s="59">
        <v>2386.79</v>
      </c>
      <c r="Q246" s="59">
        <v>2370.0299999999997</v>
      </c>
      <c r="R246" s="59">
        <v>2379.9499999999998</v>
      </c>
      <c r="S246" s="59">
        <v>2396.2199999999998</v>
      </c>
      <c r="T246" s="59">
        <v>2426.75</v>
      </c>
      <c r="U246" s="59">
        <v>2424.94</v>
      </c>
      <c r="V246" s="59">
        <v>2419.2599999999998</v>
      </c>
      <c r="W246" s="59">
        <v>2351.87</v>
      </c>
      <c r="X246" s="59">
        <v>2177.4</v>
      </c>
      <c r="Y246" s="59">
        <v>2023.56</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2084.83</v>
      </c>
      <c r="C247" s="59">
        <v>1941.72</v>
      </c>
      <c r="D247" s="59">
        <v>1843.26</v>
      </c>
      <c r="E247" s="59">
        <v>1833.8700000000001</v>
      </c>
      <c r="F247" s="59">
        <v>1839.1200000000001</v>
      </c>
      <c r="G247" s="59">
        <v>1874.99</v>
      </c>
      <c r="H247" s="59">
        <v>1967.69</v>
      </c>
      <c r="I247" s="59">
        <v>2035.1200000000001</v>
      </c>
      <c r="J247" s="59">
        <v>2184.67</v>
      </c>
      <c r="K247" s="59">
        <v>2349.29</v>
      </c>
      <c r="L247" s="59">
        <v>2404.73</v>
      </c>
      <c r="M247" s="59">
        <v>2412.6799999999998</v>
      </c>
      <c r="N247" s="59">
        <v>2403.9299999999998</v>
      </c>
      <c r="O247" s="59">
        <v>2391.62</v>
      </c>
      <c r="P247" s="59">
        <v>2358.5699999999997</v>
      </c>
      <c r="Q247" s="59">
        <v>2350.09</v>
      </c>
      <c r="R247" s="59">
        <v>2375.9</v>
      </c>
      <c r="S247" s="59">
        <v>2413.89</v>
      </c>
      <c r="T247" s="59">
        <v>2471.64</v>
      </c>
      <c r="U247" s="59">
        <v>2452.9299999999998</v>
      </c>
      <c r="V247" s="59">
        <v>2448.2599999999998</v>
      </c>
      <c r="W247" s="59">
        <v>2385.79</v>
      </c>
      <c r="X247" s="59">
        <v>2199.83</v>
      </c>
      <c r="Y247" s="59">
        <v>2022.44</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1969.49</v>
      </c>
      <c r="C248" s="59">
        <v>1848.14</v>
      </c>
      <c r="D248" s="59">
        <v>1792.51</v>
      </c>
      <c r="E248" s="59">
        <v>1802.68</v>
      </c>
      <c r="F248" s="59">
        <v>1820.55</v>
      </c>
      <c r="G248" s="59">
        <v>1963.1200000000001</v>
      </c>
      <c r="H248" s="59">
        <v>2122.4699999999998</v>
      </c>
      <c r="I248" s="59">
        <v>2394.86</v>
      </c>
      <c r="J248" s="59">
        <v>2519.86</v>
      </c>
      <c r="K248" s="59">
        <v>2521</v>
      </c>
      <c r="L248" s="59">
        <v>2533.83</v>
      </c>
      <c r="M248" s="59">
        <v>2560.5499999999997</v>
      </c>
      <c r="N248" s="59">
        <v>2556.29</v>
      </c>
      <c r="O248" s="59">
        <v>2556.4299999999998</v>
      </c>
      <c r="P248" s="59">
        <v>2545.73</v>
      </c>
      <c r="Q248" s="59">
        <v>2486.56</v>
      </c>
      <c r="R248" s="59">
        <v>2470.2399999999998</v>
      </c>
      <c r="S248" s="59">
        <v>2483.61</v>
      </c>
      <c r="T248" s="59">
        <v>2501.92</v>
      </c>
      <c r="U248" s="59">
        <v>2520.92</v>
      </c>
      <c r="V248" s="59">
        <v>2433.4899999999998</v>
      </c>
      <c r="W248" s="59">
        <v>2318.66</v>
      </c>
      <c r="X248" s="59">
        <v>2100.15</v>
      </c>
      <c r="Y248" s="59">
        <v>1863</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1848.6100000000001</v>
      </c>
      <c r="C249" s="59">
        <v>1800.13</v>
      </c>
      <c r="D249" s="59">
        <v>1777.97</v>
      </c>
      <c r="E249" s="59">
        <v>1776.75</v>
      </c>
      <c r="F249" s="59">
        <v>1814.24</v>
      </c>
      <c r="G249" s="59">
        <v>1976.0800000000002</v>
      </c>
      <c r="H249" s="59">
        <v>2104.5</v>
      </c>
      <c r="I249" s="59">
        <v>2248.85</v>
      </c>
      <c r="J249" s="59">
        <v>2436.35</v>
      </c>
      <c r="K249" s="59">
        <v>2461.1999999999998</v>
      </c>
      <c r="L249" s="59">
        <v>2483.08</v>
      </c>
      <c r="M249" s="59">
        <v>2562.2999999999997</v>
      </c>
      <c r="N249" s="59">
        <v>2508.27</v>
      </c>
      <c r="O249" s="59">
        <v>2496.44</v>
      </c>
      <c r="P249" s="59">
        <v>2478.2799999999997</v>
      </c>
      <c r="Q249" s="59">
        <v>2395.11</v>
      </c>
      <c r="R249" s="59">
        <v>2407.46</v>
      </c>
      <c r="S249" s="59">
        <v>2438.1</v>
      </c>
      <c r="T249" s="59">
        <v>2453.63</v>
      </c>
      <c r="U249" s="59">
        <v>2468.1999999999998</v>
      </c>
      <c r="V249" s="59">
        <v>2403.94</v>
      </c>
      <c r="W249" s="59">
        <v>2343.1</v>
      </c>
      <c r="X249" s="59">
        <v>2149.65</v>
      </c>
      <c r="Y249" s="59">
        <v>1968.8</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1836.3700000000001</v>
      </c>
      <c r="C250" s="59">
        <v>1803.5</v>
      </c>
      <c r="D250" s="59">
        <v>1792.71</v>
      </c>
      <c r="E250" s="59">
        <v>1791.68</v>
      </c>
      <c r="F250" s="59">
        <v>1822.01</v>
      </c>
      <c r="G250" s="59">
        <v>1944.01</v>
      </c>
      <c r="H250" s="59">
        <v>2123.5699999999997</v>
      </c>
      <c r="I250" s="59">
        <v>2387.7399999999998</v>
      </c>
      <c r="J250" s="59">
        <v>2491.46</v>
      </c>
      <c r="K250" s="59">
        <v>2526.0099999999998</v>
      </c>
      <c r="L250" s="59">
        <v>2530.1999999999998</v>
      </c>
      <c r="M250" s="59">
        <v>2577.98</v>
      </c>
      <c r="N250" s="59">
        <v>2557.7599999999998</v>
      </c>
      <c r="O250" s="59">
        <v>2563.86</v>
      </c>
      <c r="P250" s="59">
        <v>2551.11</v>
      </c>
      <c r="Q250" s="59">
        <v>2455.85</v>
      </c>
      <c r="R250" s="59">
        <v>2442.79</v>
      </c>
      <c r="S250" s="59">
        <v>2456.14</v>
      </c>
      <c r="T250" s="59">
        <v>2503.6799999999998</v>
      </c>
      <c r="U250" s="59">
        <v>2541.12</v>
      </c>
      <c r="V250" s="59">
        <v>2460.44</v>
      </c>
      <c r="W250" s="59">
        <v>2370.92</v>
      </c>
      <c r="X250" s="59">
        <v>2150.7999999999997</v>
      </c>
      <c r="Y250" s="59">
        <v>1894.66</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1862.76</v>
      </c>
      <c r="C251" s="59">
        <v>1831.72</v>
      </c>
      <c r="D251" s="59">
        <v>1825.74</v>
      </c>
      <c r="E251" s="59">
        <v>1835.82</v>
      </c>
      <c r="F251" s="59">
        <v>1860.3400000000001</v>
      </c>
      <c r="G251" s="59">
        <v>2012.65</v>
      </c>
      <c r="H251" s="59">
        <v>2167.83</v>
      </c>
      <c r="I251" s="59">
        <v>2337.59</v>
      </c>
      <c r="J251" s="59">
        <v>2512.66</v>
      </c>
      <c r="K251" s="59">
        <v>2528.14</v>
      </c>
      <c r="L251" s="59">
        <v>2535.62</v>
      </c>
      <c r="M251" s="59">
        <v>2561.63</v>
      </c>
      <c r="N251" s="59">
        <v>2545.92</v>
      </c>
      <c r="O251" s="59">
        <v>2550.11</v>
      </c>
      <c r="P251" s="59">
        <v>2542.7199999999998</v>
      </c>
      <c r="Q251" s="59">
        <v>2477.35</v>
      </c>
      <c r="R251" s="59">
        <v>2448.52</v>
      </c>
      <c r="S251" s="59">
        <v>2462.7199999999998</v>
      </c>
      <c r="T251" s="59">
        <v>2503.31</v>
      </c>
      <c r="U251" s="59">
        <v>2540.3199999999997</v>
      </c>
      <c r="V251" s="59">
        <v>2468.2799999999997</v>
      </c>
      <c r="W251" s="59">
        <v>2372.66</v>
      </c>
      <c r="X251" s="59">
        <v>2193.42</v>
      </c>
      <c r="Y251" s="59">
        <v>2013.02</v>
      </c>
      <c r="Z251" s="44">
        <f>IFERROR(Y251,"скрыть")</f>
        <v>2013.02</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hidden="1" x14ac:dyDescent="0.2">
      <c r="A252" s="58">
        <v>30</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hidden="1" x14ac:dyDescent="0.2">
      <c r="A253" s="58">
        <v>31</v>
      </c>
      <c r="B253" s="59" t="e">
        <v>#VALUE!</v>
      </c>
      <c r="C253" s="59" t="e">
        <v>#VALUE!</v>
      </c>
      <c r="D253" s="59" t="e">
        <v>#VALUE!</v>
      </c>
      <c r="E253" s="59" t="e">
        <v>#VALUE!</v>
      </c>
      <c r="F253" s="59" t="e">
        <v>#VALUE!</v>
      </c>
      <c r="G253" s="59" t="e">
        <v>#VALUE!</v>
      </c>
      <c r="H253" s="59" t="e">
        <v>#VALUE!</v>
      </c>
      <c r="I253" s="59" t="e">
        <v>#VALUE!</v>
      </c>
      <c r="J253" s="59" t="e">
        <v>#VALUE!</v>
      </c>
      <c r="K253" s="59" t="e">
        <v>#VALUE!</v>
      </c>
      <c r="L253" s="59" t="e">
        <v>#VALUE!</v>
      </c>
      <c r="M253" s="59" t="e">
        <v>#VALUE!</v>
      </c>
      <c r="N253" s="59" t="e">
        <v>#VALUE!</v>
      </c>
      <c r="O253" s="59" t="e">
        <v>#VALUE!</v>
      </c>
      <c r="P253" s="59" t="e">
        <v>#VALUE!</v>
      </c>
      <c r="Q253" s="59" t="e">
        <v>#VALUE!</v>
      </c>
      <c r="R253" s="59" t="e">
        <v>#VALUE!</v>
      </c>
      <c r="S253" s="59" t="e">
        <v>#VALUE!</v>
      </c>
      <c r="T253" s="59" t="e">
        <v>#VALUE!</v>
      </c>
      <c r="U253" s="59" t="e">
        <v>#VALUE!</v>
      </c>
      <c r="V253" s="59" t="e">
        <v>#VALUE!</v>
      </c>
      <c r="W253" s="59" t="e">
        <v>#VALUE!</v>
      </c>
      <c r="X253" s="59" t="e">
        <v>#VALUE!</v>
      </c>
      <c r="Y253" s="59" t="e">
        <v>#VALUE!</v>
      </c>
      <c r="Z253" s="44" t="str">
        <f>IFERROR(Y253,"скрыть")</f>
        <v>скрыть</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2210.41</v>
      </c>
      <c r="C257" s="59">
        <v>2065.46</v>
      </c>
      <c r="D257" s="59">
        <v>2044.88</v>
      </c>
      <c r="E257" s="59">
        <v>2026.6200000000001</v>
      </c>
      <c r="F257" s="59">
        <v>2061.29</v>
      </c>
      <c r="G257" s="59">
        <v>2204.5</v>
      </c>
      <c r="H257" s="59">
        <v>2325.7999999999997</v>
      </c>
      <c r="I257" s="59">
        <v>2606.67</v>
      </c>
      <c r="J257" s="59">
        <v>2782.3399999999997</v>
      </c>
      <c r="K257" s="59">
        <v>2809.7599999999998</v>
      </c>
      <c r="L257" s="59">
        <v>2834.43</v>
      </c>
      <c r="M257" s="59">
        <v>2834.77</v>
      </c>
      <c r="N257" s="59">
        <v>2842.8399999999997</v>
      </c>
      <c r="O257" s="59">
        <v>2849.9399999999996</v>
      </c>
      <c r="P257" s="59">
        <v>2845.5199999999995</v>
      </c>
      <c r="Q257" s="59">
        <v>2792.83</v>
      </c>
      <c r="R257" s="59">
        <v>2783.2599999999998</v>
      </c>
      <c r="S257" s="59">
        <v>2800</v>
      </c>
      <c r="T257" s="59">
        <v>2795</v>
      </c>
      <c r="U257" s="59">
        <v>2804.64</v>
      </c>
      <c r="V257" s="59">
        <v>2653.6299999999997</v>
      </c>
      <c r="W257" s="59">
        <v>2541.1099999999997</v>
      </c>
      <c r="X257" s="59">
        <v>2312.6499999999996</v>
      </c>
      <c r="Y257" s="59">
        <v>2237.17</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2113.33</v>
      </c>
      <c r="C258" s="59">
        <v>2042.3700000000001</v>
      </c>
      <c r="D258" s="59">
        <v>2005.4900000000002</v>
      </c>
      <c r="E258" s="59">
        <v>2005.88</v>
      </c>
      <c r="F258" s="59">
        <v>2042.5000000000002</v>
      </c>
      <c r="G258" s="59">
        <v>2149.96</v>
      </c>
      <c r="H258" s="59">
        <v>2305.7999999999997</v>
      </c>
      <c r="I258" s="59">
        <v>2598.3399999999997</v>
      </c>
      <c r="J258" s="59">
        <v>2749.14</v>
      </c>
      <c r="K258" s="59">
        <v>2778.5499999999997</v>
      </c>
      <c r="L258" s="59">
        <v>2813.7</v>
      </c>
      <c r="M258" s="59">
        <v>2816.14</v>
      </c>
      <c r="N258" s="59">
        <v>2799.91</v>
      </c>
      <c r="O258" s="59">
        <v>2803.79</v>
      </c>
      <c r="P258" s="59">
        <v>2790.56</v>
      </c>
      <c r="Q258" s="59">
        <v>2730.99</v>
      </c>
      <c r="R258" s="59">
        <v>2699.7999999999997</v>
      </c>
      <c r="S258" s="59">
        <v>2728.8199999999997</v>
      </c>
      <c r="T258" s="59">
        <v>2737.3599999999997</v>
      </c>
      <c r="U258" s="59">
        <v>2764.97</v>
      </c>
      <c r="V258" s="59">
        <v>2636.1499999999996</v>
      </c>
      <c r="W258" s="59">
        <v>2524.64</v>
      </c>
      <c r="X258" s="59">
        <v>2349.91</v>
      </c>
      <c r="Y258" s="59">
        <v>2262.4299999999998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2259.08</v>
      </c>
      <c r="C259" s="59">
        <v>2152.7199999999998</v>
      </c>
      <c r="D259" s="59">
        <v>2068.1799999999998</v>
      </c>
      <c r="E259" s="59">
        <v>2055.89</v>
      </c>
      <c r="F259" s="59">
        <v>2078.7999999999997</v>
      </c>
      <c r="G259" s="59">
        <v>2119.56</v>
      </c>
      <c r="H259" s="59">
        <v>2226.0299999999997</v>
      </c>
      <c r="I259" s="59">
        <v>2296.77</v>
      </c>
      <c r="J259" s="59">
        <v>2542.0299999999997</v>
      </c>
      <c r="K259" s="59">
        <v>2653.97</v>
      </c>
      <c r="L259" s="59">
        <v>2705.6299999999997</v>
      </c>
      <c r="M259" s="59">
        <v>2714.46</v>
      </c>
      <c r="N259" s="59">
        <v>2707.0899999999997</v>
      </c>
      <c r="O259" s="59">
        <v>2708.06</v>
      </c>
      <c r="P259" s="59">
        <v>2666.46</v>
      </c>
      <c r="Q259" s="59">
        <v>2659.3399999999997</v>
      </c>
      <c r="R259" s="59">
        <v>2671.75</v>
      </c>
      <c r="S259" s="59">
        <v>2710.3399999999997</v>
      </c>
      <c r="T259" s="59">
        <v>2702.22</v>
      </c>
      <c r="U259" s="59">
        <v>2679.43</v>
      </c>
      <c r="V259" s="59">
        <v>2625.98</v>
      </c>
      <c r="W259" s="59">
        <v>2536.94</v>
      </c>
      <c r="X259" s="59">
        <v>2331.04</v>
      </c>
      <c r="Y259" s="59">
        <v>2246.5499999999997</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2196.94</v>
      </c>
      <c r="C260" s="59">
        <v>2044.1900000000003</v>
      </c>
      <c r="D260" s="59">
        <v>1998.6900000000003</v>
      </c>
      <c r="E260" s="59">
        <v>1990.65</v>
      </c>
      <c r="F260" s="59">
        <v>1997.3100000000002</v>
      </c>
      <c r="G260" s="59">
        <v>2013.9</v>
      </c>
      <c r="H260" s="59">
        <v>2053.4499999999998</v>
      </c>
      <c r="I260" s="59">
        <v>2205.1799999999998</v>
      </c>
      <c r="J260" s="59">
        <v>2307.83</v>
      </c>
      <c r="K260" s="59">
        <v>2505.23</v>
      </c>
      <c r="L260" s="59">
        <v>2574.75</v>
      </c>
      <c r="M260" s="59">
        <v>2598.56</v>
      </c>
      <c r="N260" s="59">
        <v>2604.1099999999997</v>
      </c>
      <c r="O260" s="59">
        <v>2606.7399999999998</v>
      </c>
      <c r="P260" s="59">
        <v>2571.3599999999997</v>
      </c>
      <c r="Q260" s="59">
        <v>2586.4499999999998</v>
      </c>
      <c r="R260" s="59">
        <v>2612.16</v>
      </c>
      <c r="S260" s="59">
        <v>2663.29</v>
      </c>
      <c r="T260" s="59">
        <v>2636.68</v>
      </c>
      <c r="U260" s="59">
        <v>2598.7399999999998</v>
      </c>
      <c r="V260" s="59">
        <v>2593.0899999999997</v>
      </c>
      <c r="W260" s="59">
        <v>2502.62</v>
      </c>
      <c r="X260" s="59">
        <v>2275.23</v>
      </c>
      <c r="Y260" s="59">
        <v>2228.48</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2108.0099999999998</v>
      </c>
      <c r="C261" s="59">
        <v>2006.2200000000003</v>
      </c>
      <c r="D261" s="59">
        <v>1983.1900000000003</v>
      </c>
      <c r="E261" s="59">
        <v>1996.6100000000001</v>
      </c>
      <c r="F261" s="59">
        <v>2039.6000000000001</v>
      </c>
      <c r="G261" s="59">
        <v>2153.6099999999997</v>
      </c>
      <c r="H261" s="59">
        <v>2313.69</v>
      </c>
      <c r="I261" s="59">
        <v>2585.39</v>
      </c>
      <c r="J261" s="59">
        <v>2772.64</v>
      </c>
      <c r="K261" s="59">
        <v>2849.1499999999996</v>
      </c>
      <c r="L261" s="59">
        <v>2857.5299999999997</v>
      </c>
      <c r="M261" s="59">
        <v>2882.2799999999997</v>
      </c>
      <c r="N261" s="59">
        <v>2867.5299999999997</v>
      </c>
      <c r="O261" s="59">
        <v>2835.37</v>
      </c>
      <c r="P261" s="59">
        <v>2823.64</v>
      </c>
      <c r="Q261" s="59">
        <v>2763.19</v>
      </c>
      <c r="R261" s="59">
        <v>2730.5899999999997</v>
      </c>
      <c r="S261" s="59">
        <v>2764.41</v>
      </c>
      <c r="T261" s="59">
        <v>2789.39</v>
      </c>
      <c r="U261" s="59">
        <v>2780.29</v>
      </c>
      <c r="V261" s="59">
        <v>2599.67</v>
      </c>
      <c r="W261" s="59">
        <v>2503.37</v>
      </c>
      <c r="X261" s="59">
        <v>2277.0499999999997</v>
      </c>
      <c r="Y261" s="59">
        <v>2147.64</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2054.21</v>
      </c>
      <c r="C262" s="59">
        <v>1997.0100000000002</v>
      </c>
      <c r="D262" s="59">
        <v>1969.0800000000002</v>
      </c>
      <c r="E262" s="59">
        <v>1958.7300000000002</v>
      </c>
      <c r="F262" s="59">
        <v>2012.4400000000003</v>
      </c>
      <c r="G262" s="59">
        <v>2079.48</v>
      </c>
      <c r="H262" s="59">
        <v>2241.21</v>
      </c>
      <c r="I262" s="59">
        <v>2476.7599999999998</v>
      </c>
      <c r="J262" s="59">
        <v>2630.16</v>
      </c>
      <c r="K262" s="59">
        <v>2659.44</v>
      </c>
      <c r="L262" s="59">
        <v>2677.3199999999997</v>
      </c>
      <c r="M262" s="59">
        <v>2711.25</v>
      </c>
      <c r="N262" s="59">
        <v>2685.54</v>
      </c>
      <c r="O262" s="59">
        <v>2710.0899999999997</v>
      </c>
      <c r="P262" s="59">
        <v>2695.3199999999997</v>
      </c>
      <c r="Q262" s="59">
        <v>2646.47</v>
      </c>
      <c r="R262" s="59">
        <v>2625.7</v>
      </c>
      <c r="S262" s="59">
        <v>2659.25</v>
      </c>
      <c r="T262" s="59">
        <v>2657.31</v>
      </c>
      <c r="U262" s="59">
        <v>2663.14</v>
      </c>
      <c r="V262" s="59">
        <v>2567.67</v>
      </c>
      <c r="W262" s="59">
        <v>2479.7199999999998</v>
      </c>
      <c r="X262" s="59">
        <v>2272.8799999999997</v>
      </c>
      <c r="Y262" s="59">
        <v>2070.92</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2067.77</v>
      </c>
      <c r="C263" s="59">
        <v>2013.7000000000003</v>
      </c>
      <c r="D263" s="59">
        <v>1979.1200000000001</v>
      </c>
      <c r="E263" s="59">
        <v>1975.8500000000001</v>
      </c>
      <c r="F263" s="59">
        <v>2013.0100000000002</v>
      </c>
      <c r="G263" s="59">
        <v>2076.27</v>
      </c>
      <c r="H263" s="59">
        <v>2260.69</v>
      </c>
      <c r="I263" s="59">
        <v>2518.41</v>
      </c>
      <c r="J263" s="59">
        <v>2666.7999999999997</v>
      </c>
      <c r="K263" s="59">
        <v>2717.29</v>
      </c>
      <c r="L263" s="59">
        <v>2745.6</v>
      </c>
      <c r="M263" s="59">
        <v>2779.33</v>
      </c>
      <c r="N263" s="59">
        <v>2747.8599999999997</v>
      </c>
      <c r="O263" s="59">
        <v>2778.24</v>
      </c>
      <c r="P263" s="59">
        <v>2777.14</v>
      </c>
      <c r="Q263" s="59">
        <v>2692.8599999999997</v>
      </c>
      <c r="R263" s="59">
        <v>2657.5499999999997</v>
      </c>
      <c r="S263" s="59">
        <v>2695.02</v>
      </c>
      <c r="T263" s="59">
        <v>2678.06</v>
      </c>
      <c r="U263" s="59">
        <v>2691.8199999999997</v>
      </c>
      <c r="V263" s="59">
        <v>2594.64</v>
      </c>
      <c r="W263" s="59">
        <v>2514.7199999999998</v>
      </c>
      <c r="X263" s="59">
        <v>2274.52</v>
      </c>
      <c r="Y263" s="59">
        <v>2087.2999999999997</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2060.6</v>
      </c>
      <c r="C264" s="59">
        <v>1982.9</v>
      </c>
      <c r="D264" s="59">
        <v>1952.6900000000003</v>
      </c>
      <c r="E264" s="59">
        <v>1945.1100000000001</v>
      </c>
      <c r="F264" s="59">
        <v>1980.8000000000002</v>
      </c>
      <c r="G264" s="59">
        <v>2097.7199999999998</v>
      </c>
      <c r="H264" s="59">
        <v>2299.8599999999997</v>
      </c>
      <c r="I264" s="59">
        <v>2580.6</v>
      </c>
      <c r="J264" s="59">
        <v>2694.16</v>
      </c>
      <c r="K264" s="59">
        <v>2773.35</v>
      </c>
      <c r="L264" s="59">
        <v>2799.17</v>
      </c>
      <c r="M264" s="59">
        <v>2835.79</v>
      </c>
      <c r="N264" s="59">
        <v>2806.0099999999998</v>
      </c>
      <c r="O264" s="59">
        <v>2815.23</v>
      </c>
      <c r="P264" s="59">
        <v>2799.75</v>
      </c>
      <c r="Q264" s="59">
        <v>2740.5499999999997</v>
      </c>
      <c r="R264" s="59">
        <v>2662.5099999999998</v>
      </c>
      <c r="S264" s="59">
        <v>2670.44</v>
      </c>
      <c r="T264" s="59">
        <v>2650.8599999999997</v>
      </c>
      <c r="U264" s="59">
        <v>2772.1099999999997</v>
      </c>
      <c r="V264" s="59">
        <v>2702.1499999999996</v>
      </c>
      <c r="W264" s="59">
        <v>2590.1499999999996</v>
      </c>
      <c r="X264" s="59">
        <v>2445.0099999999998</v>
      </c>
      <c r="Y264" s="59">
        <v>2216.81</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2090.41</v>
      </c>
      <c r="C265" s="59">
        <v>1988.8400000000001</v>
      </c>
      <c r="D265" s="59">
        <v>1962.8700000000001</v>
      </c>
      <c r="E265" s="59">
        <v>1964.3000000000002</v>
      </c>
      <c r="F265" s="59">
        <v>1977.4600000000003</v>
      </c>
      <c r="G265" s="59">
        <v>2118.5899999999997</v>
      </c>
      <c r="H265" s="59">
        <v>2342.71</v>
      </c>
      <c r="I265" s="59">
        <v>2597.42</v>
      </c>
      <c r="J265" s="59">
        <v>2717.8599999999997</v>
      </c>
      <c r="K265" s="59">
        <v>2677.1299999999997</v>
      </c>
      <c r="L265" s="59">
        <v>2654.81</v>
      </c>
      <c r="M265" s="59">
        <v>2787.54</v>
      </c>
      <c r="N265" s="59">
        <v>2766.3399999999997</v>
      </c>
      <c r="O265" s="59">
        <v>2773.1499999999996</v>
      </c>
      <c r="P265" s="59">
        <v>2759.6499999999996</v>
      </c>
      <c r="Q265" s="59">
        <v>2637.46</v>
      </c>
      <c r="R265" s="59">
        <v>2594.1099999999997</v>
      </c>
      <c r="S265" s="59">
        <v>2600.21</v>
      </c>
      <c r="T265" s="59">
        <v>2600.17</v>
      </c>
      <c r="U265" s="59">
        <v>2732.1299999999997</v>
      </c>
      <c r="V265" s="59">
        <v>2664.7999999999997</v>
      </c>
      <c r="W265" s="59">
        <v>2608.46</v>
      </c>
      <c r="X265" s="59">
        <v>2475.56</v>
      </c>
      <c r="Y265" s="59">
        <v>2282.91</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2211.4499999999998</v>
      </c>
      <c r="C266" s="59">
        <v>2046.4500000000003</v>
      </c>
      <c r="D266" s="59">
        <v>1972.5600000000002</v>
      </c>
      <c r="E266" s="59">
        <v>1965.6000000000001</v>
      </c>
      <c r="F266" s="59">
        <v>1974.0300000000002</v>
      </c>
      <c r="G266" s="59">
        <v>2061.69</v>
      </c>
      <c r="H266" s="59">
        <v>2177.62</v>
      </c>
      <c r="I266" s="59">
        <v>2391.96</v>
      </c>
      <c r="J266" s="59">
        <v>2562.64</v>
      </c>
      <c r="K266" s="59">
        <v>2631.6299999999997</v>
      </c>
      <c r="L266" s="59">
        <v>2692.22</v>
      </c>
      <c r="M266" s="59">
        <v>2705.3199999999997</v>
      </c>
      <c r="N266" s="59">
        <v>2685.83</v>
      </c>
      <c r="O266" s="59">
        <v>2672.0699999999997</v>
      </c>
      <c r="P266" s="59">
        <v>2627.91</v>
      </c>
      <c r="Q266" s="59">
        <v>2570.64</v>
      </c>
      <c r="R266" s="59">
        <v>2578</v>
      </c>
      <c r="S266" s="59">
        <v>2582.12</v>
      </c>
      <c r="T266" s="59">
        <v>2525.1299999999997</v>
      </c>
      <c r="U266" s="59">
        <v>2573.5899999999997</v>
      </c>
      <c r="V266" s="59">
        <v>2641.97</v>
      </c>
      <c r="W266" s="59">
        <v>2563.0899999999997</v>
      </c>
      <c r="X266" s="59">
        <v>2480.0099999999998</v>
      </c>
      <c r="Y266" s="59">
        <v>2280.3199999999997</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2213.21</v>
      </c>
      <c r="C267" s="59">
        <v>2063.5899999999997</v>
      </c>
      <c r="D267" s="59">
        <v>1996.8700000000001</v>
      </c>
      <c r="E267" s="59">
        <v>1987.88</v>
      </c>
      <c r="F267" s="59">
        <v>1993.89</v>
      </c>
      <c r="G267" s="59">
        <v>2060.25</v>
      </c>
      <c r="H267" s="59">
        <v>2157.64</v>
      </c>
      <c r="I267" s="59">
        <v>2279.5899999999997</v>
      </c>
      <c r="J267" s="59">
        <v>2515.14</v>
      </c>
      <c r="K267" s="59">
        <v>2592.75</v>
      </c>
      <c r="L267" s="59">
        <v>2637.69</v>
      </c>
      <c r="M267" s="59">
        <v>2657.6499999999996</v>
      </c>
      <c r="N267" s="59">
        <v>2651.21</v>
      </c>
      <c r="O267" s="59">
        <v>2648.92</v>
      </c>
      <c r="P267" s="59">
        <v>2615.62</v>
      </c>
      <c r="Q267" s="59">
        <v>2615.4899999999998</v>
      </c>
      <c r="R267" s="59">
        <v>2668.2999999999997</v>
      </c>
      <c r="S267" s="59">
        <v>2723.48</v>
      </c>
      <c r="T267" s="59">
        <v>2713.98</v>
      </c>
      <c r="U267" s="59">
        <v>2678.12</v>
      </c>
      <c r="V267" s="59">
        <v>2670.73</v>
      </c>
      <c r="W267" s="59">
        <v>2598.4499999999998</v>
      </c>
      <c r="X267" s="59">
        <v>2510.5299999999997</v>
      </c>
      <c r="Y267" s="59">
        <v>2261.16</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2160.62</v>
      </c>
      <c r="C268" s="59">
        <v>2040.5700000000002</v>
      </c>
      <c r="D268" s="59">
        <v>2008.9200000000003</v>
      </c>
      <c r="E268" s="59">
        <v>2013.4900000000002</v>
      </c>
      <c r="F268" s="59">
        <v>2070.91</v>
      </c>
      <c r="G268" s="59">
        <v>2177.8199999999997</v>
      </c>
      <c r="H268" s="59">
        <v>2473.87</v>
      </c>
      <c r="I268" s="59">
        <v>2666.21</v>
      </c>
      <c r="J268" s="59">
        <v>2785.71</v>
      </c>
      <c r="K268" s="59">
        <v>2804.1099999999997</v>
      </c>
      <c r="L268" s="59">
        <v>2824.92</v>
      </c>
      <c r="M268" s="59">
        <v>2852.43</v>
      </c>
      <c r="N268" s="59">
        <v>2827.39</v>
      </c>
      <c r="O268" s="59">
        <v>2842.19</v>
      </c>
      <c r="P268" s="59">
        <v>2822.52</v>
      </c>
      <c r="Q268" s="59">
        <v>2772.73</v>
      </c>
      <c r="R268" s="59">
        <v>2766.6299999999997</v>
      </c>
      <c r="S268" s="59">
        <v>2765.02</v>
      </c>
      <c r="T268" s="59">
        <v>2782.94</v>
      </c>
      <c r="U268" s="59">
        <v>2792.7999999999997</v>
      </c>
      <c r="V268" s="59">
        <v>2719.04</v>
      </c>
      <c r="W268" s="59">
        <v>2600.91</v>
      </c>
      <c r="X268" s="59">
        <v>2394.75</v>
      </c>
      <c r="Y268" s="59">
        <v>2225.33</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2069.8199999999997</v>
      </c>
      <c r="C269" s="59">
        <v>2014.2000000000003</v>
      </c>
      <c r="D269" s="59">
        <v>1989.4100000000003</v>
      </c>
      <c r="E269" s="59">
        <v>1990.4700000000003</v>
      </c>
      <c r="F269" s="59">
        <v>2029.39</v>
      </c>
      <c r="G269" s="59">
        <v>2119.44</v>
      </c>
      <c r="H269" s="59">
        <v>2301.83</v>
      </c>
      <c r="I269" s="59">
        <v>2632.29</v>
      </c>
      <c r="J269" s="59">
        <v>2710.1</v>
      </c>
      <c r="K269" s="59">
        <v>2709.0499999999997</v>
      </c>
      <c r="L269" s="59">
        <v>2718.95</v>
      </c>
      <c r="M269" s="59">
        <v>2784.33</v>
      </c>
      <c r="N269" s="59">
        <v>2764.81</v>
      </c>
      <c r="O269" s="59">
        <v>2779.7799999999997</v>
      </c>
      <c r="P269" s="59">
        <v>2767.45</v>
      </c>
      <c r="Q269" s="59">
        <v>2700.8799999999997</v>
      </c>
      <c r="R269" s="59">
        <v>2691.6099999999997</v>
      </c>
      <c r="S269" s="59">
        <v>2707.83</v>
      </c>
      <c r="T269" s="59">
        <v>2738.41</v>
      </c>
      <c r="U269" s="59">
        <v>2751.0699999999997</v>
      </c>
      <c r="V269" s="59">
        <v>2662.93</v>
      </c>
      <c r="W269" s="59">
        <v>2598.66</v>
      </c>
      <c r="X269" s="59">
        <v>2308.6999999999998</v>
      </c>
      <c r="Y269" s="59">
        <v>2235.2199999999998</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2067.1499999999996</v>
      </c>
      <c r="C270" s="59">
        <v>2013.8100000000002</v>
      </c>
      <c r="D270" s="59">
        <v>1968.0600000000002</v>
      </c>
      <c r="E270" s="59">
        <v>1967.7800000000002</v>
      </c>
      <c r="F270" s="59">
        <v>1991.7000000000003</v>
      </c>
      <c r="G270" s="59">
        <v>2090.67</v>
      </c>
      <c r="H270" s="59">
        <v>2284.9299999999998</v>
      </c>
      <c r="I270" s="59">
        <v>2628.04</v>
      </c>
      <c r="J270" s="59">
        <v>2698.98</v>
      </c>
      <c r="K270" s="59">
        <v>2722.2999999999997</v>
      </c>
      <c r="L270" s="59">
        <v>2744.48</v>
      </c>
      <c r="M270" s="59">
        <v>2784.2799999999997</v>
      </c>
      <c r="N270" s="59">
        <v>2769.19</v>
      </c>
      <c r="O270" s="59">
        <v>2768.23</v>
      </c>
      <c r="P270" s="59">
        <v>2760.35</v>
      </c>
      <c r="Q270" s="59">
        <v>2704.33</v>
      </c>
      <c r="R270" s="59">
        <v>2684.95</v>
      </c>
      <c r="S270" s="59">
        <v>2711.3199999999997</v>
      </c>
      <c r="T270" s="59">
        <v>2654.17</v>
      </c>
      <c r="U270" s="59">
        <v>2726.21</v>
      </c>
      <c r="V270" s="59">
        <v>2625.1099999999997</v>
      </c>
      <c r="W270" s="59">
        <v>2594</v>
      </c>
      <c r="X270" s="59">
        <v>2278.3199999999997</v>
      </c>
      <c r="Y270" s="59">
        <v>2085.14</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2031.0000000000002</v>
      </c>
      <c r="C271" s="59">
        <v>1963.7900000000002</v>
      </c>
      <c r="D271" s="59">
        <v>1927.9200000000003</v>
      </c>
      <c r="E271" s="59">
        <v>1910.0600000000002</v>
      </c>
      <c r="F271" s="59">
        <v>1981.6600000000003</v>
      </c>
      <c r="G271" s="59">
        <v>2101.37</v>
      </c>
      <c r="H271" s="59">
        <v>2275.39</v>
      </c>
      <c r="I271" s="59">
        <v>2619.27</v>
      </c>
      <c r="J271" s="59">
        <v>2706.83</v>
      </c>
      <c r="K271" s="59">
        <v>2689.5099999999998</v>
      </c>
      <c r="L271" s="59">
        <v>2712.3199999999997</v>
      </c>
      <c r="M271" s="59">
        <v>2792.04</v>
      </c>
      <c r="N271" s="59">
        <v>2796.49</v>
      </c>
      <c r="O271" s="59">
        <v>2811.6499999999996</v>
      </c>
      <c r="P271" s="59">
        <v>2769.0499999999997</v>
      </c>
      <c r="Q271" s="59">
        <v>2681.45</v>
      </c>
      <c r="R271" s="59">
        <v>2657.74</v>
      </c>
      <c r="S271" s="59">
        <v>2669.73</v>
      </c>
      <c r="T271" s="59">
        <v>2683.81</v>
      </c>
      <c r="U271" s="59">
        <v>2698.2999999999997</v>
      </c>
      <c r="V271" s="59">
        <v>2629.45</v>
      </c>
      <c r="W271" s="59">
        <v>2593.4299999999998</v>
      </c>
      <c r="X271" s="59">
        <v>2307.17</v>
      </c>
      <c r="Y271" s="59">
        <v>2209.6</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2068.17</v>
      </c>
      <c r="C272" s="59">
        <v>1972.5300000000002</v>
      </c>
      <c r="D272" s="59">
        <v>1954.4500000000003</v>
      </c>
      <c r="E272" s="59">
        <v>1949.2800000000002</v>
      </c>
      <c r="F272" s="59">
        <v>2023.5900000000001</v>
      </c>
      <c r="G272" s="59">
        <v>2130.21</v>
      </c>
      <c r="H272" s="59">
        <v>2306</v>
      </c>
      <c r="I272" s="59">
        <v>2659.2599999999998</v>
      </c>
      <c r="J272" s="59">
        <v>2719.99</v>
      </c>
      <c r="K272" s="59">
        <v>2740.8199999999997</v>
      </c>
      <c r="L272" s="59">
        <v>2740.3799999999997</v>
      </c>
      <c r="M272" s="59">
        <v>2799.85</v>
      </c>
      <c r="N272" s="59">
        <v>2781.8799999999997</v>
      </c>
      <c r="O272" s="59">
        <v>2782.74</v>
      </c>
      <c r="P272" s="59">
        <v>2780.5299999999997</v>
      </c>
      <c r="Q272" s="59">
        <v>2731.37</v>
      </c>
      <c r="R272" s="59">
        <v>2701.66</v>
      </c>
      <c r="S272" s="59">
        <v>2725.54</v>
      </c>
      <c r="T272" s="59">
        <v>2747.0099999999998</v>
      </c>
      <c r="U272" s="59">
        <v>2777.7</v>
      </c>
      <c r="V272" s="59">
        <v>2723.27</v>
      </c>
      <c r="W272" s="59">
        <v>2648.42</v>
      </c>
      <c r="X272" s="59">
        <v>2510.3599999999997</v>
      </c>
      <c r="Y272" s="59">
        <v>2254.41</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2263.17</v>
      </c>
      <c r="C273" s="59">
        <v>2152.27</v>
      </c>
      <c r="D273" s="59">
        <v>2081.6799999999998</v>
      </c>
      <c r="E273" s="59">
        <v>2078.44</v>
      </c>
      <c r="F273" s="59">
        <v>2084.1099999999997</v>
      </c>
      <c r="G273" s="59">
        <v>2142.25</v>
      </c>
      <c r="H273" s="59">
        <v>2242.23</v>
      </c>
      <c r="I273" s="59">
        <v>2349.4699999999998</v>
      </c>
      <c r="J273" s="59">
        <v>2656.46</v>
      </c>
      <c r="K273" s="59">
        <v>2731.8399999999997</v>
      </c>
      <c r="L273" s="59">
        <v>2812.93</v>
      </c>
      <c r="M273" s="59">
        <v>2809.29</v>
      </c>
      <c r="N273" s="59">
        <v>2787</v>
      </c>
      <c r="O273" s="59">
        <v>2731.54</v>
      </c>
      <c r="P273" s="59">
        <v>2708.66</v>
      </c>
      <c r="Q273" s="59">
        <v>2666.04</v>
      </c>
      <c r="R273" s="59">
        <v>2670.47</v>
      </c>
      <c r="S273" s="59">
        <v>2706.7799999999997</v>
      </c>
      <c r="T273" s="59">
        <v>2689.31</v>
      </c>
      <c r="U273" s="59">
        <v>2717.54</v>
      </c>
      <c r="V273" s="59">
        <v>2720.7799999999997</v>
      </c>
      <c r="W273" s="59">
        <v>2601.6799999999998</v>
      </c>
      <c r="X273" s="59">
        <v>2432.3799999999997</v>
      </c>
      <c r="Y273" s="59">
        <v>2297.04</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2217.3199999999997</v>
      </c>
      <c r="C274" s="59">
        <v>2121.5699999999997</v>
      </c>
      <c r="D274" s="59">
        <v>2076.3799999999997</v>
      </c>
      <c r="E274" s="59">
        <v>2058.2199999999998</v>
      </c>
      <c r="F274" s="59">
        <v>2086.0699999999997</v>
      </c>
      <c r="G274" s="59">
        <v>2125.5</v>
      </c>
      <c r="H274" s="59">
        <v>2196.9899999999998</v>
      </c>
      <c r="I274" s="59">
        <v>2285.23</v>
      </c>
      <c r="J274" s="59">
        <v>2505.1799999999998</v>
      </c>
      <c r="K274" s="59">
        <v>2685.42</v>
      </c>
      <c r="L274" s="59">
        <v>2752.1</v>
      </c>
      <c r="M274" s="59">
        <v>2756.3599999999997</v>
      </c>
      <c r="N274" s="59">
        <v>2742.46</v>
      </c>
      <c r="O274" s="59">
        <v>2724.1099999999997</v>
      </c>
      <c r="P274" s="59">
        <v>2714.91</v>
      </c>
      <c r="Q274" s="59">
        <v>2687.68</v>
      </c>
      <c r="R274" s="59">
        <v>2746.3599999999997</v>
      </c>
      <c r="S274" s="59">
        <v>2796</v>
      </c>
      <c r="T274" s="59">
        <v>2777.75</v>
      </c>
      <c r="U274" s="59">
        <v>2760.5299999999997</v>
      </c>
      <c r="V274" s="59">
        <v>2767.2799999999997</v>
      </c>
      <c r="W274" s="59">
        <v>2633.89</v>
      </c>
      <c r="X274" s="59">
        <v>2345.94</v>
      </c>
      <c r="Y274" s="59">
        <v>2236.1799999999998</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2198.27</v>
      </c>
      <c r="C275" s="59">
        <v>2087.69</v>
      </c>
      <c r="D275" s="59">
        <v>2035.1000000000001</v>
      </c>
      <c r="E275" s="59">
        <v>2028.0200000000002</v>
      </c>
      <c r="F275" s="59">
        <v>2080.46</v>
      </c>
      <c r="G275" s="59">
        <v>2149.7599999999998</v>
      </c>
      <c r="H275" s="59">
        <v>2356.0499999999997</v>
      </c>
      <c r="I275" s="59">
        <v>2624.2799999999997</v>
      </c>
      <c r="J275" s="59">
        <v>2779.35</v>
      </c>
      <c r="K275" s="59">
        <v>2758.25</v>
      </c>
      <c r="L275" s="59">
        <v>2763.04</v>
      </c>
      <c r="M275" s="59">
        <v>2842.29</v>
      </c>
      <c r="N275" s="59">
        <v>2838.31</v>
      </c>
      <c r="O275" s="59">
        <v>2833.22</v>
      </c>
      <c r="P275" s="59">
        <v>2834.0699999999997</v>
      </c>
      <c r="Q275" s="59">
        <v>2738.96</v>
      </c>
      <c r="R275" s="59">
        <v>2731</v>
      </c>
      <c r="S275" s="59">
        <v>2733.62</v>
      </c>
      <c r="T275" s="59">
        <v>2728.41</v>
      </c>
      <c r="U275" s="59">
        <v>2755.52</v>
      </c>
      <c r="V275" s="59">
        <v>2656.67</v>
      </c>
      <c r="W275" s="59">
        <v>2579.91</v>
      </c>
      <c r="X275" s="59">
        <v>2339.14</v>
      </c>
      <c r="Y275" s="59">
        <v>2155.23</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2134.06</v>
      </c>
      <c r="C276" s="59">
        <v>2079.3999999999996</v>
      </c>
      <c r="D276" s="59">
        <v>2034.8600000000001</v>
      </c>
      <c r="E276" s="59">
        <v>2030.6900000000003</v>
      </c>
      <c r="F276" s="59">
        <v>2089.4699999999998</v>
      </c>
      <c r="G276" s="59">
        <v>2186.52</v>
      </c>
      <c r="H276" s="59">
        <v>2315.6</v>
      </c>
      <c r="I276" s="59">
        <v>2550.62</v>
      </c>
      <c r="J276" s="59">
        <v>2782.23</v>
      </c>
      <c r="K276" s="59">
        <v>2809.08</v>
      </c>
      <c r="L276" s="59">
        <v>2762.8399999999997</v>
      </c>
      <c r="M276" s="59">
        <v>2842.24</v>
      </c>
      <c r="N276" s="59">
        <v>2842.73</v>
      </c>
      <c r="O276" s="59">
        <v>2847.29</v>
      </c>
      <c r="P276" s="59">
        <v>2830.1099999999997</v>
      </c>
      <c r="Q276" s="59">
        <v>2768.5299999999997</v>
      </c>
      <c r="R276" s="59">
        <v>2751.33</v>
      </c>
      <c r="S276" s="59">
        <v>2753.74</v>
      </c>
      <c r="T276" s="59">
        <v>2767.5699999999997</v>
      </c>
      <c r="U276" s="59">
        <v>2829.2999999999997</v>
      </c>
      <c r="V276" s="59">
        <v>2754.71</v>
      </c>
      <c r="W276" s="59">
        <v>2532.39</v>
      </c>
      <c r="X276" s="59">
        <v>2327.39</v>
      </c>
      <c r="Y276" s="59">
        <v>2244.3399999999997</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2090.7399999999998</v>
      </c>
      <c r="C277" s="59">
        <v>2055.5899999999997</v>
      </c>
      <c r="D277" s="59">
        <v>2030.9600000000003</v>
      </c>
      <c r="E277" s="59">
        <v>2025.0500000000002</v>
      </c>
      <c r="F277" s="59">
        <v>2069.56</v>
      </c>
      <c r="G277" s="59">
        <v>2145.92</v>
      </c>
      <c r="H277" s="59">
        <v>2319.08</v>
      </c>
      <c r="I277" s="59">
        <v>2544.8399999999997</v>
      </c>
      <c r="J277" s="59">
        <v>2777.23</v>
      </c>
      <c r="K277" s="59">
        <v>2827.62</v>
      </c>
      <c r="L277" s="59">
        <v>2844.5199999999995</v>
      </c>
      <c r="M277" s="59">
        <v>2850.5699999999997</v>
      </c>
      <c r="N277" s="59">
        <v>2854.7299999999996</v>
      </c>
      <c r="O277" s="59">
        <v>2853.7999999999997</v>
      </c>
      <c r="P277" s="59">
        <v>2845.8599999999997</v>
      </c>
      <c r="Q277" s="59">
        <v>2789.18</v>
      </c>
      <c r="R277" s="59">
        <v>2758.6299999999997</v>
      </c>
      <c r="S277" s="59">
        <v>2769.95</v>
      </c>
      <c r="T277" s="59">
        <v>2794.0099999999998</v>
      </c>
      <c r="U277" s="59">
        <v>2822.12</v>
      </c>
      <c r="V277" s="59">
        <v>2649.39</v>
      </c>
      <c r="W277" s="59">
        <v>2520.2199999999998</v>
      </c>
      <c r="X277" s="59">
        <v>2303.52</v>
      </c>
      <c r="Y277" s="59">
        <v>2153.33</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2080.0299999999997</v>
      </c>
      <c r="C278" s="59">
        <v>2043.4200000000003</v>
      </c>
      <c r="D278" s="59">
        <v>2022.2900000000002</v>
      </c>
      <c r="E278" s="59">
        <v>2021.5400000000002</v>
      </c>
      <c r="F278" s="59">
        <v>2053.1499999999996</v>
      </c>
      <c r="G278" s="59">
        <v>2155.83</v>
      </c>
      <c r="H278" s="59">
        <v>2341.27</v>
      </c>
      <c r="I278" s="59">
        <v>2529.4299999999998</v>
      </c>
      <c r="J278" s="59">
        <v>2665.44</v>
      </c>
      <c r="K278" s="59">
        <v>2691.7799999999997</v>
      </c>
      <c r="L278" s="59">
        <v>2713.56</v>
      </c>
      <c r="M278" s="59">
        <v>2746.64</v>
      </c>
      <c r="N278" s="59">
        <v>2688.48</v>
      </c>
      <c r="O278" s="59">
        <v>2686.3599999999997</v>
      </c>
      <c r="P278" s="59">
        <v>2672.87</v>
      </c>
      <c r="Q278" s="59">
        <v>2595.81</v>
      </c>
      <c r="R278" s="59">
        <v>2586.1299999999997</v>
      </c>
      <c r="S278" s="59">
        <v>2606.64</v>
      </c>
      <c r="T278" s="59">
        <v>2643.68</v>
      </c>
      <c r="U278" s="59">
        <v>2674.85</v>
      </c>
      <c r="V278" s="59">
        <v>2611.9499999999998</v>
      </c>
      <c r="W278" s="59">
        <v>2509.6799999999998</v>
      </c>
      <c r="X278" s="59">
        <v>2360.5299999999997</v>
      </c>
      <c r="Y278" s="59">
        <v>2236.92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2275.4499999999998</v>
      </c>
      <c r="C279" s="59">
        <v>2148.0099999999998</v>
      </c>
      <c r="D279" s="59">
        <v>2075.21</v>
      </c>
      <c r="E279" s="59">
        <v>2062.4299999999998</v>
      </c>
      <c r="F279" s="59">
        <v>2072.0699999999997</v>
      </c>
      <c r="G279" s="59">
        <v>2139.94</v>
      </c>
      <c r="H279" s="59">
        <v>2232.83</v>
      </c>
      <c r="I279" s="59">
        <v>2341.41</v>
      </c>
      <c r="J279" s="59">
        <v>2440.8999999999996</v>
      </c>
      <c r="K279" s="59">
        <v>2578.37</v>
      </c>
      <c r="L279" s="59">
        <v>2636.6</v>
      </c>
      <c r="M279" s="59">
        <v>2646.5899999999997</v>
      </c>
      <c r="N279" s="59">
        <v>2633.3599999999997</v>
      </c>
      <c r="O279" s="59">
        <v>2621.66</v>
      </c>
      <c r="P279" s="59">
        <v>2587.7799999999997</v>
      </c>
      <c r="Q279" s="59">
        <v>2561.77</v>
      </c>
      <c r="R279" s="59">
        <v>2580.17</v>
      </c>
      <c r="S279" s="59">
        <v>2626.1099999999997</v>
      </c>
      <c r="T279" s="59">
        <v>2646.6</v>
      </c>
      <c r="U279" s="59">
        <v>2626.67</v>
      </c>
      <c r="V279" s="59">
        <v>2624.2</v>
      </c>
      <c r="W279" s="59">
        <v>2552.6799999999998</v>
      </c>
      <c r="X279" s="59">
        <v>2398.4699999999998</v>
      </c>
      <c r="Y279" s="59">
        <v>2247.04</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2342.64</v>
      </c>
      <c r="C280" s="59">
        <v>2232.16</v>
      </c>
      <c r="D280" s="59">
        <v>2137.66</v>
      </c>
      <c r="E280" s="59">
        <v>2097.7799999999997</v>
      </c>
      <c r="F280" s="59">
        <v>2128.16</v>
      </c>
      <c r="G280" s="59">
        <v>2165.31</v>
      </c>
      <c r="H280" s="59">
        <v>2272.27</v>
      </c>
      <c r="I280" s="59">
        <v>2332.48</v>
      </c>
      <c r="J280" s="59">
        <v>2555.0899999999997</v>
      </c>
      <c r="K280" s="59">
        <v>2636.37</v>
      </c>
      <c r="L280" s="59">
        <v>2669.62</v>
      </c>
      <c r="M280" s="59">
        <v>2681.99</v>
      </c>
      <c r="N280" s="59">
        <v>2669.2599999999998</v>
      </c>
      <c r="O280" s="59">
        <v>2654.68</v>
      </c>
      <c r="P280" s="59">
        <v>2628.37</v>
      </c>
      <c r="Q280" s="59">
        <v>2611.6099999999997</v>
      </c>
      <c r="R280" s="59">
        <v>2621.5299999999997</v>
      </c>
      <c r="S280" s="59">
        <v>2637.7999999999997</v>
      </c>
      <c r="T280" s="59">
        <v>2668.33</v>
      </c>
      <c r="U280" s="59">
        <v>2666.52</v>
      </c>
      <c r="V280" s="59">
        <v>2660.8399999999997</v>
      </c>
      <c r="W280" s="59">
        <v>2593.4499999999998</v>
      </c>
      <c r="X280" s="59">
        <v>2418.98</v>
      </c>
      <c r="Y280" s="59">
        <v>2265.14</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2326.41</v>
      </c>
      <c r="C281" s="59">
        <v>2183.2999999999997</v>
      </c>
      <c r="D281" s="59">
        <v>2084.8399999999997</v>
      </c>
      <c r="E281" s="59">
        <v>2075.4499999999998</v>
      </c>
      <c r="F281" s="59">
        <v>2080.6999999999998</v>
      </c>
      <c r="G281" s="59">
        <v>2116.5699999999997</v>
      </c>
      <c r="H281" s="59">
        <v>2209.27</v>
      </c>
      <c r="I281" s="59">
        <v>2276.6999999999998</v>
      </c>
      <c r="J281" s="59">
        <v>2426.25</v>
      </c>
      <c r="K281" s="59">
        <v>2590.87</v>
      </c>
      <c r="L281" s="59">
        <v>2646.31</v>
      </c>
      <c r="M281" s="59">
        <v>2654.2599999999998</v>
      </c>
      <c r="N281" s="59">
        <v>2645.5099999999998</v>
      </c>
      <c r="O281" s="59">
        <v>2633.2</v>
      </c>
      <c r="P281" s="59">
        <v>2600.1499999999996</v>
      </c>
      <c r="Q281" s="59">
        <v>2591.67</v>
      </c>
      <c r="R281" s="59">
        <v>2617.48</v>
      </c>
      <c r="S281" s="59">
        <v>2655.47</v>
      </c>
      <c r="T281" s="59">
        <v>2713.22</v>
      </c>
      <c r="U281" s="59">
        <v>2694.5099999999998</v>
      </c>
      <c r="V281" s="59">
        <v>2689.8399999999997</v>
      </c>
      <c r="W281" s="59">
        <v>2627.37</v>
      </c>
      <c r="X281" s="59">
        <v>2441.41</v>
      </c>
      <c r="Y281" s="59">
        <v>2264.02</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2211.0699999999997</v>
      </c>
      <c r="C282" s="59">
        <v>2089.7199999999998</v>
      </c>
      <c r="D282" s="59">
        <v>2034.0900000000001</v>
      </c>
      <c r="E282" s="59">
        <v>2044.2600000000002</v>
      </c>
      <c r="F282" s="59">
        <v>2062.1299999999997</v>
      </c>
      <c r="G282" s="59">
        <v>2204.6999999999998</v>
      </c>
      <c r="H282" s="59">
        <v>2364.0499999999997</v>
      </c>
      <c r="I282" s="59">
        <v>2636.44</v>
      </c>
      <c r="J282" s="59">
        <v>2761.44</v>
      </c>
      <c r="K282" s="59">
        <v>2762.58</v>
      </c>
      <c r="L282" s="59">
        <v>2775.41</v>
      </c>
      <c r="M282" s="59">
        <v>2802.1299999999997</v>
      </c>
      <c r="N282" s="59">
        <v>2797.87</v>
      </c>
      <c r="O282" s="59">
        <v>2798.0099999999998</v>
      </c>
      <c r="P282" s="59">
        <v>2787.31</v>
      </c>
      <c r="Q282" s="59">
        <v>2728.14</v>
      </c>
      <c r="R282" s="59">
        <v>2711.8199999999997</v>
      </c>
      <c r="S282" s="59">
        <v>2725.19</v>
      </c>
      <c r="T282" s="59">
        <v>2743.5</v>
      </c>
      <c r="U282" s="59">
        <v>2762.5</v>
      </c>
      <c r="V282" s="59">
        <v>2675.0699999999997</v>
      </c>
      <c r="W282" s="59">
        <v>2560.2399999999998</v>
      </c>
      <c r="X282" s="59">
        <v>2341.73</v>
      </c>
      <c r="Y282" s="59">
        <v>2104.58</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2090.19</v>
      </c>
      <c r="C283" s="59">
        <v>2041.7100000000003</v>
      </c>
      <c r="D283" s="59">
        <v>2019.5500000000002</v>
      </c>
      <c r="E283" s="59">
        <v>2018.3300000000002</v>
      </c>
      <c r="F283" s="59">
        <v>2055.8199999999997</v>
      </c>
      <c r="G283" s="59">
        <v>2217.66</v>
      </c>
      <c r="H283" s="59">
        <v>2346.08</v>
      </c>
      <c r="I283" s="59">
        <v>2490.4299999999998</v>
      </c>
      <c r="J283" s="59">
        <v>2677.93</v>
      </c>
      <c r="K283" s="59">
        <v>2702.7799999999997</v>
      </c>
      <c r="L283" s="59">
        <v>2724.66</v>
      </c>
      <c r="M283" s="59">
        <v>2803.8799999999997</v>
      </c>
      <c r="N283" s="59">
        <v>2749.85</v>
      </c>
      <c r="O283" s="59">
        <v>2738.02</v>
      </c>
      <c r="P283" s="59">
        <v>2719.8599999999997</v>
      </c>
      <c r="Q283" s="59">
        <v>2636.69</v>
      </c>
      <c r="R283" s="59">
        <v>2649.04</v>
      </c>
      <c r="S283" s="59">
        <v>2679.68</v>
      </c>
      <c r="T283" s="59">
        <v>2695.21</v>
      </c>
      <c r="U283" s="59">
        <v>2709.7799999999997</v>
      </c>
      <c r="V283" s="59">
        <v>2645.52</v>
      </c>
      <c r="W283" s="59">
        <v>2584.6799999999998</v>
      </c>
      <c r="X283" s="59">
        <v>2391.23</v>
      </c>
      <c r="Y283" s="59">
        <v>2210.3799999999997</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2077.9499999999998</v>
      </c>
      <c r="C284" s="59">
        <v>2045.0800000000002</v>
      </c>
      <c r="D284" s="59">
        <v>2034.2900000000002</v>
      </c>
      <c r="E284" s="59">
        <v>2033.2600000000002</v>
      </c>
      <c r="F284" s="59">
        <v>2063.5899999999997</v>
      </c>
      <c r="G284" s="59">
        <v>2185.5899999999997</v>
      </c>
      <c r="H284" s="59">
        <v>2365.1499999999996</v>
      </c>
      <c r="I284" s="59">
        <v>2629.3199999999997</v>
      </c>
      <c r="J284" s="59">
        <v>2733.04</v>
      </c>
      <c r="K284" s="59">
        <v>2767.5899999999997</v>
      </c>
      <c r="L284" s="59">
        <v>2771.7799999999997</v>
      </c>
      <c r="M284" s="59">
        <v>2819.56</v>
      </c>
      <c r="N284" s="59">
        <v>2799.3399999999997</v>
      </c>
      <c r="O284" s="59">
        <v>2805.44</v>
      </c>
      <c r="P284" s="59">
        <v>2792.69</v>
      </c>
      <c r="Q284" s="59">
        <v>2697.43</v>
      </c>
      <c r="R284" s="59">
        <v>2684.37</v>
      </c>
      <c r="S284" s="59">
        <v>2697.72</v>
      </c>
      <c r="T284" s="59">
        <v>2745.2599999999998</v>
      </c>
      <c r="U284" s="59">
        <v>2782.7</v>
      </c>
      <c r="V284" s="59">
        <v>2702.02</v>
      </c>
      <c r="W284" s="59">
        <v>2612.5</v>
      </c>
      <c r="X284" s="59">
        <v>2392.3799999999997</v>
      </c>
      <c r="Y284" s="59">
        <v>2136.2399999999998</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2104.3399999999997</v>
      </c>
      <c r="C285" s="59">
        <v>2073.2999999999997</v>
      </c>
      <c r="D285" s="59">
        <v>2067.3199999999997</v>
      </c>
      <c r="E285" s="59">
        <v>2077.3999999999996</v>
      </c>
      <c r="F285" s="59">
        <v>2101.92</v>
      </c>
      <c r="G285" s="59">
        <v>2254.23</v>
      </c>
      <c r="H285" s="59">
        <v>2409.41</v>
      </c>
      <c r="I285" s="59">
        <v>2579.17</v>
      </c>
      <c r="J285" s="59">
        <v>2754.24</v>
      </c>
      <c r="K285" s="59">
        <v>2769.72</v>
      </c>
      <c r="L285" s="59">
        <v>2777.2</v>
      </c>
      <c r="M285" s="59">
        <v>2803.21</v>
      </c>
      <c r="N285" s="59">
        <v>2787.5</v>
      </c>
      <c r="O285" s="59">
        <v>2791.69</v>
      </c>
      <c r="P285" s="59">
        <v>2784.2999999999997</v>
      </c>
      <c r="Q285" s="59">
        <v>2718.93</v>
      </c>
      <c r="R285" s="59">
        <v>2690.1</v>
      </c>
      <c r="S285" s="59">
        <v>2704.2999999999997</v>
      </c>
      <c r="T285" s="59">
        <v>2744.89</v>
      </c>
      <c r="U285" s="59">
        <v>2781.8999999999996</v>
      </c>
      <c r="V285" s="59">
        <v>2709.8599999999997</v>
      </c>
      <c r="W285" s="59">
        <v>2614.2399999999998</v>
      </c>
      <c r="X285" s="59">
        <v>2435</v>
      </c>
      <c r="Y285" s="59">
        <v>2254.6</v>
      </c>
      <c r="Z285" s="44">
        <f>IFERROR(Y285,"скрыть")</f>
        <v>2254.6</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hidden="1" x14ac:dyDescent="0.2">
      <c r="A286" s="58">
        <v>30</v>
      </c>
      <c r="B286" s="59" t="e">
        <v>#VALUE!</v>
      </c>
      <c r="C286" s="59" t="e">
        <v>#VALUE!</v>
      </c>
      <c r="D286" s="59" t="e">
        <v>#VALUE!</v>
      </c>
      <c r="E286" s="59" t="e">
        <v>#VALUE!</v>
      </c>
      <c r="F286" s="59" t="e">
        <v>#VALUE!</v>
      </c>
      <c r="G286" s="59" t="e">
        <v>#VALUE!</v>
      </c>
      <c r="H286" s="59" t="e">
        <v>#VALUE!</v>
      </c>
      <c r="I286" s="59" t="e">
        <v>#VALUE!</v>
      </c>
      <c r="J286" s="59" t="e">
        <v>#VALUE!</v>
      </c>
      <c r="K286" s="59" t="e">
        <v>#VALUE!</v>
      </c>
      <c r="L286" s="59" t="e">
        <v>#VALUE!</v>
      </c>
      <c r="M286" s="59" t="e">
        <v>#VALUE!</v>
      </c>
      <c r="N286" s="59" t="e">
        <v>#VALUE!</v>
      </c>
      <c r="O286" s="59" t="e">
        <v>#VALUE!</v>
      </c>
      <c r="P286" s="59" t="e">
        <v>#VALUE!</v>
      </c>
      <c r="Q286" s="59" t="e">
        <v>#VALUE!</v>
      </c>
      <c r="R286" s="59" t="e">
        <v>#VALUE!</v>
      </c>
      <c r="S286" s="59" t="e">
        <v>#VALUE!</v>
      </c>
      <c r="T286" s="59" t="e">
        <v>#VALUE!</v>
      </c>
      <c r="U286" s="59" t="e">
        <v>#VALUE!</v>
      </c>
      <c r="V286" s="59" t="e">
        <v>#VALUE!</v>
      </c>
      <c r="W286" s="59" t="e">
        <v>#VALUE!</v>
      </c>
      <c r="X286" s="59" t="e">
        <v>#VALUE!</v>
      </c>
      <c r="Y286" s="59" t="e">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hidden="1" x14ac:dyDescent="0.2">
      <c r="A287" s="58">
        <v>31</v>
      </c>
      <c r="B287" s="59" t="e">
        <v>#VALUE!</v>
      </c>
      <c r="C287" s="59" t="e">
        <v>#VALUE!</v>
      </c>
      <c r="D287" s="59" t="e">
        <v>#VALUE!</v>
      </c>
      <c r="E287" s="59" t="e">
        <v>#VALUE!</v>
      </c>
      <c r="F287" s="59" t="e">
        <v>#VALUE!</v>
      </c>
      <c r="G287" s="59" t="e">
        <v>#VALUE!</v>
      </c>
      <c r="H287" s="59" t="e">
        <v>#VALUE!</v>
      </c>
      <c r="I287" s="59" t="e">
        <v>#VALUE!</v>
      </c>
      <c r="J287" s="59" t="e">
        <v>#VALUE!</v>
      </c>
      <c r="K287" s="59" t="e">
        <v>#VALUE!</v>
      </c>
      <c r="L287" s="59" t="e">
        <v>#VALUE!</v>
      </c>
      <c r="M287" s="59" t="e">
        <v>#VALUE!</v>
      </c>
      <c r="N287" s="59" t="e">
        <v>#VALUE!</v>
      </c>
      <c r="O287" s="59" t="e">
        <v>#VALUE!</v>
      </c>
      <c r="P287" s="59" t="e">
        <v>#VALUE!</v>
      </c>
      <c r="Q287" s="59" t="e">
        <v>#VALUE!</v>
      </c>
      <c r="R287" s="59" t="e">
        <v>#VALUE!</v>
      </c>
      <c r="S287" s="59" t="e">
        <v>#VALUE!</v>
      </c>
      <c r="T287" s="59" t="e">
        <v>#VALUE!</v>
      </c>
      <c r="U287" s="59" t="e">
        <v>#VALUE!</v>
      </c>
      <c r="V287" s="59" t="e">
        <v>#VALUE!</v>
      </c>
      <c r="W287" s="59" t="e">
        <v>#VALUE!</v>
      </c>
      <c r="X287" s="59" t="e">
        <v>#VALUE!</v>
      </c>
      <c r="Y287" s="59" t="e">
        <v>#VALUE!</v>
      </c>
      <c r="Z287" s="44" t="str">
        <f>IFERROR(Y287,"скрыть")</f>
        <v>скрыть</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2275.0500000000002</v>
      </c>
      <c r="C291" s="59">
        <v>2130.1</v>
      </c>
      <c r="D291" s="59">
        <v>2109.52</v>
      </c>
      <c r="E291" s="59">
        <v>2091.2599999999998</v>
      </c>
      <c r="F291" s="59">
        <v>2125.9299999999998</v>
      </c>
      <c r="G291" s="59">
        <v>2269.14</v>
      </c>
      <c r="H291" s="59">
        <v>2390.44</v>
      </c>
      <c r="I291" s="59">
        <v>2671.31</v>
      </c>
      <c r="J291" s="59">
        <v>2846.9799999999996</v>
      </c>
      <c r="K291" s="59">
        <v>2874.3999999999996</v>
      </c>
      <c r="L291" s="59">
        <v>2899.0699999999997</v>
      </c>
      <c r="M291" s="59">
        <v>2899.41</v>
      </c>
      <c r="N291" s="59">
        <v>2907.4799999999996</v>
      </c>
      <c r="O291" s="59">
        <v>2914.5799999999995</v>
      </c>
      <c r="P291" s="59">
        <v>2910.1599999999994</v>
      </c>
      <c r="Q291" s="59">
        <v>2857.47</v>
      </c>
      <c r="R291" s="59">
        <v>2847.8999999999996</v>
      </c>
      <c r="S291" s="59">
        <v>2864.64</v>
      </c>
      <c r="T291" s="59">
        <v>2859.64</v>
      </c>
      <c r="U291" s="59">
        <v>2869.2799999999997</v>
      </c>
      <c r="V291" s="59">
        <v>2718.2699999999995</v>
      </c>
      <c r="W291" s="59">
        <v>2605.7499999999995</v>
      </c>
      <c r="X291" s="59">
        <v>2377.29</v>
      </c>
      <c r="Y291" s="59">
        <v>2301.81</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2177.9699999999998</v>
      </c>
      <c r="C292" s="59">
        <v>2107.0099999999998</v>
      </c>
      <c r="D292" s="59">
        <v>2070.13</v>
      </c>
      <c r="E292" s="59">
        <v>2070.52</v>
      </c>
      <c r="F292" s="59">
        <v>2107.14</v>
      </c>
      <c r="G292" s="59">
        <v>2214.6</v>
      </c>
      <c r="H292" s="59">
        <v>2370.44</v>
      </c>
      <c r="I292" s="59">
        <v>2662.9799999999996</v>
      </c>
      <c r="J292" s="59">
        <v>2813.7799999999997</v>
      </c>
      <c r="K292" s="59">
        <v>2843.1899999999996</v>
      </c>
      <c r="L292" s="59">
        <v>2878.3399999999997</v>
      </c>
      <c r="M292" s="59">
        <v>2880.7799999999997</v>
      </c>
      <c r="N292" s="59">
        <v>2864.5499999999997</v>
      </c>
      <c r="O292" s="59">
        <v>2868.43</v>
      </c>
      <c r="P292" s="59">
        <v>2855.2</v>
      </c>
      <c r="Q292" s="59">
        <v>2795.6299999999997</v>
      </c>
      <c r="R292" s="59">
        <v>2764.4399999999996</v>
      </c>
      <c r="S292" s="59">
        <v>2793.4599999999996</v>
      </c>
      <c r="T292" s="59">
        <v>2801.9999999999995</v>
      </c>
      <c r="U292" s="59">
        <v>2829.6099999999997</v>
      </c>
      <c r="V292" s="59">
        <v>2700.7899999999995</v>
      </c>
      <c r="W292" s="59">
        <v>2589.2799999999997</v>
      </c>
      <c r="X292" s="59">
        <v>2414.5500000000002</v>
      </c>
      <c r="Y292" s="59">
        <v>2327.0700000000002</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2323.7199999999998</v>
      </c>
      <c r="C293" s="59">
        <v>2217.36</v>
      </c>
      <c r="D293" s="59">
        <v>2132.8200000000002</v>
      </c>
      <c r="E293" s="59">
        <v>2120.5299999999997</v>
      </c>
      <c r="F293" s="59">
        <v>2143.44</v>
      </c>
      <c r="G293" s="59">
        <v>2184.1999999999998</v>
      </c>
      <c r="H293" s="59">
        <v>2290.67</v>
      </c>
      <c r="I293" s="59">
        <v>2361.41</v>
      </c>
      <c r="J293" s="59">
        <v>2606.6699999999996</v>
      </c>
      <c r="K293" s="59">
        <v>2718.6099999999997</v>
      </c>
      <c r="L293" s="59">
        <v>2770.2699999999995</v>
      </c>
      <c r="M293" s="59">
        <v>2779.1</v>
      </c>
      <c r="N293" s="59">
        <v>2771.7299999999996</v>
      </c>
      <c r="O293" s="59">
        <v>2772.7</v>
      </c>
      <c r="P293" s="59">
        <v>2731.1</v>
      </c>
      <c r="Q293" s="59">
        <v>2723.9799999999996</v>
      </c>
      <c r="R293" s="59">
        <v>2736.39</v>
      </c>
      <c r="S293" s="59">
        <v>2774.9799999999996</v>
      </c>
      <c r="T293" s="59">
        <v>2766.8599999999997</v>
      </c>
      <c r="U293" s="59">
        <v>2744.0699999999997</v>
      </c>
      <c r="V293" s="59">
        <v>2690.62</v>
      </c>
      <c r="W293" s="59">
        <v>2601.58</v>
      </c>
      <c r="X293" s="59">
        <v>2395.6799999999998</v>
      </c>
      <c r="Y293" s="59">
        <v>2311.19</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2261.58</v>
      </c>
      <c r="C294" s="59">
        <v>2108.83</v>
      </c>
      <c r="D294" s="59">
        <v>2063.33</v>
      </c>
      <c r="E294" s="59">
        <v>2055.29</v>
      </c>
      <c r="F294" s="59">
        <v>2061.9499999999998</v>
      </c>
      <c r="G294" s="59">
        <v>2078.54</v>
      </c>
      <c r="H294" s="59">
        <v>2118.09</v>
      </c>
      <c r="I294" s="59">
        <v>2269.8200000000002</v>
      </c>
      <c r="J294" s="59">
        <v>2372.4699999999998</v>
      </c>
      <c r="K294" s="59">
        <v>2569.87</v>
      </c>
      <c r="L294" s="59">
        <v>2639.39</v>
      </c>
      <c r="M294" s="59">
        <v>2663.2</v>
      </c>
      <c r="N294" s="59">
        <v>2668.7499999999995</v>
      </c>
      <c r="O294" s="59">
        <v>2671.3799999999997</v>
      </c>
      <c r="P294" s="59">
        <v>2635.9999999999995</v>
      </c>
      <c r="Q294" s="59">
        <v>2651.0899999999997</v>
      </c>
      <c r="R294" s="59">
        <v>2676.7999999999997</v>
      </c>
      <c r="S294" s="59">
        <v>2727.93</v>
      </c>
      <c r="T294" s="59">
        <v>2701.3199999999997</v>
      </c>
      <c r="U294" s="59">
        <v>2663.3799999999997</v>
      </c>
      <c r="V294" s="59">
        <v>2657.7299999999996</v>
      </c>
      <c r="W294" s="59">
        <v>2567.2599999999998</v>
      </c>
      <c r="X294" s="59">
        <v>2339.87</v>
      </c>
      <c r="Y294" s="59">
        <v>2293.12</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2172.65</v>
      </c>
      <c r="C295" s="59">
        <v>2070.86</v>
      </c>
      <c r="D295" s="59">
        <v>2047.8300000000002</v>
      </c>
      <c r="E295" s="59">
        <v>2061.25</v>
      </c>
      <c r="F295" s="59">
        <v>2104.2399999999998</v>
      </c>
      <c r="G295" s="59">
        <v>2218.25</v>
      </c>
      <c r="H295" s="59">
        <v>2378.33</v>
      </c>
      <c r="I295" s="59">
        <v>2650.0299999999997</v>
      </c>
      <c r="J295" s="59">
        <v>2837.2799999999997</v>
      </c>
      <c r="K295" s="59">
        <v>2913.7899999999995</v>
      </c>
      <c r="L295" s="59">
        <v>2922.1699999999996</v>
      </c>
      <c r="M295" s="59">
        <v>2946.9199999999996</v>
      </c>
      <c r="N295" s="59">
        <v>2932.1699999999996</v>
      </c>
      <c r="O295" s="59">
        <v>2900.0099999999998</v>
      </c>
      <c r="P295" s="59">
        <v>2888.2799999999997</v>
      </c>
      <c r="Q295" s="59">
        <v>2827.83</v>
      </c>
      <c r="R295" s="59">
        <v>2795.2299999999996</v>
      </c>
      <c r="S295" s="59">
        <v>2829.0499999999997</v>
      </c>
      <c r="T295" s="59">
        <v>2854.0299999999997</v>
      </c>
      <c r="U295" s="59">
        <v>2844.93</v>
      </c>
      <c r="V295" s="59">
        <v>2664.31</v>
      </c>
      <c r="W295" s="59">
        <v>2568.0099999999998</v>
      </c>
      <c r="X295" s="59">
        <v>2341.69</v>
      </c>
      <c r="Y295" s="59">
        <v>2212.2799999999997</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2118.85</v>
      </c>
      <c r="C296" s="59">
        <v>2061.65</v>
      </c>
      <c r="D296" s="59">
        <v>2033.72</v>
      </c>
      <c r="E296" s="59">
        <v>2023.3700000000001</v>
      </c>
      <c r="F296" s="59">
        <v>2077.08</v>
      </c>
      <c r="G296" s="59">
        <v>2144.12</v>
      </c>
      <c r="H296" s="59">
        <v>2305.85</v>
      </c>
      <c r="I296" s="59">
        <v>2541.4</v>
      </c>
      <c r="J296" s="59">
        <v>2694.7999999999997</v>
      </c>
      <c r="K296" s="59">
        <v>2724.08</v>
      </c>
      <c r="L296" s="59">
        <v>2741.9599999999996</v>
      </c>
      <c r="M296" s="59">
        <v>2775.89</v>
      </c>
      <c r="N296" s="59">
        <v>2750.18</v>
      </c>
      <c r="O296" s="59">
        <v>2774.7299999999996</v>
      </c>
      <c r="P296" s="59">
        <v>2759.9599999999996</v>
      </c>
      <c r="Q296" s="59">
        <v>2711.1099999999997</v>
      </c>
      <c r="R296" s="59">
        <v>2690.3399999999997</v>
      </c>
      <c r="S296" s="59">
        <v>2723.89</v>
      </c>
      <c r="T296" s="59">
        <v>2721.95</v>
      </c>
      <c r="U296" s="59">
        <v>2727.7799999999997</v>
      </c>
      <c r="V296" s="59">
        <v>2632.31</v>
      </c>
      <c r="W296" s="59">
        <v>2544.36</v>
      </c>
      <c r="X296" s="59">
        <v>2337.52</v>
      </c>
      <c r="Y296" s="59">
        <v>2135.56</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2132.41</v>
      </c>
      <c r="C297" s="59">
        <v>2078.34</v>
      </c>
      <c r="D297" s="59">
        <v>2043.76</v>
      </c>
      <c r="E297" s="59">
        <v>2040.49</v>
      </c>
      <c r="F297" s="59">
        <v>2077.65</v>
      </c>
      <c r="G297" s="59">
        <v>2140.91</v>
      </c>
      <c r="H297" s="59">
        <v>2325.33</v>
      </c>
      <c r="I297" s="59">
        <v>2583.0499999999997</v>
      </c>
      <c r="J297" s="59">
        <v>2731.4399999999996</v>
      </c>
      <c r="K297" s="59">
        <v>2781.93</v>
      </c>
      <c r="L297" s="59">
        <v>2810.24</v>
      </c>
      <c r="M297" s="59">
        <v>2843.97</v>
      </c>
      <c r="N297" s="59">
        <v>2812.4999999999995</v>
      </c>
      <c r="O297" s="59">
        <v>2842.8799999999997</v>
      </c>
      <c r="P297" s="59">
        <v>2841.7799999999997</v>
      </c>
      <c r="Q297" s="59">
        <v>2757.4999999999995</v>
      </c>
      <c r="R297" s="59">
        <v>2722.1899999999996</v>
      </c>
      <c r="S297" s="59">
        <v>2759.66</v>
      </c>
      <c r="T297" s="59">
        <v>2742.7</v>
      </c>
      <c r="U297" s="59">
        <v>2756.4599999999996</v>
      </c>
      <c r="V297" s="59">
        <v>2659.2799999999997</v>
      </c>
      <c r="W297" s="59">
        <v>2579.3599999999997</v>
      </c>
      <c r="X297" s="59">
        <v>2339.16</v>
      </c>
      <c r="Y297" s="59">
        <v>2151.94</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2125.2399999999998</v>
      </c>
      <c r="C298" s="59">
        <v>2047.54</v>
      </c>
      <c r="D298" s="59">
        <v>2017.3300000000002</v>
      </c>
      <c r="E298" s="59">
        <v>2009.75</v>
      </c>
      <c r="F298" s="59">
        <v>2045.44</v>
      </c>
      <c r="G298" s="59">
        <v>2162.36</v>
      </c>
      <c r="H298" s="59">
        <v>2364.5</v>
      </c>
      <c r="I298" s="59">
        <v>2645.24</v>
      </c>
      <c r="J298" s="59">
        <v>2758.7999999999997</v>
      </c>
      <c r="K298" s="59">
        <v>2837.99</v>
      </c>
      <c r="L298" s="59">
        <v>2863.81</v>
      </c>
      <c r="M298" s="59">
        <v>2900.43</v>
      </c>
      <c r="N298" s="59">
        <v>2870.6499999999996</v>
      </c>
      <c r="O298" s="59">
        <v>2879.87</v>
      </c>
      <c r="P298" s="59">
        <v>2864.39</v>
      </c>
      <c r="Q298" s="59">
        <v>2805.1899999999996</v>
      </c>
      <c r="R298" s="59">
        <v>2727.1499999999996</v>
      </c>
      <c r="S298" s="59">
        <v>2735.08</v>
      </c>
      <c r="T298" s="59">
        <v>2715.4999999999995</v>
      </c>
      <c r="U298" s="59">
        <v>2836.7499999999995</v>
      </c>
      <c r="V298" s="59">
        <v>2766.7899999999995</v>
      </c>
      <c r="W298" s="59">
        <v>2654.7899999999995</v>
      </c>
      <c r="X298" s="59">
        <v>2509.65</v>
      </c>
      <c r="Y298" s="59">
        <v>2281.4499999999998</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2155.0500000000002</v>
      </c>
      <c r="C299" s="59">
        <v>2053.48</v>
      </c>
      <c r="D299" s="59">
        <v>2027.51</v>
      </c>
      <c r="E299" s="59">
        <v>2028.94</v>
      </c>
      <c r="F299" s="59">
        <v>2042.1000000000001</v>
      </c>
      <c r="G299" s="59">
        <v>2183.23</v>
      </c>
      <c r="H299" s="59">
        <v>2407.35</v>
      </c>
      <c r="I299" s="59">
        <v>2662.06</v>
      </c>
      <c r="J299" s="59">
        <v>2782.4999999999995</v>
      </c>
      <c r="K299" s="59">
        <v>2741.7699999999995</v>
      </c>
      <c r="L299" s="59">
        <v>2719.45</v>
      </c>
      <c r="M299" s="59">
        <v>2852.18</v>
      </c>
      <c r="N299" s="59">
        <v>2830.9799999999996</v>
      </c>
      <c r="O299" s="59">
        <v>2837.7899999999995</v>
      </c>
      <c r="P299" s="59">
        <v>2824.2899999999995</v>
      </c>
      <c r="Q299" s="59">
        <v>2702.1</v>
      </c>
      <c r="R299" s="59">
        <v>2658.7499999999995</v>
      </c>
      <c r="S299" s="59">
        <v>2664.85</v>
      </c>
      <c r="T299" s="59">
        <v>2664.81</v>
      </c>
      <c r="U299" s="59">
        <v>2796.7699999999995</v>
      </c>
      <c r="V299" s="59">
        <v>2729.4399999999996</v>
      </c>
      <c r="W299" s="59">
        <v>2673.1</v>
      </c>
      <c r="X299" s="59">
        <v>2540.1999999999998</v>
      </c>
      <c r="Y299" s="59">
        <v>2347.5500000000002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2276.09</v>
      </c>
      <c r="C300" s="59">
        <v>2111.09</v>
      </c>
      <c r="D300" s="59">
        <v>2037.2</v>
      </c>
      <c r="E300" s="59">
        <v>2030.24</v>
      </c>
      <c r="F300" s="59">
        <v>2038.67</v>
      </c>
      <c r="G300" s="59">
        <v>2126.33</v>
      </c>
      <c r="H300" s="59">
        <v>2242.2599999999998</v>
      </c>
      <c r="I300" s="59">
        <v>2456.6</v>
      </c>
      <c r="J300" s="59">
        <v>2627.2799999999997</v>
      </c>
      <c r="K300" s="59">
        <v>2696.2699999999995</v>
      </c>
      <c r="L300" s="59">
        <v>2756.8599999999997</v>
      </c>
      <c r="M300" s="59">
        <v>2769.9599999999996</v>
      </c>
      <c r="N300" s="59">
        <v>2750.47</v>
      </c>
      <c r="O300" s="59">
        <v>2736.7099999999996</v>
      </c>
      <c r="P300" s="59">
        <v>2692.5499999999997</v>
      </c>
      <c r="Q300" s="59">
        <v>2635.2799999999997</v>
      </c>
      <c r="R300" s="59">
        <v>2642.64</v>
      </c>
      <c r="S300" s="59">
        <v>2646.7599999999998</v>
      </c>
      <c r="T300" s="59">
        <v>2589.7699999999995</v>
      </c>
      <c r="U300" s="59">
        <v>2638.2299999999996</v>
      </c>
      <c r="V300" s="59">
        <v>2706.6099999999997</v>
      </c>
      <c r="W300" s="59">
        <v>2627.7299999999996</v>
      </c>
      <c r="X300" s="59">
        <v>2544.65</v>
      </c>
      <c r="Y300" s="59">
        <v>2344.96</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2277.85</v>
      </c>
      <c r="C301" s="59">
        <v>2128.23</v>
      </c>
      <c r="D301" s="59">
        <v>2061.5099999999998</v>
      </c>
      <c r="E301" s="59">
        <v>2052.52</v>
      </c>
      <c r="F301" s="59">
        <v>2058.5299999999997</v>
      </c>
      <c r="G301" s="59">
        <v>2124.89</v>
      </c>
      <c r="H301" s="59">
        <v>2222.2799999999997</v>
      </c>
      <c r="I301" s="59">
        <v>2344.23</v>
      </c>
      <c r="J301" s="59">
        <v>2579.7799999999997</v>
      </c>
      <c r="K301" s="59">
        <v>2657.39</v>
      </c>
      <c r="L301" s="59">
        <v>2702.33</v>
      </c>
      <c r="M301" s="59">
        <v>2722.2899999999995</v>
      </c>
      <c r="N301" s="59">
        <v>2715.85</v>
      </c>
      <c r="O301" s="59">
        <v>2713.56</v>
      </c>
      <c r="P301" s="59">
        <v>2680.2599999999998</v>
      </c>
      <c r="Q301" s="59">
        <v>2680.1299999999997</v>
      </c>
      <c r="R301" s="59">
        <v>2732.9399999999996</v>
      </c>
      <c r="S301" s="59">
        <v>2788.12</v>
      </c>
      <c r="T301" s="59">
        <v>2778.62</v>
      </c>
      <c r="U301" s="59">
        <v>2742.7599999999998</v>
      </c>
      <c r="V301" s="59">
        <v>2735.37</v>
      </c>
      <c r="W301" s="59">
        <v>2663.0899999999997</v>
      </c>
      <c r="X301" s="59">
        <v>2575.1699999999996</v>
      </c>
      <c r="Y301" s="59">
        <v>2325.8000000000002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2225.2599999999998</v>
      </c>
      <c r="C302" s="59">
        <v>2105.21</v>
      </c>
      <c r="D302" s="59">
        <v>2073.56</v>
      </c>
      <c r="E302" s="59">
        <v>2078.13</v>
      </c>
      <c r="F302" s="59">
        <v>2135.5500000000002</v>
      </c>
      <c r="G302" s="59">
        <v>2242.46</v>
      </c>
      <c r="H302" s="59">
        <v>2538.5099999999998</v>
      </c>
      <c r="I302" s="59">
        <v>2730.85</v>
      </c>
      <c r="J302" s="59">
        <v>2850.35</v>
      </c>
      <c r="K302" s="59">
        <v>2868.7499999999995</v>
      </c>
      <c r="L302" s="59">
        <v>2889.56</v>
      </c>
      <c r="M302" s="59">
        <v>2917.0699999999997</v>
      </c>
      <c r="N302" s="59">
        <v>2892.0299999999997</v>
      </c>
      <c r="O302" s="59">
        <v>2906.83</v>
      </c>
      <c r="P302" s="59">
        <v>2887.16</v>
      </c>
      <c r="Q302" s="59">
        <v>2837.37</v>
      </c>
      <c r="R302" s="59">
        <v>2831.2699999999995</v>
      </c>
      <c r="S302" s="59">
        <v>2829.66</v>
      </c>
      <c r="T302" s="59">
        <v>2847.58</v>
      </c>
      <c r="U302" s="59">
        <v>2857.4399999999996</v>
      </c>
      <c r="V302" s="59">
        <v>2783.68</v>
      </c>
      <c r="W302" s="59">
        <v>2665.5499999999997</v>
      </c>
      <c r="X302" s="59">
        <v>2459.39</v>
      </c>
      <c r="Y302" s="59">
        <v>2289.9699999999998</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2134.46</v>
      </c>
      <c r="C303" s="59">
        <v>2078.84</v>
      </c>
      <c r="D303" s="59">
        <v>2054.0500000000002</v>
      </c>
      <c r="E303" s="59">
        <v>2055.11</v>
      </c>
      <c r="F303" s="59">
        <v>2094.0299999999997</v>
      </c>
      <c r="G303" s="59">
        <v>2184.08</v>
      </c>
      <c r="H303" s="59">
        <v>2366.4699999999998</v>
      </c>
      <c r="I303" s="59">
        <v>2696.93</v>
      </c>
      <c r="J303" s="59">
        <v>2774.74</v>
      </c>
      <c r="K303" s="59">
        <v>2773.6899999999996</v>
      </c>
      <c r="L303" s="59">
        <v>2783.5899999999997</v>
      </c>
      <c r="M303" s="59">
        <v>2848.97</v>
      </c>
      <c r="N303" s="59">
        <v>2829.45</v>
      </c>
      <c r="O303" s="59">
        <v>2844.4199999999996</v>
      </c>
      <c r="P303" s="59">
        <v>2832.0899999999997</v>
      </c>
      <c r="Q303" s="59">
        <v>2765.5199999999995</v>
      </c>
      <c r="R303" s="59">
        <v>2756.2499999999995</v>
      </c>
      <c r="S303" s="59">
        <v>2772.47</v>
      </c>
      <c r="T303" s="59">
        <v>2803.0499999999997</v>
      </c>
      <c r="U303" s="59">
        <v>2815.7099999999996</v>
      </c>
      <c r="V303" s="59">
        <v>2727.5699999999997</v>
      </c>
      <c r="W303" s="59">
        <v>2663.2999999999997</v>
      </c>
      <c r="X303" s="59">
        <v>2373.34</v>
      </c>
      <c r="Y303" s="59">
        <v>2299.86</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2131.79</v>
      </c>
      <c r="C304" s="59">
        <v>2078.4499999999998</v>
      </c>
      <c r="D304" s="59">
        <v>2032.7</v>
      </c>
      <c r="E304" s="59">
        <v>2032.42</v>
      </c>
      <c r="F304" s="59">
        <v>2056.34</v>
      </c>
      <c r="G304" s="59">
        <v>2155.31</v>
      </c>
      <c r="H304" s="59">
        <v>2349.5700000000002</v>
      </c>
      <c r="I304" s="59">
        <v>2692.68</v>
      </c>
      <c r="J304" s="59">
        <v>2763.62</v>
      </c>
      <c r="K304" s="59">
        <v>2786.9399999999996</v>
      </c>
      <c r="L304" s="59">
        <v>2809.12</v>
      </c>
      <c r="M304" s="59">
        <v>2848.9199999999996</v>
      </c>
      <c r="N304" s="59">
        <v>2833.83</v>
      </c>
      <c r="O304" s="59">
        <v>2832.87</v>
      </c>
      <c r="P304" s="59">
        <v>2824.99</v>
      </c>
      <c r="Q304" s="59">
        <v>2768.97</v>
      </c>
      <c r="R304" s="59">
        <v>2749.5899999999997</v>
      </c>
      <c r="S304" s="59">
        <v>2775.9599999999996</v>
      </c>
      <c r="T304" s="59">
        <v>2718.81</v>
      </c>
      <c r="U304" s="59">
        <v>2790.85</v>
      </c>
      <c r="V304" s="59">
        <v>2689.7499999999995</v>
      </c>
      <c r="W304" s="59">
        <v>2658.64</v>
      </c>
      <c r="X304" s="59">
        <v>2342.96</v>
      </c>
      <c r="Y304" s="59">
        <v>2149.7799999999997</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2095.64</v>
      </c>
      <c r="C305" s="59">
        <v>2028.43</v>
      </c>
      <c r="D305" s="59">
        <v>1992.5600000000002</v>
      </c>
      <c r="E305" s="59">
        <v>1974.7</v>
      </c>
      <c r="F305" s="59">
        <v>2046.3000000000002</v>
      </c>
      <c r="G305" s="59">
        <v>2166.0099999999998</v>
      </c>
      <c r="H305" s="59">
        <v>2340.0299999999997</v>
      </c>
      <c r="I305" s="59">
        <v>2683.91</v>
      </c>
      <c r="J305" s="59">
        <v>2771.47</v>
      </c>
      <c r="K305" s="59">
        <v>2754.1499999999996</v>
      </c>
      <c r="L305" s="59">
        <v>2776.9599999999996</v>
      </c>
      <c r="M305" s="59">
        <v>2856.68</v>
      </c>
      <c r="N305" s="59">
        <v>2861.1299999999997</v>
      </c>
      <c r="O305" s="59">
        <v>2876.2899999999995</v>
      </c>
      <c r="P305" s="59">
        <v>2833.6899999999996</v>
      </c>
      <c r="Q305" s="59">
        <v>2746.0899999999997</v>
      </c>
      <c r="R305" s="59">
        <v>2722.3799999999997</v>
      </c>
      <c r="S305" s="59">
        <v>2734.37</v>
      </c>
      <c r="T305" s="59">
        <v>2748.45</v>
      </c>
      <c r="U305" s="59">
        <v>2762.9399999999996</v>
      </c>
      <c r="V305" s="59">
        <v>2694.0899999999997</v>
      </c>
      <c r="W305" s="59">
        <v>2658.0699999999997</v>
      </c>
      <c r="X305" s="59">
        <v>2371.81</v>
      </c>
      <c r="Y305" s="59">
        <v>2274.2399999999998</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2132.81</v>
      </c>
      <c r="C306" s="59">
        <v>2037.17</v>
      </c>
      <c r="D306" s="59">
        <v>2019.0900000000001</v>
      </c>
      <c r="E306" s="59">
        <v>2013.92</v>
      </c>
      <c r="F306" s="59">
        <v>2088.23</v>
      </c>
      <c r="G306" s="59">
        <v>2194.85</v>
      </c>
      <c r="H306" s="59">
        <v>2370.64</v>
      </c>
      <c r="I306" s="59">
        <v>2723.8999999999996</v>
      </c>
      <c r="J306" s="59">
        <v>2784.6299999999997</v>
      </c>
      <c r="K306" s="59">
        <v>2805.4599999999996</v>
      </c>
      <c r="L306" s="59">
        <v>2805.0199999999995</v>
      </c>
      <c r="M306" s="59">
        <v>2864.49</v>
      </c>
      <c r="N306" s="59">
        <v>2846.5199999999995</v>
      </c>
      <c r="O306" s="59">
        <v>2847.3799999999997</v>
      </c>
      <c r="P306" s="59">
        <v>2845.1699999999996</v>
      </c>
      <c r="Q306" s="59">
        <v>2796.0099999999998</v>
      </c>
      <c r="R306" s="59">
        <v>2766.2999999999997</v>
      </c>
      <c r="S306" s="59">
        <v>2790.18</v>
      </c>
      <c r="T306" s="59">
        <v>2811.6499999999996</v>
      </c>
      <c r="U306" s="59">
        <v>2842.3399999999997</v>
      </c>
      <c r="V306" s="59">
        <v>2787.91</v>
      </c>
      <c r="W306" s="59">
        <v>2713.06</v>
      </c>
      <c r="X306" s="59">
        <v>2574.9999999999995</v>
      </c>
      <c r="Y306" s="59">
        <v>2319.0500000000002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2327.81</v>
      </c>
      <c r="C307" s="59">
        <v>2216.91</v>
      </c>
      <c r="D307" s="59">
        <v>2146.3200000000002</v>
      </c>
      <c r="E307" s="59">
        <v>2143.08</v>
      </c>
      <c r="F307" s="59">
        <v>2148.75</v>
      </c>
      <c r="G307" s="59">
        <v>2206.89</v>
      </c>
      <c r="H307" s="59">
        <v>2306.87</v>
      </c>
      <c r="I307" s="59">
        <v>2414.11</v>
      </c>
      <c r="J307" s="59">
        <v>2721.1</v>
      </c>
      <c r="K307" s="59">
        <v>2796.4799999999996</v>
      </c>
      <c r="L307" s="59">
        <v>2877.5699999999997</v>
      </c>
      <c r="M307" s="59">
        <v>2873.93</v>
      </c>
      <c r="N307" s="59">
        <v>2851.64</v>
      </c>
      <c r="O307" s="59">
        <v>2796.18</v>
      </c>
      <c r="P307" s="59">
        <v>2773.2999999999997</v>
      </c>
      <c r="Q307" s="59">
        <v>2730.68</v>
      </c>
      <c r="R307" s="59">
        <v>2735.1099999999997</v>
      </c>
      <c r="S307" s="59">
        <v>2771.4199999999996</v>
      </c>
      <c r="T307" s="59">
        <v>2753.95</v>
      </c>
      <c r="U307" s="59">
        <v>2782.18</v>
      </c>
      <c r="V307" s="59">
        <v>2785.4199999999996</v>
      </c>
      <c r="W307" s="59">
        <v>2666.3199999999997</v>
      </c>
      <c r="X307" s="59">
        <v>2497.02</v>
      </c>
      <c r="Y307" s="59">
        <v>2361.6799999999998</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2281.96</v>
      </c>
      <c r="C308" s="59">
        <v>2186.21</v>
      </c>
      <c r="D308" s="59">
        <v>2141.02</v>
      </c>
      <c r="E308" s="59">
        <v>2122.86</v>
      </c>
      <c r="F308" s="59">
        <v>2150.71</v>
      </c>
      <c r="G308" s="59">
        <v>2190.14</v>
      </c>
      <c r="H308" s="59">
        <v>2261.63</v>
      </c>
      <c r="I308" s="59">
        <v>2349.87</v>
      </c>
      <c r="J308" s="59">
        <v>2569.8199999999997</v>
      </c>
      <c r="K308" s="59">
        <v>2750.06</v>
      </c>
      <c r="L308" s="59">
        <v>2816.74</v>
      </c>
      <c r="M308" s="59">
        <v>2820.9999999999995</v>
      </c>
      <c r="N308" s="59">
        <v>2807.1</v>
      </c>
      <c r="O308" s="59">
        <v>2788.7499999999995</v>
      </c>
      <c r="P308" s="59">
        <v>2779.5499999999997</v>
      </c>
      <c r="Q308" s="59">
        <v>2752.3199999999997</v>
      </c>
      <c r="R308" s="59">
        <v>2810.9999999999995</v>
      </c>
      <c r="S308" s="59">
        <v>2860.64</v>
      </c>
      <c r="T308" s="59">
        <v>2842.39</v>
      </c>
      <c r="U308" s="59">
        <v>2825.1699999999996</v>
      </c>
      <c r="V308" s="59">
        <v>2831.9199999999996</v>
      </c>
      <c r="W308" s="59">
        <v>2698.5299999999997</v>
      </c>
      <c r="X308" s="59">
        <v>2410.58</v>
      </c>
      <c r="Y308" s="59">
        <v>2300.8200000000002</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2262.91</v>
      </c>
      <c r="C309" s="59">
        <v>2152.33</v>
      </c>
      <c r="D309" s="59">
        <v>2099.7399999999998</v>
      </c>
      <c r="E309" s="59">
        <v>2092.66</v>
      </c>
      <c r="F309" s="59">
        <v>2145.1</v>
      </c>
      <c r="G309" s="59">
        <v>2214.4</v>
      </c>
      <c r="H309" s="59">
        <v>2420.69</v>
      </c>
      <c r="I309" s="59">
        <v>2688.9199999999996</v>
      </c>
      <c r="J309" s="59">
        <v>2843.99</v>
      </c>
      <c r="K309" s="59">
        <v>2822.89</v>
      </c>
      <c r="L309" s="59">
        <v>2827.68</v>
      </c>
      <c r="M309" s="59">
        <v>2906.93</v>
      </c>
      <c r="N309" s="59">
        <v>2902.95</v>
      </c>
      <c r="O309" s="59">
        <v>2897.8599999999997</v>
      </c>
      <c r="P309" s="59">
        <v>2898.7099999999996</v>
      </c>
      <c r="Q309" s="59">
        <v>2803.6</v>
      </c>
      <c r="R309" s="59">
        <v>2795.64</v>
      </c>
      <c r="S309" s="59">
        <v>2798.2599999999998</v>
      </c>
      <c r="T309" s="59">
        <v>2793.0499999999997</v>
      </c>
      <c r="U309" s="59">
        <v>2820.16</v>
      </c>
      <c r="V309" s="59">
        <v>2721.31</v>
      </c>
      <c r="W309" s="59">
        <v>2644.5499999999997</v>
      </c>
      <c r="X309" s="59">
        <v>2403.7799999999997</v>
      </c>
      <c r="Y309" s="59">
        <v>2219.87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2198.6999999999998</v>
      </c>
      <c r="C310" s="59">
        <v>2144.04</v>
      </c>
      <c r="D310" s="59">
        <v>2099.5</v>
      </c>
      <c r="E310" s="59">
        <v>2095.33</v>
      </c>
      <c r="F310" s="59">
        <v>2154.11</v>
      </c>
      <c r="G310" s="59">
        <v>2251.16</v>
      </c>
      <c r="H310" s="59">
        <v>2380.2399999999998</v>
      </c>
      <c r="I310" s="59">
        <v>2615.2599999999998</v>
      </c>
      <c r="J310" s="59">
        <v>2846.87</v>
      </c>
      <c r="K310" s="59">
        <v>2873.72</v>
      </c>
      <c r="L310" s="59">
        <v>2827.4799999999996</v>
      </c>
      <c r="M310" s="59">
        <v>2906.8799999999997</v>
      </c>
      <c r="N310" s="59">
        <v>2907.37</v>
      </c>
      <c r="O310" s="59">
        <v>2911.93</v>
      </c>
      <c r="P310" s="59">
        <v>2894.7499999999995</v>
      </c>
      <c r="Q310" s="59">
        <v>2833.1699999999996</v>
      </c>
      <c r="R310" s="59">
        <v>2815.97</v>
      </c>
      <c r="S310" s="59">
        <v>2818.3799999999997</v>
      </c>
      <c r="T310" s="59">
        <v>2832.2099999999996</v>
      </c>
      <c r="U310" s="59">
        <v>2893.9399999999996</v>
      </c>
      <c r="V310" s="59">
        <v>2819.35</v>
      </c>
      <c r="W310" s="59">
        <v>2597.0299999999997</v>
      </c>
      <c r="X310" s="59">
        <v>2392.0299999999997</v>
      </c>
      <c r="Y310" s="59">
        <v>2308.98</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2155.38</v>
      </c>
      <c r="C311" s="59">
        <v>2120.23</v>
      </c>
      <c r="D311" s="59">
        <v>2095.6</v>
      </c>
      <c r="E311" s="59">
        <v>2089.69</v>
      </c>
      <c r="F311" s="59">
        <v>2134.1999999999998</v>
      </c>
      <c r="G311" s="59">
        <v>2210.56</v>
      </c>
      <c r="H311" s="59">
        <v>2383.7199999999998</v>
      </c>
      <c r="I311" s="59">
        <v>2609.4799999999996</v>
      </c>
      <c r="J311" s="59">
        <v>2841.87</v>
      </c>
      <c r="K311" s="59">
        <v>2892.2599999999998</v>
      </c>
      <c r="L311" s="59">
        <v>2909.1599999999994</v>
      </c>
      <c r="M311" s="59">
        <v>2915.2099999999996</v>
      </c>
      <c r="N311" s="59">
        <v>2919.3699999999994</v>
      </c>
      <c r="O311" s="59">
        <v>2918.4399999999996</v>
      </c>
      <c r="P311" s="59">
        <v>2910.4999999999995</v>
      </c>
      <c r="Q311" s="59">
        <v>2853.8199999999997</v>
      </c>
      <c r="R311" s="59">
        <v>2823.2699999999995</v>
      </c>
      <c r="S311" s="59">
        <v>2834.5899999999997</v>
      </c>
      <c r="T311" s="59">
        <v>2858.6499999999996</v>
      </c>
      <c r="U311" s="59">
        <v>2886.7599999999998</v>
      </c>
      <c r="V311" s="59">
        <v>2714.0299999999997</v>
      </c>
      <c r="W311" s="59">
        <v>2584.8599999999997</v>
      </c>
      <c r="X311" s="59">
        <v>2368.16</v>
      </c>
      <c r="Y311" s="59">
        <v>2217.9699999999998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2144.67</v>
      </c>
      <c r="C312" s="59">
        <v>2108.06</v>
      </c>
      <c r="D312" s="59">
        <v>2086.9299999999998</v>
      </c>
      <c r="E312" s="59">
        <v>2086.1799999999998</v>
      </c>
      <c r="F312" s="59">
        <v>2117.79</v>
      </c>
      <c r="G312" s="59">
        <v>2220.4699999999998</v>
      </c>
      <c r="H312" s="59">
        <v>2405.91</v>
      </c>
      <c r="I312" s="59">
        <v>2594.0699999999997</v>
      </c>
      <c r="J312" s="59">
        <v>2730.08</v>
      </c>
      <c r="K312" s="59">
        <v>2756.4199999999996</v>
      </c>
      <c r="L312" s="59">
        <v>2778.2</v>
      </c>
      <c r="M312" s="59">
        <v>2811.2799999999997</v>
      </c>
      <c r="N312" s="59">
        <v>2753.12</v>
      </c>
      <c r="O312" s="59">
        <v>2750.9999999999995</v>
      </c>
      <c r="P312" s="59">
        <v>2737.5099999999998</v>
      </c>
      <c r="Q312" s="59">
        <v>2660.45</v>
      </c>
      <c r="R312" s="59">
        <v>2650.7699999999995</v>
      </c>
      <c r="S312" s="59">
        <v>2671.2799999999997</v>
      </c>
      <c r="T312" s="59">
        <v>2708.3199999999997</v>
      </c>
      <c r="U312" s="59">
        <v>2739.49</v>
      </c>
      <c r="V312" s="59">
        <v>2676.5899999999997</v>
      </c>
      <c r="W312" s="59">
        <v>2574.3199999999997</v>
      </c>
      <c r="X312" s="59">
        <v>2425.17</v>
      </c>
      <c r="Y312" s="59">
        <v>2301.56</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2340.09</v>
      </c>
      <c r="C313" s="59">
        <v>2212.65</v>
      </c>
      <c r="D313" s="59">
        <v>2139.85</v>
      </c>
      <c r="E313" s="59">
        <v>2127.0700000000002</v>
      </c>
      <c r="F313" s="59">
        <v>2136.71</v>
      </c>
      <c r="G313" s="59">
        <v>2204.58</v>
      </c>
      <c r="H313" s="59">
        <v>2297.4699999999998</v>
      </c>
      <c r="I313" s="59">
        <v>2406.0500000000002</v>
      </c>
      <c r="J313" s="59">
        <v>2505.54</v>
      </c>
      <c r="K313" s="59">
        <v>2643.0099999999998</v>
      </c>
      <c r="L313" s="59">
        <v>2701.24</v>
      </c>
      <c r="M313" s="59">
        <v>2711.2299999999996</v>
      </c>
      <c r="N313" s="59">
        <v>2697.9999999999995</v>
      </c>
      <c r="O313" s="59">
        <v>2686.2999999999997</v>
      </c>
      <c r="P313" s="59">
        <v>2652.4199999999996</v>
      </c>
      <c r="Q313" s="59">
        <v>2626.41</v>
      </c>
      <c r="R313" s="59">
        <v>2644.81</v>
      </c>
      <c r="S313" s="59">
        <v>2690.7499999999995</v>
      </c>
      <c r="T313" s="59">
        <v>2711.24</v>
      </c>
      <c r="U313" s="59">
        <v>2691.31</v>
      </c>
      <c r="V313" s="59">
        <v>2688.8399999999997</v>
      </c>
      <c r="W313" s="59">
        <v>2617.3199999999997</v>
      </c>
      <c r="X313" s="59">
        <v>2463.11</v>
      </c>
      <c r="Y313" s="59">
        <v>2311.6799999999998</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2407.2799999999997</v>
      </c>
      <c r="C314" s="59">
        <v>2296.8000000000002</v>
      </c>
      <c r="D314" s="59">
        <v>2202.3000000000002</v>
      </c>
      <c r="E314" s="59">
        <v>2162.42</v>
      </c>
      <c r="F314" s="59">
        <v>2192.8000000000002</v>
      </c>
      <c r="G314" s="59">
        <v>2229.9499999999998</v>
      </c>
      <c r="H314" s="59">
        <v>2336.91</v>
      </c>
      <c r="I314" s="59">
        <v>2397.12</v>
      </c>
      <c r="J314" s="59">
        <v>2619.7299999999996</v>
      </c>
      <c r="K314" s="59">
        <v>2701.0099999999998</v>
      </c>
      <c r="L314" s="59">
        <v>2734.2599999999998</v>
      </c>
      <c r="M314" s="59">
        <v>2746.6299999999997</v>
      </c>
      <c r="N314" s="59">
        <v>2733.8999999999996</v>
      </c>
      <c r="O314" s="59">
        <v>2719.3199999999997</v>
      </c>
      <c r="P314" s="59">
        <v>2693.0099999999998</v>
      </c>
      <c r="Q314" s="59">
        <v>2676.2499999999995</v>
      </c>
      <c r="R314" s="59">
        <v>2686.1699999999996</v>
      </c>
      <c r="S314" s="59">
        <v>2702.4399999999996</v>
      </c>
      <c r="T314" s="59">
        <v>2732.97</v>
      </c>
      <c r="U314" s="59">
        <v>2731.16</v>
      </c>
      <c r="V314" s="59">
        <v>2725.4799999999996</v>
      </c>
      <c r="W314" s="59">
        <v>2658.0899999999997</v>
      </c>
      <c r="X314" s="59">
        <v>2483.62</v>
      </c>
      <c r="Y314" s="59">
        <v>2329.7799999999997</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2391.0500000000002</v>
      </c>
      <c r="C315" s="59">
        <v>2247.94</v>
      </c>
      <c r="D315" s="59">
        <v>2149.48</v>
      </c>
      <c r="E315" s="59">
        <v>2140.09</v>
      </c>
      <c r="F315" s="59">
        <v>2145.34</v>
      </c>
      <c r="G315" s="59">
        <v>2181.21</v>
      </c>
      <c r="H315" s="59">
        <v>2273.91</v>
      </c>
      <c r="I315" s="59">
        <v>2341.34</v>
      </c>
      <c r="J315" s="59">
        <v>2490.89</v>
      </c>
      <c r="K315" s="59">
        <v>2655.5099999999998</v>
      </c>
      <c r="L315" s="59">
        <v>2710.95</v>
      </c>
      <c r="M315" s="59">
        <v>2718.8999999999996</v>
      </c>
      <c r="N315" s="59">
        <v>2710.1499999999996</v>
      </c>
      <c r="O315" s="59">
        <v>2697.8399999999997</v>
      </c>
      <c r="P315" s="59">
        <v>2664.7899999999995</v>
      </c>
      <c r="Q315" s="59">
        <v>2656.31</v>
      </c>
      <c r="R315" s="59">
        <v>2682.12</v>
      </c>
      <c r="S315" s="59">
        <v>2720.1099999999997</v>
      </c>
      <c r="T315" s="59">
        <v>2777.8599999999997</v>
      </c>
      <c r="U315" s="59">
        <v>2759.1499999999996</v>
      </c>
      <c r="V315" s="59">
        <v>2754.4799999999996</v>
      </c>
      <c r="W315" s="59">
        <v>2692.0099999999998</v>
      </c>
      <c r="X315" s="59">
        <v>2506.0500000000002</v>
      </c>
      <c r="Y315" s="59">
        <v>2328.66</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2275.71</v>
      </c>
      <c r="C316" s="59">
        <v>2154.36</v>
      </c>
      <c r="D316" s="59">
        <v>2098.73</v>
      </c>
      <c r="E316" s="59">
        <v>2108.9</v>
      </c>
      <c r="F316" s="59">
        <v>2126.77</v>
      </c>
      <c r="G316" s="59">
        <v>2269.34</v>
      </c>
      <c r="H316" s="59">
        <v>2428.69</v>
      </c>
      <c r="I316" s="59">
        <v>2701.08</v>
      </c>
      <c r="J316" s="59">
        <v>2826.08</v>
      </c>
      <c r="K316" s="59">
        <v>2827.22</v>
      </c>
      <c r="L316" s="59">
        <v>2840.0499999999997</v>
      </c>
      <c r="M316" s="59">
        <v>2866.7699999999995</v>
      </c>
      <c r="N316" s="59">
        <v>2862.5099999999998</v>
      </c>
      <c r="O316" s="59">
        <v>2862.6499999999996</v>
      </c>
      <c r="P316" s="59">
        <v>2851.95</v>
      </c>
      <c r="Q316" s="59">
        <v>2792.7799999999997</v>
      </c>
      <c r="R316" s="59">
        <v>2776.4599999999996</v>
      </c>
      <c r="S316" s="59">
        <v>2789.83</v>
      </c>
      <c r="T316" s="59">
        <v>2808.14</v>
      </c>
      <c r="U316" s="59">
        <v>2827.14</v>
      </c>
      <c r="V316" s="59">
        <v>2739.7099999999996</v>
      </c>
      <c r="W316" s="59">
        <v>2624.8799999999997</v>
      </c>
      <c r="X316" s="59">
        <v>2406.37</v>
      </c>
      <c r="Y316" s="59">
        <v>2169.2199999999998</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2154.83</v>
      </c>
      <c r="C317" s="59">
        <v>2106.35</v>
      </c>
      <c r="D317" s="59">
        <v>2084.19</v>
      </c>
      <c r="E317" s="59">
        <v>2082.9699999999998</v>
      </c>
      <c r="F317" s="59">
        <v>2120.46</v>
      </c>
      <c r="G317" s="59">
        <v>2282.3000000000002</v>
      </c>
      <c r="H317" s="59">
        <v>2410.7199999999998</v>
      </c>
      <c r="I317" s="59">
        <v>2555.0699999999997</v>
      </c>
      <c r="J317" s="59">
        <v>2742.5699999999997</v>
      </c>
      <c r="K317" s="59">
        <v>2767.4199999999996</v>
      </c>
      <c r="L317" s="59">
        <v>2789.2999999999997</v>
      </c>
      <c r="M317" s="59">
        <v>2868.5199999999995</v>
      </c>
      <c r="N317" s="59">
        <v>2814.49</v>
      </c>
      <c r="O317" s="59">
        <v>2802.66</v>
      </c>
      <c r="P317" s="59">
        <v>2784.4999999999995</v>
      </c>
      <c r="Q317" s="59">
        <v>2701.33</v>
      </c>
      <c r="R317" s="59">
        <v>2713.68</v>
      </c>
      <c r="S317" s="59">
        <v>2744.3199999999997</v>
      </c>
      <c r="T317" s="59">
        <v>2759.85</v>
      </c>
      <c r="U317" s="59">
        <v>2774.4199999999996</v>
      </c>
      <c r="V317" s="59">
        <v>2710.16</v>
      </c>
      <c r="W317" s="59">
        <v>2649.3199999999997</v>
      </c>
      <c r="X317" s="59">
        <v>2455.87</v>
      </c>
      <c r="Y317" s="59">
        <v>2275.02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2142.59</v>
      </c>
      <c r="C318" s="59">
        <v>2109.7199999999998</v>
      </c>
      <c r="D318" s="59">
        <v>2098.9299999999998</v>
      </c>
      <c r="E318" s="59">
        <v>2097.9</v>
      </c>
      <c r="F318" s="59">
        <v>2128.23</v>
      </c>
      <c r="G318" s="59">
        <v>2250.23</v>
      </c>
      <c r="H318" s="59">
        <v>2429.79</v>
      </c>
      <c r="I318" s="59">
        <v>2693.9599999999996</v>
      </c>
      <c r="J318" s="59">
        <v>2797.68</v>
      </c>
      <c r="K318" s="59">
        <v>2832.2299999999996</v>
      </c>
      <c r="L318" s="59">
        <v>2836.4199999999996</v>
      </c>
      <c r="M318" s="59">
        <v>2884.2</v>
      </c>
      <c r="N318" s="59">
        <v>2863.9799999999996</v>
      </c>
      <c r="O318" s="59">
        <v>2870.08</v>
      </c>
      <c r="P318" s="59">
        <v>2857.33</v>
      </c>
      <c r="Q318" s="59">
        <v>2762.0699999999997</v>
      </c>
      <c r="R318" s="59">
        <v>2749.0099999999998</v>
      </c>
      <c r="S318" s="59">
        <v>2762.3599999999997</v>
      </c>
      <c r="T318" s="59">
        <v>2809.8999999999996</v>
      </c>
      <c r="U318" s="59">
        <v>2847.3399999999997</v>
      </c>
      <c r="V318" s="59">
        <v>2766.66</v>
      </c>
      <c r="W318" s="59">
        <v>2677.14</v>
      </c>
      <c r="X318" s="59">
        <v>2457.02</v>
      </c>
      <c r="Y318" s="59">
        <v>2200.88</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2168.98</v>
      </c>
      <c r="C319" s="59">
        <v>2137.94</v>
      </c>
      <c r="D319" s="59">
        <v>2131.96</v>
      </c>
      <c r="E319" s="59">
        <v>2142.04</v>
      </c>
      <c r="F319" s="59">
        <v>2166.56</v>
      </c>
      <c r="G319" s="59">
        <v>2318.87</v>
      </c>
      <c r="H319" s="59">
        <v>2474.0500000000002</v>
      </c>
      <c r="I319" s="59">
        <v>2643.81</v>
      </c>
      <c r="J319" s="59">
        <v>2818.8799999999997</v>
      </c>
      <c r="K319" s="59">
        <v>2834.3599999999997</v>
      </c>
      <c r="L319" s="59">
        <v>2841.8399999999997</v>
      </c>
      <c r="M319" s="59">
        <v>2867.85</v>
      </c>
      <c r="N319" s="59">
        <v>2852.14</v>
      </c>
      <c r="O319" s="59">
        <v>2856.33</v>
      </c>
      <c r="P319" s="59">
        <v>2848.9399999999996</v>
      </c>
      <c r="Q319" s="59">
        <v>2783.5699999999997</v>
      </c>
      <c r="R319" s="59">
        <v>2754.74</v>
      </c>
      <c r="S319" s="59">
        <v>2768.9399999999996</v>
      </c>
      <c r="T319" s="59">
        <v>2809.5299999999997</v>
      </c>
      <c r="U319" s="59">
        <v>2846.5399999999995</v>
      </c>
      <c r="V319" s="59">
        <v>2774.4999999999995</v>
      </c>
      <c r="W319" s="59">
        <v>2678.8799999999997</v>
      </c>
      <c r="X319" s="59">
        <v>2499.64</v>
      </c>
      <c r="Y319" s="59">
        <v>2319.2399999999998</v>
      </c>
      <c r="Z319" s="44">
        <f>IFERROR(Y319,"скрыть")</f>
        <v>2319.2399999999998</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hidden="1" x14ac:dyDescent="0.2">
      <c r="A320" s="58">
        <v>30</v>
      </c>
      <c r="B320" s="59" t="e">
        <v>#VALUE!</v>
      </c>
      <c r="C320" s="59" t="e">
        <v>#VALUE!</v>
      </c>
      <c r="D320" s="59" t="e">
        <v>#VALUE!</v>
      </c>
      <c r="E320" s="59" t="e">
        <v>#VALUE!</v>
      </c>
      <c r="F320" s="59" t="e">
        <v>#VALUE!</v>
      </c>
      <c r="G320" s="59" t="e">
        <v>#VALUE!</v>
      </c>
      <c r="H320" s="59" t="e">
        <v>#VALUE!</v>
      </c>
      <c r="I320" s="59" t="e">
        <v>#VALUE!</v>
      </c>
      <c r="J320" s="59" t="e">
        <v>#VALUE!</v>
      </c>
      <c r="K320" s="59" t="e">
        <v>#VALUE!</v>
      </c>
      <c r="L320" s="59" t="e">
        <v>#VALUE!</v>
      </c>
      <c r="M320" s="59" t="e">
        <v>#VALUE!</v>
      </c>
      <c r="N320" s="59" t="e">
        <v>#VALUE!</v>
      </c>
      <c r="O320" s="59" t="e">
        <v>#VALUE!</v>
      </c>
      <c r="P320" s="59" t="e">
        <v>#VALUE!</v>
      </c>
      <c r="Q320" s="59" t="e">
        <v>#VALUE!</v>
      </c>
      <c r="R320" s="59" t="e">
        <v>#VALUE!</v>
      </c>
      <c r="S320" s="59" t="e">
        <v>#VALUE!</v>
      </c>
      <c r="T320" s="59" t="e">
        <v>#VALUE!</v>
      </c>
      <c r="U320" s="59" t="e">
        <v>#VALUE!</v>
      </c>
      <c r="V320" s="59" t="e">
        <v>#VALUE!</v>
      </c>
      <c r="W320" s="59" t="e">
        <v>#VALUE!</v>
      </c>
      <c r="X320" s="59" t="e">
        <v>#VALUE!</v>
      </c>
      <c r="Y320" s="59" t="e">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hidden="1" x14ac:dyDescent="0.2">
      <c r="A321" s="58">
        <v>31</v>
      </c>
      <c r="B321" s="59" t="e">
        <v>#VALUE!</v>
      </c>
      <c r="C321" s="59" t="e">
        <v>#VALUE!</v>
      </c>
      <c r="D321" s="59" t="e">
        <v>#VALUE!</v>
      </c>
      <c r="E321" s="59" t="e">
        <v>#VALUE!</v>
      </c>
      <c r="F321" s="59" t="e">
        <v>#VALUE!</v>
      </c>
      <c r="G321" s="59" t="e">
        <v>#VALUE!</v>
      </c>
      <c r="H321" s="59" t="e">
        <v>#VALUE!</v>
      </c>
      <c r="I321" s="59" t="e">
        <v>#VALUE!</v>
      </c>
      <c r="J321" s="59" t="e">
        <v>#VALUE!</v>
      </c>
      <c r="K321" s="59" t="e">
        <v>#VALUE!</v>
      </c>
      <c r="L321" s="59" t="e">
        <v>#VALUE!</v>
      </c>
      <c r="M321" s="59" t="e">
        <v>#VALUE!</v>
      </c>
      <c r="N321" s="59" t="e">
        <v>#VALUE!</v>
      </c>
      <c r="O321" s="59" t="e">
        <v>#VALUE!</v>
      </c>
      <c r="P321" s="59" t="e">
        <v>#VALUE!</v>
      </c>
      <c r="Q321" s="59" t="e">
        <v>#VALUE!</v>
      </c>
      <c r="R321" s="59" t="e">
        <v>#VALUE!</v>
      </c>
      <c r="S321" s="59" t="e">
        <v>#VALUE!</v>
      </c>
      <c r="T321" s="59" t="e">
        <v>#VALUE!</v>
      </c>
      <c r="U321" s="59" t="e">
        <v>#VALUE!</v>
      </c>
      <c r="V321" s="59" t="e">
        <v>#VALUE!</v>
      </c>
      <c r="W321" s="59" t="e">
        <v>#VALUE!</v>
      </c>
      <c r="X321" s="59" t="e">
        <v>#VALUE!</v>
      </c>
      <c r="Y321" s="59" t="e">
        <v>#VALUE!</v>
      </c>
      <c r="Z321" s="44" t="str">
        <f>IFERROR(Y321,"скрыть")</f>
        <v>скрыть</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2720.66</v>
      </c>
      <c r="C325" s="59">
        <v>2575.71</v>
      </c>
      <c r="D325" s="59">
        <v>2555.1299999999997</v>
      </c>
      <c r="E325" s="59">
        <v>2536.87</v>
      </c>
      <c r="F325" s="59">
        <v>2571.54</v>
      </c>
      <c r="G325" s="59">
        <v>2714.75</v>
      </c>
      <c r="H325" s="59">
        <v>2836.0499999999997</v>
      </c>
      <c r="I325" s="59">
        <v>3116.92</v>
      </c>
      <c r="J325" s="59">
        <v>3292.5899999999997</v>
      </c>
      <c r="K325" s="59">
        <v>3320.0099999999998</v>
      </c>
      <c r="L325" s="59">
        <v>3344.68</v>
      </c>
      <c r="M325" s="59">
        <v>3345.02</v>
      </c>
      <c r="N325" s="59">
        <v>3353.0899999999997</v>
      </c>
      <c r="O325" s="59">
        <v>3360.1899999999996</v>
      </c>
      <c r="P325" s="59">
        <v>3355.7699999999995</v>
      </c>
      <c r="Q325" s="59">
        <v>3303.08</v>
      </c>
      <c r="R325" s="59">
        <v>3293.5099999999998</v>
      </c>
      <c r="S325" s="59">
        <v>3310.25</v>
      </c>
      <c r="T325" s="59">
        <v>3305.25</v>
      </c>
      <c r="U325" s="59">
        <v>3314.89</v>
      </c>
      <c r="V325" s="59">
        <v>3163.8799999999997</v>
      </c>
      <c r="W325" s="59">
        <v>3051.3599999999997</v>
      </c>
      <c r="X325" s="59">
        <v>2822.8999999999996</v>
      </c>
      <c r="Y325" s="59">
        <v>2747.42</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2623.58</v>
      </c>
      <c r="C326" s="59">
        <v>2552.62</v>
      </c>
      <c r="D326" s="59">
        <v>2515.7399999999998</v>
      </c>
      <c r="E326" s="59">
        <v>2516.1299999999997</v>
      </c>
      <c r="F326" s="59">
        <v>2552.75</v>
      </c>
      <c r="G326" s="59">
        <v>2660.21</v>
      </c>
      <c r="H326" s="59">
        <v>2816.0499999999997</v>
      </c>
      <c r="I326" s="59">
        <v>3108.5899999999997</v>
      </c>
      <c r="J326" s="59">
        <v>3259.39</v>
      </c>
      <c r="K326" s="59">
        <v>3288.7999999999997</v>
      </c>
      <c r="L326" s="59">
        <v>3323.95</v>
      </c>
      <c r="M326" s="59">
        <v>3326.39</v>
      </c>
      <c r="N326" s="59">
        <v>3310.16</v>
      </c>
      <c r="O326" s="59">
        <v>3314.04</v>
      </c>
      <c r="P326" s="59">
        <v>3300.81</v>
      </c>
      <c r="Q326" s="59">
        <v>3241.24</v>
      </c>
      <c r="R326" s="59">
        <v>3210.0499999999997</v>
      </c>
      <c r="S326" s="59">
        <v>3239.0699999999997</v>
      </c>
      <c r="T326" s="59">
        <v>3247.6099999999997</v>
      </c>
      <c r="U326" s="59">
        <v>3275.22</v>
      </c>
      <c r="V326" s="59">
        <v>3146.3999999999996</v>
      </c>
      <c r="W326" s="59">
        <v>3034.89</v>
      </c>
      <c r="X326" s="59">
        <v>2860.16</v>
      </c>
      <c r="Y326" s="59">
        <v>2772.68</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2769.33</v>
      </c>
      <c r="C327" s="59">
        <v>2662.97</v>
      </c>
      <c r="D327" s="59">
        <v>2578.4299999999998</v>
      </c>
      <c r="E327" s="59">
        <v>2566.14</v>
      </c>
      <c r="F327" s="59">
        <v>2589.0499999999997</v>
      </c>
      <c r="G327" s="59">
        <v>2629.81</v>
      </c>
      <c r="H327" s="59">
        <v>2736.2799999999997</v>
      </c>
      <c r="I327" s="59">
        <v>2807.02</v>
      </c>
      <c r="J327" s="59">
        <v>3052.2799999999997</v>
      </c>
      <c r="K327" s="59">
        <v>3164.22</v>
      </c>
      <c r="L327" s="59">
        <v>3215.8799999999997</v>
      </c>
      <c r="M327" s="59">
        <v>3224.71</v>
      </c>
      <c r="N327" s="59">
        <v>3217.3399999999997</v>
      </c>
      <c r="O327" s="59">
        <v>3218.31</v>
      </c>
      <c r="P327" s="59">
        <v>3176.71</v>
      </c>
      <c r="Q327" s="59">
        <v>3169.5899999999997</v>
      </c>
      <c r="R327" s="59">
        <v>3182</v>
      </c>
      <c r="S327" s="59">
        <v>3220.5899999999997</v>
      </c>
      <c r="T327" s="59">
        <v>3212.47</v>
      </c>
      <c r="U327" s="59">
        <v>3189.68</v>
      </c>
      <c r="V327" s="59">
        <v>3136.23</v>
      </c>
      <c r="W327" s="59">
        <v>3047.19</v>
      </c>
      <c r="X327" s="59">
        <v>2841.29</v>
      </c>
      <c r="Y327" s="59">
        <v>2756.7999999999997</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2707.19</v>
      </c>
      <c r="C328" s="59">
        <v>2554.44</v>
      </c>
      <c r="D328" s="59">
        <v>2508.94</v>
      </c>
      <c r="E328" s="59">
        <v>2500.8999999999996</v>
      </c>
      <c r="F328" s="59">
        <v>2507.56</v>
      </c>
      <c r="G328" s="59">
        <v>2524.1499999999996</v>
      </c>
      <c r="H328" s="59">
        <v>2563.6999999999998</v>
      </c>
      <c r="I328" s="59">
        <v>2715.43</v>
      </c>
      <c r="J328" s="59">
        <v>2818.08</v>
      </c>
      <c r="K328" s="59">
        <v>3015.48</v>
      </c>
      <c r="L328" s="59">
        <v>3085</v>
      </c>
      <c r="M328" s="59">
        <v>3108.81</v>
      </c>
      <c r="N328" s="59">
        <v>3114.3599999999997</v>
      </c>
      <c r="O328" s="59">
        <v>3116.99</v>
      </c>
      <c r="P328" s="59">
        <v>3081.6099999999997</v>
      </c>
      <c r="Q328" s="59">
        <v>3096.7</v>
      </c>
      <c r="R328" s="59">
        <v>3122.41</v>
      </c>
      <c r="S328" s="59">
        <v>3173.54</v>
      </c>
      <c r="T328" s="59">
        <v>3146.93</v>
      </c>
      <c r="U328" s="59">
        <v>3108.99</v>
      </c>
      <c r="V328" s="59">
        <v>3103.3399999999997</v>
      </c>
      <c r="W328" s="59">
        <v>3012.87</v>
      </c>
      <c r="X328" s="59">
        <v>2785.48</v>
      </c>
      <c r="Y328" s="59">
        <v>2738.73</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2618.2599999999998</v>
      </c>
      <c r="C329" s="59">
        <v>2516.4699999999998</v>
      </c>
      <c r="D329" s="59">
        <v>2493.44</v>
      </c>
      <c r="E329" s="59">
        <v>2506.8599999999997</v>
      </c>
      <c r="F329" s="59">
        <v>2549.85</v>
      </c>
      <c r="G329" s="59">
        <v>2663.8599999999997</v>
      </c>
      <c r="H329" s="59">
        <v>2823.94</v>
      </c>
      <c r="I329" s="59">
        <v>3095.64</v>
      </c>
      <c r="J329" s="59">
        <v>3282.89</v>
      </c>
      <c r="K329" s="59">
        <v>3359.3999999999996</v>
      </c>
      <c r="L329" s="59">
        <v>3367.7799999999997</v>
      </c>
      <c r="M329" s="59">
        <v>3392.5299999999997</v>
      </c>
      <c r="N329" s="59">
        <v>3377.7799999999997</v>
      </c>
      <c r="O329" s="59">
        <v>3345.62</v>
      </c>
      <c r="P329" s="59">
        <v>3333.89</v>
      </c>
      <c r="Q329" s="59">
        <v>3273.44</v>
      </c>
      <c r="R329" s="59">
        <v>3240.8399999999997</v>
      </c>
      <c r="S329" s="59">
        <v>3274.66</v>
      </c>
      <c r="T329" s="59">
        <v>3299.64</v>
      </c>
      <c r="U329" s="59">
        <v>3290.54</v>
      </c>
      <c r="V329" s="59">
        <v>3109.92</v>
      </c>
      <c r="W329" s="59">
        <v>3013.62</v>
      </c>
      <c r="X329" s="59">
        <v>2787.2999999999997</v>
      </c>
      <c r="Y329" s="59">
        <v>2657.89</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2564.46</v>
      </c>
      <c r="C330" s="59">
        <v>2507.2599999999998</v>
      </c>
      <c r="D330" s="59">
        <v>2479.33</v>
      </c>
      <c r="E330" s="59">
        <v>2468.98</v>
      </c>
      <c r="F330" s="59">
        <v>2522.69</v>
      </c>
      <c r="G330" s="59">
        <v>2589.73</v>
      </c>
      <c r="H330" s="59">
        <v>2751.46</v>
      </c>
      <c r="I330" s="59">
        <v>2987.0099999999998</v>
      </c>
      <c r="J330" s="59">
        <v>3140.41</v>
      </c>
      <c r="K330" s="59">
        <v>3169.69</v>
      </c>
      <c r="L330" s="59">
        <v>3187.5699999999997</v>
      </c>
      <c r="M330" s="59">
        <v>3221.5</v>
      </c>
      <c r="N330" s="59">
        <v>3195.79</v>
      </c>
      <c r="O330" s="59">
        <v>3220.3399999999997</v>
      </c>
      <c r="P330" s="59">
        <v>3205.5699999999997</v>
      </c>
      <c r="Q330" s="59">
        <v>3156.72</v>
      </c>
      <c r="R330" s="59">
        <v>3135.95</v>
      </c>
      <c r="S330" s="59">
        <v>3169.5</v>
      </c>
      <c r="T330" s="59">
        <v>3167.56</v>
      </c>
      <c r="U330" s="59">
        <v>3173.39</v>
      </c>
      <c r="V330" s="59">
        <v>3077.92</v>
      </c>
      <c r="W330" s="59">
        <v>2989.97</v>
      </c>
      <c r="X330" s="59">
        <v>2783.1299999999997</v>
      </c>
      <c r="Y330" s="59">
        <v>2581.17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2578.02</v>
      </c>
      <c r="C331" s="59">
        <v>2523.9499999999998</v>
      </c>
      <c r="D331" s="59">
        <v>2489.37</v>
      </c>
      <c r="E331" s="59">
        <v>2486.1</v>
      </c>
      <c r="F331" s="59">
        <v>2523.2599999999998</v>
      </c>
      <c r="G331" s="59">
        <v>2586.52</v>
      </c>
      <c r="H331" s="59">
        <v>2770.94</v>
      </c>
      <c r="I331" s="59">
        <v>3028.66</v>
      </c>
      <c r="J331" s="59">
        <v>3177.0499999999997</v>
      </c>
      <c r="K331" s="59">
        <v>3227.54</v>
      </c>
      <c r="L331" s="59">
        <v>3255.85</v>
      </c>
      <c r="M331" s="59">
        <v>3289.58</v>
      </c>
      <c r="N331" s="59">
        <v>3258.1099999999997</v>
      </c>
      <c r="O331" s="59">
        <v>3288.49</v>
      </c>
      <c r="P331" s="59">
        <v>3287.39</v>
      </c>
      <c r="Q331" s="59">
        <v>3203.1099999999997</v>
      </c>
      <c r="R331" s="59">
        <v>3167.7999999999997</v>
      </c>
      <c r="S331" s="59">
        <v>3205.27</v>
      </c>
      <c r="T331" s="59">
        <v>3188.31</v>
      </c>
      <c r="U331" s="59">
        <v>3202.0699999999997</v>
      </c>
      <c r="V331" s="59">
        <v>3104.89</v>
      </c>
      <c r="W331" s="59">
        <v>3024.97</v>
      </c>
      <c r="X331" s="59">
        <v>2784.77</v>
      </c>
      <c r="Y331" s="59">
        <v>2597.5499999999997</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2570.85</v>
      </c>
      <c r="C332" s="59">
        <v>2493.1499999999996</v>
      </c>
      <c r="D332" s="59">
        <v>2462.94</v>
      </c>
      <c r="E332" s="59">
        <v>2455.3599999999997</v>
      </c>
      <c r="F332" s="59">
        <v>2491.0499999999997</v>
      </c>
      <c r="G332" s="59">
        <v>2607.9699999999998</v>
      </c>
      <c r="H332" s="59">
        <v>2810.1099999999997</v>
      </c>
      <c r="I332" s="59">
        <v>3090.85</v>
      </c>
      <c r="J332" s="59">
        <v>3204.41</v>
      </c>
      <c r="K332" s="59">
        <v>3283.6</v>
      </c>
      <c r="L332" s="59">
        <v>3309.42</v>
      </c>
      <c r="M332" s="59">
        <v>3346.04</v>
      </c>
      <c r="N332" s="59">
        <v>3316.2599999999998</v>
      </c>
      <c r="O332" s="59">
        <v>3325.48</v>
      </c>
      <c r="P332" s="59">
        <v>3310</v>
      </c>
      <c r="Q332" s="59">
        <v>3250.7999999999997</v>
      </c>
      <c r="R332" s="59">
        <v>3172.7599999999998</v>
      </c>
      <c r="S332" s="59">
        <v>3180.69</v>
      </c>
      <c r="T332" s="59">
        <v>3161.1099999999997</v>
      </c>
      <c r="U332" s="59">
        <v>3282.3599999999997</v>
      </c>
      <c r="V332" s="59">
        <v>3212.3999999999996</v>
      </c>
      <c r="W332" s="59">
        <v>3100.3999999999996</v>
      </c>
      <c r="X332" s="59">
        <v>2955.2599999999998</v>
      </c>
      <c r="Y332" s="59">
        <v>2727.06</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2600.66</v>
      </c>
      <c r="C333" s="59">
        <v>2499.0899999999997</v>
      </c>
      <c r="D333" s="59">
        <v>2473.12</v>
      </c>
      <c r="E333" s="59">
        <v>2474.5499999999997</v>
      </c>
      <c r="F333" s="59">
        <v>2487.71</v>
      </c>
      <c r="G333" s="59">
        <v>2628.8399999999997</v>
      </c>
      <c r="H333" s="59">
        <v>2852.96</v>
      </c>
      <c r="I333" s="59">
        <v>3107.67</v>
      </c>
      <c r="J333" s="59">
        <v>3228.1099999999997</v>
      </c>
      <c r="K333" s="59">
        <v>3187.3799999999997</v>
      </c>
      <c r="L333" s="59">
        <v>3165.06</v>
      </c>
      <c r="M333" s="59">
        <v>3297.79</v>
      </c>
      <c r="N333" s="59">
        <v>3276.5899999999997</v>
      </c>
      <c r="O333" s="59">
        <v>3283.3999999999996</v>
      </c>
      <c r="P333" s="59">
        <v>3269.8999999999996</v>
      </c>
      <c r="Q333" s="59">
        <v>3147.71</v>
      </c>
      <c r="R333" s="59">
        <v>3104.3599999999997</v>
      </c>
      <c r="S333" s="59">
        <v>3110.46</v>
      </c>
      <c r="T333" s="59">
        <v>3110.42</v>
      </c>
      <c r="U333" s="59">
        <v>3242.3799999999997</v>
      </c>
      <c r="V333" s="59">
        <v>3175.0499999999997</v>
      </c>
      <c r="W333" s="59">
        <v>3118.71</v>
      </c>
      <c r="X333" s="59">
        <v>2985.81</v>
      </c>
      <c r="Y333" s="59">
        <v>2793.16</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2721.7</v>
      </c>
      <c r="C334" s="59">
        <v>2556.6999999999998</v>
      </c>
      <c r="D334" s="59">
        <v>2482.81</v>
      </c>
      <c r="E334" s="59">
        <v>2475.85</v>
      </c>
      <c r="F334" s="59">
        <v>2484.2799999999997</v>
      </c>
      <c r="G334" s="59">
        <v>2571.94</v>
      </c>
      <c r="H334" s="59">
        <v>2687.87</v>
      </c>
      <c r="I334" s="59">
        <v>2902.21</v>
      </c>
      <c r="J334" s="59">
        <v>3072.89</v>
      </c>
      <c r="K334" s="59">
        <v>3141.8799999999997</v>
      </c>
      <c r="L334" s="59">
        <v>3202.47</v>
      </c>
      <c r="M334" s="59">
        <v>3215.5699999999997</v>
      </c>
      <c r="N334" s="59">
        <v>3196.08</v>
      </c>
      <c r="O334" s="59">
        <v>3182.3199999999997</v>
      </c>
      <c r="P334" s="59">
        <v>3138.16</v>
      </c>
      <c r="Q334" s="59">
        <v>3080.89</v>
      </c>
      <c r="R334" s="59">
        <v>3088.25</v>
      </c>
      <c r="S334" s="59">
        <v>3092.37</v>
      </c>
      <c r="T334" s="59">
        <v>3035.3799999999997</v>
      </c>
      <c r="U334" s="59">
        <v>3083.8399999999997</v>
      </c>
      <c r="V334" s="59">
        <v>3152.22</v>
      </c>
      <c r="W334" s="59">
        <v>3073.3399999999997</v>
      </c>
      <c r="X334" s="59">
        <v>2990.2599999999998</v>
      </c>
      <c r="Y334" s="59">
        <v>2790.5699999999997</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2723.46</v>
      </c>
      <c r="C335" s="59">
        <v>2573.8399999999997</v>
      </c>
      <c r="D335" s="59">
        <v>2507.12</v>
      </c>
      <c r="E335" s="59">
        <v>2498.1299999999997</v>
      </c>
      <c r="F335" s="59">
        <v>2504.14</v>
      </c>
      <c r="G335" s="59">
        <v>2570.5</v>
      </c>
      <c r="H335" s="59">
        <v>2667.89</v>
      </c>
      <c r="I335" s="59">
        <v>2789.8399999999997</v>
      </c>
      <c r="J335" s="59">
        <v>3025.39</v>
      </c>
      <c r="K335" s="59">
        <v>3103</v>
      </c>
      <c r="L335" s="59">
        <v>3147.94</v>
      </c>
      <c r="M335" s="59">
        <v>3167.8999999999996</v>
      </c>
      <c r="N335" s="59">
        <v>3161.46</v>
      </c>
      <c r="O335" s="59">
        <v>3159.17</v>
      </c>
      <c r="P335" s="59">
        <v>3125.87</v>
      </c>
      <c r="Q335" s="59">
        <v>3125.74</v>
      </c>
      <c r="R335" s="59">
        <v>3178.5499999999997</v>
      </c>
      <c r="S335" s="59">
        <v>3233.73</v>
      </c>
      <c r="T335" s="59">
        <v>3224.23</v>
      </c>
      <c r="U335" s="59">
        <v>3188.37</v>
      </c>
      <c r="V335" s="59">
        <v>3180.98</v>
      </c>
      <c r="W335" s="59">
        <v>3108.7</v>
      </c>
      <c r="X335" s="59">
        <v>3020.7799999999997</v>
      </c>
      <c r="Y335" s="59">
        <v>2771.41</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2670.87</v>
      </c>
      <c r="C336" s="59">
        <v>2550.8199999999997</v>
      </c>
      <c r="D336" s="59">
        <v>2519.17</v>
      </c>
      <c r="E336" s="59">
        <v>2523.7399999999998</v>
      </c>
      <c r="F336" s="59">
        <v>2581.16</v>
      </c>
      <c r="G336" s="59">
        <v>2688.0699999999997</v>
      </c>
      <c r="H336" s="59">
        <v>2984.12</v>
      </c>
      <c r="I336" s="59">
        <v>3176.46</v>
      </c>
      <c r="J336" s="59">
        <v>3295.96</v>
      </c>
      <c r="K336" s="59">
        <v>3314.3599999999997</v>
      </c>
      <c r="L336" s="59">
        <v>3335.17</v>
      </c>
      <c r="M336" s="59">
        <v>3362.68</v>
      </c>
      <c r="N336" s="59">
        <v>3337.64</v>
      </c>
      <c r="O336" s="59">
        <v>3352.44</v>
      </c>
      <c r="P336" s="59">
        <v>3332.77</v>
      </c>
      <c r="Q336" s="59">
        <v>3282.98</v>
      </c>
      <c r="R336" s="59">
        <v>3276.8799999999997</v>
      </c>
      <c r="S336" s="59">
        <v>3275.27</v>
      </c>
      <c r="T336" s="59">
        <v>3293.19</v>
      </c>
      <c r="U336" s="59">
        <v>3303.0499999999997</v>
      </c>
      <c r="V336" s="59">
        <v>3229.29</v>
      </c>
      <c r="W336" s="59">
        <v>3111.16</v>
      </c>
      <c r="X336" s="59">
        <v>2905</v>
      </c>
      <c r="Y336" s="59">
        <v>2735.58</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2580.0699999999997</v>
      </c>
      <c r="C337" s="59">
        <v>2524.4499999999998</v>
      </c>
      <c r="D337" s="59">
        <v>2499.66</v>
      </c>
      <c r="E337" s="59">
        <v>2500.7199999999998</v>
      </c>
      <c r="F337" s="59">
        <v>2539.64</v>
      </c>
      <c r="G337" s="59">
        <v>2629.69</v>
      </c>
      <c r="H337" s="59">
        <v>2812.08</v>
      </c>
      <c r="I337" s="59">
        <v>3142.54</v>
      </c>
      <c r="J337" s="59">
        <v>3220.35</v>
      </c>
      <c r="K337" s="59">
        <v>3219.2999999999997</v>
      </c>
      <c r="L337" s="59">
        <v>3229.2</v>
      </c>
      <c r="M337" s="59">
        <v>3294.58</v>
      </c>
      <c r="N337" s="59">
        <v>3275.06</v>
      </c>
      <c r="O337" s="59">
        <v>3290.0299999999997</v>
      </c>
      <c r="P337" s="59">
        <v>3277.7</v>
      </c>
      <c r="Q337" s="59">
        <v>3211.1299999999997</v>
      </c>
      <c r="R337" s="59">
        <v>3201.8599999999997</v>
      </c>
      <c r="S337" s="59">
        <v>3218.08</v>
      </c>
      <c r="T337" s="59">
        <v>3248.66</v>
      </c>
      <c r="U337" s="59">
        <v>3261.3199999999997</v>
      </c>
      <c r="V337" s="59">
        <v>3173.18</v>
      </c>
      <c r="W337" s="59">
        <v>3108.91</v>
      </c>
      <c r="X337" s="59">
        <v>2818.95</v>
      </c>
      <c r="Y337" s="59">
        <v>2745.47</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2577.3999999999996</v>
      </c>
      <c r="C338" s="59">
        <v>2524.06</v>
      </c>
      <c r="D338" s="59">
        <v>2478.31</v>
      </c>
      <c r="E338" s="59">
        <v>2478.0299999999997</v>
      </c>
      <c r="F338" s="59">
        <v>2501.9499999999998</v>
      </c>
      <c r="G338" s="59">
        <v>2600.92</v>
      </c>
      <c r="H338" s="59">
        <v>2795.18</v>
      </c>
      <c r="I338" s="59">
        <v>3138.29</v>
      </c>
      <c r="J338" s="59">
        <v>3209.23</v>
      </c>
      <c r="K338" s="59">
        <v>3232.5499999999997</v>
      </c>
      <c r="L338" s="59">
        <v>3254.73</v>
      </c>
      <c r="M338" s="59">
        <v>3294.5299999999997</v>
      </c>
      <c r="N338" s="59">
        <v>3279.44</v>
      </c>
      <c r="O338" s="59">
        <v>3278.48</v>
      </c>
      <c r="P338" s="59">
        <v>3270.6</v>
      </c>
      <c r="Q338" s="59">
        <v>3214.58</v>
      </c>
      <c r="R338" s="59">
        <v>3195.2</v>
      </c>
      <c r="S338" s="59">
        <v>3221.5699999999997</v>
      </c>
      <c r="T338" s="59">
        <v>3164.42</v>
      </c>
      <c r="U338" s="59">
        <v>3236.46</v>
      </c>
      <c r="V338" s="59">
        <v>3135.3599999999997</v>
      </c>
      <c r="W338" s="59">
        <v>3104.25</v>
      </c>
      <c r="X338" s="59">
        <v>2788.5699999999997</v>
      </c>
      <c r="Y338" s="59">
        <v>2595.39</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2541.25</v>
      </c>
      <c r="C339" s="59">
        <v>2474.04</v>
      </c>
      <c r="D339" s="59">
        <v>2438.17</v>
      </c>
      <c r="E339" s="59">
        <v>2420.31</v>
      </c>
      <c r="F339" s="59">
        <v>2491.91</v>
      </c>
      <c r="G339" s="59">
        <v>2611.62</v>
      </c>
      <c r="H339" s="59">
        <v>2785.64</v>
      </c>
      <c r="I339" s="59">
        <v>3129.52</v>
      </c>
      <c r="J339" s="59">
        <v>3217.08</v>
      </c>
      <c r="K339" s="59">
        <v>3199.7599999999998</v>
      </c>
      <c r="L339" s="59">
        <v>3222.5699999999997</v>
      </c>
      <c r="M339" s="59">
        <v>3302.29</v>
      </c>
      <c r="N339" s="59">
        <v>3306.74</v>
      </c>
      <c r="O339" s="59">
        <v>3321.8999999999996</v>
      </c>
      <c r="P339" s="59">
        <v>3279.2999999999997</v>
      </c>
      <c r="Q339" s="59">
        <v>3191.7</v>
      </c>
      <c r="R339" s="59">
        <v>3167.99</v>
      </c>
      <c r="S339" s="59">
        <v>3179.98</v>
      </c>
      <c r="T339" s="59">
        <v>3194.06</v>
      </c>
      <c r="U339" s="59">
        <v>3208.5499999999997</v>
      </c>
      <c r="V339" s="59">
        <v>3139.7</v>
      </c>
      <c r="W339" s="59">
        <v>3103.68</v>
      </c>
      <c r="X339" s="59">
        <v>2817.42</v>
      </c>
      <c r="Y339" s="59">
        <v>2719.85</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2578.42</v>
      </c>
      <c r="C340" s="59">
        <v>2482.7799999999997</v>
      </c>
      <c r="D340" s="59">
        <v>2464.6999999999998</v>
      </c>
      <c r="E340" s="59">
        <v>2459.5299999999997</v>
      </c>
      <c r="F340" s="59">
        <v>2533.8399999999997</v>
      </c>
      <c r="G340" s="59">
        <v>2640.46</v>
      </c>
      <c r="H340" s="59">
        <v>2816.25</v>
      </c>
      <c r="I340" s="59">
        <v>3169.5099999999998</v>
      </c>
      <c r="J340" s="59">
        <v>3230.24</v>
      </c>
      <c r="K340" s="59">
        <v>3251.0699999999997</v>
      </c>
      <c r="L340" s="59">
        <v>3250.6299999999997</v>
      </c>
      <c r="M340" s="59">
        <v>3310.1</v>
      </c>
      <c r="N340" s="59">
        <v>3292.1299999999997</v>
      </c>
      <c r="O340" s="59">
        <v>3292.99</v>
      </c>
      <c r="P340" s="59">
        <v>3290.7799999999997</v>
      </c>
      <c r="Q340" s="59">
        <v>3241.62</v>
      </c>
      <c r="R340" s="59">
        <v>3211.91</v>
      </c>
      <c r="S340" s="59">
        <v>3235.79</v>
      </c>
      <c r="T340" s="59">
        <v>3257.2599999999998</v>
      </c>
      <c r="U340" s="59">
        <v>3287.95</v>
      </c>
      <c r="V340" s="59">
        <v>3233.52</v>
      </c>
      <c r="W340" s="59">
        <v>3158.67</v>
      </c>
      <c r="X340" s="59">
        <v>3020.6099999999997</v>
      </c>
      <c r="Y340" s="59">
        <v>2764.66</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2773.42</v>
      </c>
      <c r="C341" s="59">
        <v>2662.52</v>
      </c>
      <c r="D341" s="59">
        <v>2591.9299999999998</v>
      </c>
      <c r="E341" s="59">
        <v>2588.69</v>
      </c>
      <c r="F341" s="59">
        <v>2594.3599999999997</v>
      </c>
      <c r="G341" s="59">
        <v>2652.5</v>
      </c>
      <c r="H341" s="59">
        <v>2752.48</v>
      </c>
      <c r="I341" s="59">
        <v>2859.72</v>
      </c>
      <c r="J341" s="59">
        <v>3166.71</v>
      </c>
      <c r="K341" s="59">
        <v>3242.0899999999997</v>
      </c>
      <c r="L341" s="59">
        <v>3323.18</v>
      </c>
      <c r="M341" s="59">
        <v>3319.54</v>
      </c>
      <c r="N341" s="59">
        <v>3297.25</v>
      </c>
      <c r="O341" s="59">
        <v>3241.79</v>
      </c>
      <c r="P341" s="59">
        <v>3218.91</v>
      </c>
      <c r="Q341" s="59">
        <v>3176.29</v>
      </c>
      <c r="R341" s="59">
        <v>3180.72</v>
      </c>
      <c r="S341" s="59">
        <v>3217.0299999999997</v>
      </c>
      <c r="T341" s="59">
        <v>3199.56</v>
      </c>
      <c r="U341" s="59">
        <v>3227.79</v>
      </c>
      <c r="V341" s="59">
        <v>3231.0299999999997</v>
      </c>
      <c r="W341" s="59">
        <v>3111.93</v>
      </c>
      <c r="X341" s="59">
        <v>2942.6299999999997</v>
      </c>
      <c r="Y341" s="59">
        <v>2807.29</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2727.5699999999997</v>
      </c>
      <c r="C342" s="59">
        <v>2631.8199999999997</v>
      </c>
      <c r="D342" s="59">
        <v>2586.6299999999997</v>
      </c>
      <c r="E342" s="59">
        <v>2568.4699999999998</v>
      </c>
      <c r="F342" s="59">
        <v>2596.3199999999997</v>
      </c>
      <c r="G342" s="59">
        <v>2635.75</v>
      </c>
      <c r="H342" s="59">
        <v>2707.24</v>
      </c>
      <c r="I342" s="59">
        <v>2795.48</v>
      </c>
      <c r="J342" s="59">
        <v>3015.43</v>
      </c>
      <c r="K342" s="59">
        <v>3195.67</v>
      </c>
      <c r="L342" s="59">
        <v>3262.35</v>
      </c>
      <c r="M342" s="59">
        <v>3266.6099999999997</v>
      </c>
      <c r="N342" s="59">
        <v>3252.71</v>
      </c>
      <c r="O342" s="59">
        <v>3234.3599999999997</v>
      </c>
      <c r="P342" s="59">
        <v>3225.16</v>
      </c>
      <c r="Q342" s="59">
        <v>3197.93</v>
      </c>
      <c r="R342" s="59">
        <v>3256.6099999999997</v>
      </c>
      <c r="S342" s="59">
        <v>3306.25</v>
      </c>
      <c r="T342" s="59">
        <v>3288</v>
      </c>
      <c r="U342" s="59">
        <v>3270.7799999999997</v>
      </c>
      <c r="V342" s="59">
        <v>3277.5299999999997</v>
      </c>
      <c r="W342" s="59">
        <v>3144.14</v>
      </c>
      <c r="X342" s="59">
        <v>2856.19</v>
      </c>
      <c r="Y342" s="59">
        <v>2746.43</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2708.52</v>
      </c>
      <c r="C343" s="59">
        <v>2597.94</v>
      </c>
      <c r="D343" s="59">
        <v>2545.35</v>
      </c>
      <c r="E343" s="59">
        <v>2538.27</v>
      </c>
      <c r="F343" s="59">
        <v>2590.71</v>
      </c>
      <c r="G343" s="59">
        <v>2660.0099999999998</v>
      </c>
      <c r="H343" s="59">
        <v>2866.2999999999997</v>
      </c>
      <c r="I343" s="59">
        <v>3134.5299999999997</v>
      </c>
      <c r="J343" s="59">
        <v>3289.6</v>
      </c>
      <c r="K343" s="59">
        <v>3268.5</v>
      </c>
      <c r="L343" s="59">
        <v>3273.29</v>
      </c>
      <c r="M343" s="59">
        <v>3352.54</v>
      </c>
      <c r="N343" s="59">
        <v>3348.56</v>
      </c>
      <c r="O343" s="59">
        <v>3343.47</v>
      </c>
      <c r="P343" s="59">
        <v>3344.3199999999997</v>
      </c>
      <c r="Q343" s="59">
        <v>3249.21</v>
      </c>
      <c r="R343" s="59">
        <v>3241.25</v>
      </c>
      <c r="S343" s="59">
        <v>3243.87</v>
      </c>
      <c r="T343" s="59">
        <v>3238.66</v>
      </c>
      <c r="U343" s="59">
        <v>3265.77</v>
      </c>
      <c r="V343" s="59">
        <v>3166.92</v>
      </c>
      <c r="W343" s="59">
        <v>3090.16</v>
      </c>
      <c r="X343" s="59">
        <v>2849.39</v>
      </c>
      <c r="Y343" s="59">
        <v>2665.48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2644.31</v>
      </c>
      <c r="C344" s="59">
        <v>2589.6499999999996</v>
      </c>
      <c r="D344" s="59">
        <v>2545.1099999999997</v>
      </c>
      <c r="E344" s="59">
        <v>2540.94</v>
      </c>
      <c r="F344" s="59">
        <v>2599.7199999999998</v>
      </c>
      <c r="G344" s="59">
        <v>2696.77</v>
      </c>
      <c r="H344" s="59">
        <v>2825.85</v>
      </c>
      <c r="I344" s="59">
        <v>3060.87</v>
      </c>
      <c r="J344" s="59">
        <v>3292.48</v>
      </c>
      <c r="K344" s="59">
        <v>3319.33</v>
      </c>
      <c r="L344" s="59">
        <v>3273.0899999999997</v>
      </c>
      <c r="M344" s="59">
        <v>3352.49</v>
      </c>
      <c r="N344" s="59">
        <v>3352.98</v>
      </c>
      <c r="O344" s="59">
        <v>3357.54</v>
      </c>
      <c r="P344" s="59">
        <v>3340.3599999999997</v>
      </c>
      <c r="Q344" s="59">
        <v>3278.7799999999997</v>
      </c>
      <c r="R344" s="59">
        <v>3261.58</v>
      </c>
      <c r="S344" s="59">
        <v>3263.99</v>
      </c>
      <c r="T344" s="59">
        <v>3277.8199999999997</v>
      </c>
      <c r="U344" s="59">
        <v>3339.5499999999997</v>
      </c>
      <c r="V344" s="59">
        <v>3264.96</v>
      </c>
      <c r="W344" s="59">
        <v>3042.64</v>
      </c>
      <c r="X344" s="59">
        <v>2837.64</v>
      </c>
      <c r="Y344" s="59">
        <v>2754.5899999999997</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2600.9899999999998</v>
      </c>
      <c r="C345" s="59">
        <v>2565.8399999999997</v>
      </c>
      <c r="D345" s="59">
        <v>2541.21</v>
      </c>
      <c r="E345" s="59">
        <v>2535.2999999999997</v>
      </c>
      <c r="F345" s="59">
        <v>2579.81</v>
      </c>
      <c r="G345" s="59">
        <v>2656.17</v>
      </c>
      <c r="H345" s="59">
        <v>2829.33</v>
      </c>
      <c r="I345" s="59">
        <v>3055.0899999999997</v>
      </c>
      <c r="J345" s="59">
        <v>3287.48</v>
      </c>
      <c r="K345" s="59">
        <v>3337.87</v>
      </c>
      <c r="L345" s="59">
        <v>3354.7699999999995</v>
      </c>
      <c r="M345" s="59">
        <v>3360.8199999999997</v>
      </c>
      <c r="N345" s="59">
        <v>3364.9799999999996</v>
      </c>
      <c r="O345" s="59">
        <v>3364.0499999999997</v>
      </c>
      <c r="P345" s="59">
        <v>3356.1099999999997</v>
      </c>
      <c r="Q345" s="59">
        <v>3299.43</v>
      </c>
      <c r="R345" s="59">
        <v>3268.8799999999997</v>
      </c>
      <c r="S345" s="59">
        <v>3280.2</v>
      </c>
      <c r="T345" s="59">
        <v>3304.2599999999998</v>
      </c>
      <c r="U345" s="59">
        <v>3332.37</v>
      </c>
      <c r="V345" s="59">
        <v>3159.64</v>
      </c>
      <c r="W345" s="59">
        <v>3030.47</v>
      </c>
      <c r="X345" s="59">
        <v>2813.77</v>
      </c>
      <c r="Y345" s="59">
        <v>2663.58</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2590.2799999999997</v>
      </c>
      <c r="C346" s="59">
        <v>2553.67</v>
      </c>
      <c r="D346" s="59">
        <v>2532.54</v>
      </c>
      <c r="E346" s="59">
        <v>2531.79</v>
      </c>
      <c r="F346" s="59">
        <v>2563.3999999999996</v>
      </c>
      <c r="G346" s="59">
        <v>2666.08</v>
      </c>
      <c r="H346" s="59">
        <v>2851.52</v>
      </c>
      <c r="I346" s="59">
        <v>3039.68</v>
      </c>
      <c r="J346" s="59">
        <v>3175.69</v>
      </c>
      <c r="K346" s="59">
        <v>3202.0299999999997</v>
      </c>
      <c r="L346" s="59">
        <v>3223.81</v>
      </c>
      <c r="M346" s="59">
        <v>3256.89</v>
      </c>
      <c r="N346" s="59">
        <v>3198.73</v>
      </c>
      <c r="O346" s="59">
        <v>3196.6099999999997</v>
      </c>
      <c r="P346" s="59">
        <v>3183.12</v>
      </c>
      <c r="Q346" s="59">
        <v>3106.06</v>
      </c>
      <c r="R346" s="59">
        <v>3096.3799999999997</v>
      </c>
      <c r="S346" s="59">
        <v>3116.89</v>
      </c>
      <c r="T346" s="59">
        <v>3153.93</v>
      </c>
      <c r="U346" s="59">
        <v>3185.1</v>
      </c>
      <c r="V346" s="59">
        <v>3122.2</v>
      </c>
      <c r="W346" s="59">
        <v>3019.93</v>
      </c>
      <c r="X346" s="59">
        <v>2870.7799999999997</v>
      </c>
      <c r="Y346" s="59">
        <v>2747.17</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2785.7</v>
      </c>
      <c r="C347" s="59">
        <v>2658.2599999999998</v>
      </c>
      <c r="D347" s="59">
        <v>2585.46</v>
      </c>
      <c r="E347" s="59">
        <v>2572.6799999999998</v>
      </c>
      <c r="F347" s="59">
        <v>2582.3199999999997</v>
      </c>
      <c r="G347" s="59">
        <v>2650.19</v>
      </c>
      <c r="H347" s="59">
        <v>2743.08</v>
      </c>
      <c r="I347" s="59">
        <v>2851.66</v>
      </c>
      <c r="J347" s="59">
        <v>2951.1499999999996</v>
      </c>
      <c r="K347" s="59">
        <v>3088.62</v>
      </c>
      <c r="L347" s="59">
        <v>3146.85</v>
      </c>
      <c r="M347" s="59">
        <v>3156.8399999999997</v>
      </c>
      <c r="N347" s="59">
        <v>3143.6099999999997</v>
      </c>
      <c r="O347" s="59">
        <v>3131.91</v>
      </c>
      <c r="P347" s="59">
        <v>3098.0299999999997</v>
      </c>
      <c r="Q347" s="59">
        <v>3072.02</v>
      </c>
      <c r="R347" s="59">
        <v>3090.42</v>
      </c>
      <c r="S347" s="59">
        <v>3136.3599999999997</v>
      </c>
      <c r="T347" s="59">
        <v>3156.85</v>
      </c>
      <c r="U347" s="59">
        <v>3136.92</v>
      </c>
      <c r="V347" s="59">
        <v>3134.45</v>
      </c>
      <c r="W347" s="59">
        <v>3062.93</v>
      </c>
      <c r="X347" s="59">
        <v>2908.72</v>
      </c>
      <c r="Y347" s="59">
        <v>2757.29</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2852.89</v>
      </c>
      <c r="C348" s="59">
        <v>2742.41</v>
      </c>
      <c r="D348" s="59">
        <v>2647.91</v>
      </c>
      <c r="E348" s="59">
        <v>2608.0299999999997</v>
      </c>
      <c r="F348" s="59">
        <v>2638.41</v>
      </c>
      <c r="G348" s="59">
        <v>2675.56</v>
      </c>
      <c r="H348" s="59">
        <v>2782.52</v>
      </c>
      <c r="I348" s="59">
        <v>2842.73</v>
      </c>
      <c r="J348" s="59">
        <v>3065.3399999999997</v>
      </c>
      <c r="K348" s="59">
        <v>3146.62</v>
      </c>
      <c r="L348" s="59">
        <v>3179.87</v>
      </c>
      <c r="M348" s="59">
        <v>3192.24</v>
      </c>
      <c r="N348" s="59">
        <v>3179.5099999999998</v>
      </c>
      <c r="O348" s="59">
        <v>3164.93</v>
      </c>
      <c r="P348" s="59">
        <v>3138.62</v>
      </c>
      <c r="Q348" s="59">
        <v>3121.8599999999997</v>
      </c>
      <c r="R348" s="59">
        <v>3131.7799999999997</v>
      </c>
      <c r="S348" s="59">
        <v>3148.0499999999997</v>
      </c>
      <c r="T348" s="59">
        <v>3178.58</v>
      </c>
      <c r="U348" s="59">
        <v>3176.77</v>
      </c>
      <c r="V348" s="59">
        <v>3171.0899999999997</v>
      </c>
      <c r="W348" s="59">
        <v>3103.7</v>
      </c>
      <c r="X348" s="59">
        <v>2929.23</v>
      </c>
      <c r="Y348" s="59">
        <v>2775.39</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2836.66</v>
      </c>
      <c r="C349" s="59">
        <v>2693.5499999999997</v>
      </c>
      <c r="D349" s="59">
        <v>2595.0899999999997</v>
      </c>
      <c r="E349" s="59">
        <v>2585.6999999999998</v>
      </c>
      <c r="F349" s="59">
        <v>2590.9499999999998</v>
      </c>
      <c r="G349" s="59">
        <v>2626.8199999999997</v>
      </c>
      <c r="H349" s="59">
        <v>2719.52</v>
      </c>
      <c r="I349" s="59">
        <v>2786.95</v>
      </c>
      <c r="J349" s="59">
        <v>2936.5</v>
      </c>
      <c r="K349" s="59">
        <v>3101.12</v>
      </c>
      <c r="L349" s="59">
        <v>3156.56</v>
      </c>
      <c r="M349" s="59">
        <v>3164.5099999999998</v>
      </c>
      <c r="N349" s="59">
        <v>3155.7599999999998</v>
      </c>
      <c r="O349" s="59">
        <v>3143.45</v>
      </c>
      <c r="P349" s="59">
        <v>3110.3999999999996</v>
      </c>
      <c r="Q349" s="59">
        <v>3101.92</v>
      </c>
      <c r="R349" s="59">
        <v>3127.73</v>
      </c>
      <c r="S349" s="59">
        <v>3165.72</v>
      </c>
      <c r="T349" s="59">
        <v>3223.47</v>
      </c>
      <c r="U349" s="59">
        <v>3204.7599999999998</v>
      </c>
      <c r="V349" s="59">
        <v>3200.0899999999997</v>
      </c>
      <c r="W349" s="59">
        <v>3137.62</v>
      </c>
      <c r="X349" s="59">
        <v>2951.66</v>
      </c>
      <c r="Y349" s="59">
        <v>2774.27</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2721.3199999999997</v>
      </c>
      <c r="C350" s="59">
        <v>2599.9699999999998</v>
      </c>
      <c r="D350" s="59">
        <v>2544.3399999999997</v>
      </c>
      <c r="E350" s="59">
        <v>2554.5099999999998</v>
      </c>
      <c r="F350" s="59">
        <v>2572.3799999999997</v>
      </c>
      <c r="G350" s="59">
        <v>2714.95</v>
      </c>
      <c r="H350" s="59">
        <v>2874.2999999999997</v>
      </c>
      <c r="I350" s="59">
        <v>3146.69</v>
      </c>
      <c r="J350" s="59">
        <v>3271.69</v>
      </c>
      <c r="K350" s="59">
        <v>3272.83</v>
      </c>
      <c r="L350" s="59">
        <v>3285.66</v>
      </c>
      <c r="M350" s="59">
        <v>3312.3799999999997</v>
      </c>
      <c r="N350" s="59">
        <v>3308.12</v>
      </c>
      <c r="O350" s="59">
        <v>3308.2599999999998</v>
      </c>
      <c r="P350" s="59">
        <v>3297.56</v>
      </c>
      <c r="Q350" s="59">
        <v>3238.39</v>
      </c>
      <c r="R350" s="59">
        <v>3222.0699999999997</v>
      </c>
      <c r="S350" s="59">
        <v>3235.44</v>
      </c>
      <c r="T350" s="59">
        <v>3253.75</v>
      </c>
      <c r="U350" s="59">
        <v>3272.75</v>
      </c>
      <c r="V350" s="59">
        <v>3185.3199999999997</v>
      </c>
      <c r="W350" s="59">
        <v>3070.49</v>
      </c>
      <c r="X350" s="59">
        <v>2851.98</v>
      </c>
      <c r="Y350" s="59">
        <v>2614.83</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2600.44</v>
      </c>
      <c r="C351" s="59">
        <v>2551.96</v>
      </c>
      <c r="D351" s="59">
        <v>2529.7999999999997</v>
      </c>
      <c r="E351" s="59">
        <v>2528.58</v>
      </c>
      <c r="F351" s="59">
        <v>2566.0699999999997</v>
      </c>
      <c r="G351" s="59">
        <v>2727.91</v>
      </c>
      <c r="H351" s="59">
        <v>2856.33</v>
      </c>
      <c r="I351" s="59">
        <v>3000.68</v>
      </c>
      <c r="J351" s="59">
        <v>3188.18</v>
      </c>
      <c r="K351" s="59">
        <v>3213.0299999999997</v>
      </c>
      <c r="L351" s="59">
        <v>3234.91</v>
      </c>
      <c r="M351" s="59">
        <v>3314.1299999999997</v>
      </c>
      <c r="N351" s="59">
        <v>3260.1</v>
      </c>
      <c r="O351" s="59">
        <v>3248.27</v>
      </c>
      <c r="P351" s="59">
        <v>3230.1099999999997</v>
      </c>
      <c r="Q351" s="59">
        <v>3146.94</v>
      </c>
      <c r="R351" s="59">
        <v>3159.29</v>
      </c>
      <c r="S351" s="59">
        <v>3189.93</v>
      </c>
      <c r="T351" s="59">
        <v>3205.46</v>
      </c>
      <c r="U351" s="59">
        <v>3220.0299999999997</v>
      </c>
      <c r="V351" s="59">
        <v>3155.77</v>
      </c>
      <c r="W351" s="59">
        <v>3094.93</v>
      </c>
      <c r="X351" s="59">
        <v>2901.48</v>
      </c>
      <c r="Y351" s="59">
        <v>2720.6299999999997</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2588.1999999999998</v>
      </c>
      <c r="C352" s="59">
        <v>2555.33</v>
      </c>
      <c r="D352" s="59">
        <v>2544.54</v>
      </c>
      <c r="E352" s="59">
        <v>2543.5099999999998</v>
      </c>
      <c r="F352" s="59">
        <v>2573.8399999999997</v>
      </c>
      <c r="G352" s="59">
        <v>2695.8399999999997</v>
      </c>
      <c r="H352" s="59">
        <v>2875.3999999999996</v>
      </c>
      <c r="I352" s="59">
        <v>3139.5699999999997</v>
      </c>
      <c r="J352" s="59">
        <v>3243.29</v>
      </c>
      <c r="K352" s="59">
        <v>3277.8399999999997</v>
      </c>
      <c r="L352" s="59">
        <v>3282.0299999999997</v>
      </c>
      <c r="M352" s="59">
        <v>3329.81</v>
      </c>
      <c r="N352" s="59">
        <v>3309.5899999999997</v>
      </c>
      <c r="O352" s="59">
        <v>3315.69</v>
      </c>
      <c r="P352" s="59">
        <v>3302.94</v>
      </c>
      <c r="Q352" s="59">
        <v>3207.68</v>
      </c>
      <c r="R352" s="59">
        <v>3194.62</v>
      </c>
      <c r="S352" s="59">
        <v>3207.97</v>
      </c>
      <c r="T352" s="59">
        <v>3255.5099999999998</v>
      </c>
      <c r="U352" s="59">
        <v>3292.95</v>
      </c>
      <c r="V352" s="59">
        <v>3212.27</v>
      </c>
      <c r="W352" s="59">
        <v>3122.75</v>
      </c>
      <c r="X352" s="59">
        <v>2902.6299999999997</v>
      </c>
      <c r="Y352" s="59">
        <v>2646.49</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2614.5899999999997</v>
      </c>
      <c r="C353" s="59">
        <v>2583.5499999999997</v>
      </c>
      <c r="D353" s="59">
        <v>2577.5699999999997</v>
      </c>
      <c r="E353" s="59">
        <v>2587.6499999999996</v>
      </c>
      <c r="F353" s="59">
        <v>2612.17</v>
      </c>
      <c r="G353" s="59">
        <v>2764.48</v>
      </c>
      <c r="H353" s="59">
        <v>2919.66</v>
      </c>
      <c r="I353" s="59">
        <v>3089.42</v>
      </c>
      <c r="J353" s="59">
        <v>3264.49</v>
      </c>
      <c r="K353" s="59">
        <v>3279.97</v>
      </c>
      <c r="L353" s="59">
        <v>3287.45</v>
      </c>
      <c r="M353" s="59">
        <v>3313.46</v>
      </c>
      <c r="N353" s="59">
        <v>3297.75</v>
      </c>
      <c r="O353" s="59">
        <v>3301.94</v>
      </c>
      <c r="P353" s="59">
        <v>3294.5499999999997</v>
      </c>
      <c r="Q353" s="59">
        <v>3229.18</v>
      </c>
      <c r="R353" s="59">
        <v>3200.35</v>
      </c>
      <c r="S353" s="59">
        <v>3214.5499999999997</v>
      </c>
      <c r="T353" s="59">
        <v>3255.14</v>
      </c>
      <c r="U353" s="59">
        <v>3292.1499999999996</v>
      </c>
      <c r="V353" s="59">
        <v>3220.1099999999997</v>
      </c>
      <c r="W353" s="59">
        <v>3124.49</v>
      </c>
      <c r="X353" s="59">
        <v>2945.25</v>
      </c>
      <c r="Y353" s="59">
        <v>2764.85</v>
      </c>
      <c r="Z353" s="44">
        <f>IFERROR(Y353,"скрыть")</f>
        <v>2764.85</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hidden="1" x14ac:dyDescent="0.2">
      <c r="A354" s="58">
        <v>30</v>
      </c>
      <c r="B354" s="59" t="e">
        <v>#VALUE!</v>
      </c>
      <c r="C354" s="59" t="e">
        <v>#VALUE!</v>
      </c>
      <c r="D354" s="59" t="e">
        <v>#VALUE!</v>
      </c>
      <c r="E354" s="59" t="e">
        <v>#VALUE!</v>
      </c>
      <c r="F354" s="59" t="e">
        <v>#VALUE!</v>
      </c>
      <c r="G354" s="59" t="e">
        <v>#VALUE!</v>
      </c>
      <c r="H354" s="59" t="e">
        <v>#VALUE!</v>
      </c>
      <c r="I354" s="59" t="e">
        <v>#VALUE!</v>
      </c>
      <c r="J354" s="59" t="e">
        <v>#VALUE!</v>
      </c>
      <c r="K354" s="59" t="e">
        <v>#VALUE!</v>
      </c>
      <c r="L354" s="59" t="e">
        <v>#VALUE!</v>
      </c>
      <c r="M354" s="59" t="e">
        <v>#VALUE!</v>
      </c>
      <c r="N354" s="59" t="e">
        <v>#VALUE!</v>
      </c>
      <c r="O354" s="59" t="e">
        <v>#VALUE!</v>
      </c>
      <c r="P354" s="59" t="e">
        <v>#VALUE!</v>
      </c>
      <c r="Q354" s="59" t="e">
        <v>#VALUE!</v>
      </c>
      <c r="R354" s="59" t="e">
        <v>#VALUE!</v>
      </c>
      <c r="S354" s="59" t="e">
        <v>#VALUE!</v>
      </c>
      <c r="T354" s="59" t="e">
        <v>#VALUE!</v>
      </c>
      <c r="U354" s="59" t="e">
        <v>#VALUE!</v>
      </c>
      <c r="V354" s="59" t="e">
        <v>#VALUE!</v>
      </c>
      <c r="W354" s="59" t="e">
        <v>#VALUE!</v>
      </c>
      <c r="X354" s="59" t="e">
        <v>#VALUE!</v>
      </c>
      <c r="Y354" s="59" t="e">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hidden="1" x14ac:dyDescent="0.2">
      <c r="A355" s="58">
        <v>31</v>
      </c>
      <c r="B355" s="59" t="e">
        <v>#VALUE!</v>
      </c>
      <c r="C355" s="59" t="e">
        <v>#VALUE!</v>
      </c>
      <c r="D355" s="59" t="e">
        <v>#VALUE!</v>
      </c>
      <c r="E355" s="59" t="e">
        <v>#VALUE!</v>
      </c>
      <c r="F355" s="59" t="e">
        <v>#VALUE!</v>
      </c>
      <c r="G355" s="59" t="e">
        <v>#VALUE!</v>
      </c>
      <c r="H355" s="59" t="e">
        <v>#VALUE!</v>
      </c>
      <c r="I355" s="59" t="e">
        <v>#VALUE!</v>
      </c>
      <c r="J355" s="59" t="e">
        <v>#VALUE!</v>
      </c>
      <c r="K355" s="59" t="e">
        <v>#VALUE!</v>
      </c>
      <c r="L355" s="59" t="e">
        <v>#VALUE!</v>
      </c>
      <c r="M355" s="59" t="e">
        <v>#VALUE!</v>
      </c>
      <c r="N355" s="59" t="e">
        <v>#VALUE!</v>
      </c>
      <c r="O355" s="59" t="e">
        <v>#VALUE!</v>
      </c>
      <c r="P355" s="59" t="e">
        <v>#VALUE!</v>
      </c>
      <c r="Q355" s="59" t="e">
        <v>#VALUE!</v>
      </c>
      <c r="R355" s="59" t="e">
        <v>#VALUE!</v>
      </c>
      <c r="S355" s="59" t="e">
        <v>#VALUE!</v>
      </c>
      <c r="T355" s="59" t="e">
        <v>#VALUE!</v>
      </c>
      <c r="U355" s="59" t="e">
        <v>#VALUE!</v>
      </c>
      <c r="V355" s="59" t="e">
        <v>#VALUE!</v>
      </c>
      <c r="W355" s="59" t="e">
        <v>#VALUE!</v>
      </c>
      <c r="X355" s="59" t="e">
        <v>#VALUE!</v>
      </c>
      <c r="Y355" s="59" t="e">
        <v>#VALUE!</v>
      </c>
      <c r="Z355" s="44" t="str">
        <f>IFERROR(Y355,"скрыть")</f>
        <v>скрыть</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- 891 825,77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v>1038019.59</v>
      </c>
      <c r="O360" s="64"/>
      <c r="P360" s="64"/>
      <c r="Q360" s="64">
        <v>1131959.8700000001</v>
      </c>
      <c r="R360" s="64"/>
      <c r="S360" s="64"/>
      <c r="T360" s="64">
        <v>1613135.45</v>
      </c>
      <c r="U360" s="64"/>
      <c r="V360" s="64"/>
      <c r="W360" s="64">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v>3904</v>
      </c>
      <c r="C367" s="59">
        <v>3759.0099999999998</v>
      </c>
      <c r="D367" s="59">
        <v>3738.42</v>
      </c>
      <c r="E367" s="59">
        <v>3720.08</v>
      </c>
      <c r="F367" s="59">
        <v>3754.66</v>
      </c>
      <c r="G367" s="59">
        <v>3897.89</v>
      </c>
      <c r="H367" s="59">
        <v>4019.1499999999996</v>
      </c>
      <c r="I367" s="59">
        <v>4300.24</v>
      </c>
      <c r="J367" s="59">
        <v>4475.78</v>
      </c>
      <c r="K367" s="59">
        <v>4503.1699999999992</v>
      </c>
      <c r="L367" s="59">
        <v>4527.8499999999995</v>
      </c>
      <c r="M367" s="59">
        <v>4528.2699999999995</v>
      </c>
      <c r="N367" s="59">
        <v>4536.2699999999995</v>
      </c>
      <c r="O367" s="59">
        <v>4543.5099999999993</v>
      </c>
      <c r="P367" s="59">
        <v>4539.3099999999995</v>
      </c>
      <c r="Q367" s="59">
        <v>4486.4199999999992</v>
      </c>
      <c r="R367" s="59">
        <v>4476.97</v>
      </c>
      <c r="S367" s="59">
        <v>4493.71</v>
      </c>
      <c r="T367" s="59">
        <v>4488.2699999999995</v>
      </c>
      <c r="U367" s="59">
        <v>4497.74</v>
      </c>
      <c r="V367" s="59">
        <v>4346.579999999999</v>
      </c>
      <c r="W367" s="59">
        <v>4233.5199999999995</v>
      </c>
      <c r="X367" s="59">
        <v>4006.2999999999997</v>
      </c>
      <c r="Y367" s="59">
        <v>3930.67</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v>3806.87</v>
      </c>
      <c r="C368" s="59">
        <v>3735.8599999999997</v>
      </c>
      <c r="D368" s="59">
        <v>3699.0699999999997</v>
      </c>
      <c r="E368" s="59">
        <v>3699.43</v>
      </c>
      <c r="F368" s="59">
        <v>3736.0599999999995</v>
      </c>
      <c r="G368" s="59">
        <v>3843.5499999999997</v>
      </c>
      <c r="H368" s="59">
        <v>3998.92</v>
      </c>
      <c r="I368" s="59">
        <v>4291.4799999999996</v>
      </c>
      <c r="J368" s="59">
        <v>4442.53</v>
      </c>
      <c r="K368" s="59">
        <v>4472.12</v>
      </c>
      <c r="L368" s="59">
        <v>4506.8399999999992</v>
      </c>
      <c r="M368" s="59">
        <v>4509.29</v>
      </c>
      <c r="N368" s="59">
        <v>4493.1799999999994</v>
      </c>
      <c r="O368" s="59">
        <v>4499.7</v>
      </c>
      <c r="P368" s="59">
        <v>4487.7699999999995</v>
      </c>
      <c r="Q368" s="59">
        <v>4426.7599999999993</v>
      </c>
      <c r="R368" s="59">
        <v>4394.6899999999996</v>
      </c>
      <c r="S368" s="59">
        <v>4423.7299999999996</v>
      </c>
      <c r="T368" s="59">
        <v>4429.7</v>
      </c>
      <c r="U368" s="59">
        <v>4457.2599999999993</v>
      </c>
      <c r="V368" s="59">
        <v>4328.2299999999996</v>
      </c>
      <c r="W368" s="59">
        <v>4216.7599999999993</v>
      </c>
      <c r="X368" s="59">
        <v>4043.43</v>
      </c>
      <c r="Y368" s="59">
        <v>3955.99</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v>3952.5599999999995</v>
      </c>
      <c r="C369" s="59">
        <v>3846.2</v>
      </c>
      <c r="D369" s="59">
        <v>3761.62</v>
      </c>
      <c r="E369" s="59">
        <v>3749.42</v>
      </c>
      <c r="F369" s="59">
        <v>3772.25</v>
      </c>
      <c r="G369" s="59">
        <v>3812.95</v>
      </c>
      <c r="H369" s="59">
        <v>3918.96</v>
      </c>
      <c r="I369" s="59">
        <v>3989.5</v>
      </c>
      <c r="J369" s="59">
        <v>4235.07</v>
      </c>
      <c r="K369" s="59">
        <v>4347.21</v>
      </c>
      <c r="L369" s="59">
        <v>4398.82</v>
      </c>
      <c r="M369" s="59">
        <v>4407.6499999999996</v>
      </c>
      <c r="N369" s="59">
        <v>4400.1499999999996</v>
      </c>
      <c r="O369" s="59">
        <v>4401.3399999999992</v>
      </c>
      <c r="P369" s="59">
        <v>4359.79</v>
      </c>
      <c r="Q369" s="59">
        <v>4352.5599999999995</v>
      </c>
      <c r="R369" s="59">
        <v>4364.88</v>
      </c>
      <c r="S369" s="59">
        <v>4403.7599999999993</v>
      </c>
      <c r="T369" s="59">
        <v>4394.7599999999993</v>
      </c>
      <c r="U369" s="59">
        <v>4372.4999999999991</v>
      </c>
      <c r="V369" s="59">
        <v>4318.6899999999996</v>
      </c>
      <c r="W369" s="59">
        <v>4229.0999999999995</v>
      </c>
      <c r="X369" s="59">
        <v>4024.6899999999996</v>
      </c>
      <c r="Y369" s="59">
        <v>3940.1499999999996</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v>3890.6499999999996</v>
      </c>
      <c r="C370" s="59">
        <v>3738.0499999999997</v>
      </c>
      <c r="D370" s="59">
        <v>3692.54</v>
      </c>
      <c r="E370" s="59">
        <v>3684.2699999999995</v>
      </c>
      <c r="F370" s="59">
        <v>3690.95</v>
      </c>
      <c r="G370" s="59">
        <v>3707.6099999999997</v>
      </c>
      <c r="H370" s="59">
        <v>3746.67</v>
      </c>
      <c r="I370" s="59">
        <v>3898.95</v>
      </c>
      <c r="J370" s="59">
        <v>4001.46</v>
      </c>
      <c r="K370" s="59">
        <v>4198.95</v>
      </c>
      <c r="L370" s="59">
        <v>4268.1499999999996</v>
      </c>
      <c r="M370" s="59">
        <v>4291.7</v>
      </c>
      <c r="N370" s="59">
        <v>4297.37</v>
      </c>
      <c r="O370" s="59">
        <v>4300.07</v>
      </c>
      <c r="P370" s="59">
        <v>4264.63</v>
      </c>
      <c r="Q370" s="59">
        <v>4279.55</v>
      </c>
      <c r="R370" s="59">
        <v>4305.0899999999992</v>
      </c>
      <c r="S370" s="59">
        <v>4356.62</v>
      </c>
      <c r="T370" s="59">
        <v>4329.079999999999</v>
      </c>
      <c r="U370" s="59">
        <v>4291.91</v>
      </c>
      <c r="V370" s="59">
        <v>4285.5599999999995</v>
      </c>
      <c r="W370" s="59">
        <v>4195.62</v>
      </c>
      <c r="X370" s="59">
        <v>3969.0499999999997</v>
      </c>
      <c r="Y370" s="59">
        <v>3922.1099999999997</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v>3802</v>
      </c>
      <c r="C371" s="59">
        <v>3700.22</v>
      </c>
      <c r="D371" s="59">
        <v>3677.0099999999998</v>
      </c>
      <c r="E371" s="59">
        <v>3690.3199999999997</v>
      </c>
      <c r="F371" s="59">
        <v>3733.24</v>
      </c>
      <c r="G371" s="59">
        <v>3847.58</v>
      </c>
      <c r="H371" s="59">
        <v>4007.5099999999998</v>
      </c>
      <c r="I371" s="59">
        <v>4279.4399999999996</v>
      </c>
      <c r="J371" s="59">
        <v>4466.46</v>
      </c>
      <c r="K371" s="59">
        <v>4542.4399999999996</v>
      </c>
      <c r="L371" s="59">
        <v>4551.2299999999996</v>
      </c>
      <c r="M371" s="59">
        <v>4575.78</v>
      </c>
      <c r="N371" s="59">
        <v>4561.12</v>
      </c>
      <c r="O371" s="59">
        <v>4528.72</v>
      </c>
      <c r="P371" s="59">
        <v>4517.0199999999995</v>
      </c>
      <c r="Q371" s="59">
        <v>4456.8900000000003</v>
      </c>
      <c r="R371" s="59">
        <v>4424.37</v>
      </c>
      <c r="S371" s="59">
        <v>4458.6499999999996</v>
      </c>
      <c r="T371" s="59">
        <v>4483.6699999999992</v>
      </c>
      <c r="U371" s="59">
        <v>4474.62</v>
      </c>
      <c r="V371" s="59">
        <v>4294.1099999999997</v>
      </c>
      <c r="W371" s="59">
        <v>4197.08</v>
      </c>
      <c r="X371" s="59">
        <v>3970.89</v>
      </c>
      <c r="Y371" s="59">
        <v>3841.3399999999997</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v>3748.16</v>
      </c>
      <c r="C372" s="59">
        <v>3690.97</v>
      </c>
      <c r="D372" s="59">
        <v>3663.0499999999997</v>
      </c>
      <c r="E372" s="59">
        <v>3652.97</v>
      </c>
      <c r="F372" s="59">
        <v>3706.71</v>
      </c>
      <c r="G372" s="59">
        <v>3773.5499999999997</v>
      </c>
      <c r="H372" s="59">
        <v>3935.3199999999997</v>
      </c>
      <c r="I372" s="59">
        <v>4170.5599999999995</v>
      </c>
      <c r="J372" s="59">
        <v>4324.1799999999994</v>
      </c>
      <c r="K372" s="59">
        <v>4354.6499999999996</v>
      </c>
      <c r="L372" s="59">
        <v>4371.6899999999996</v>
      </c>
      <c r="M372" s="59">
        <v>4405.16</v>
      </c>
      <c r="N372" s="59">
        <v>4379.37</v>
      </c>
      <c r="O372" s="59">
        <v>4404.3499999999995</v>
      </c>
      <c r="P372" s="59">
        <v>4390.7699999999995</v>
      </c>
      <c r="Q372" s="59">
        <v>4341.1799999999994</v>
      </c>
      <c r="R372" s="59">
        <v>4319.53</v>
      </c>
      <c r="S372" s="59">
        <v>4353.2699999999995</v>
      </c>
      <c r="T372" s="59">
        <v>4351.829999999999</v>
      </c>
      <c r="U372" s="59">
        <v>4357.38</v>
      </c>
      <c r="V372" s="59">
        <v>4261.8</v>
      </c>
      <c r="W372" s="59">
        <v>4173.5899999999992</v>
      </c>
      <c r="X372" s="59">
        <v>3966.95</v>
      </c>
      <c r="Y372" s="59">
        <v>3764.87</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v>3761.8399999999997</v>
      </c>
      <c r="C373" s="59">
        <v>3707.8999999999996</v>
      </c>
      <c r="D373" s="59">
        <v>3673.2</v>
      </c>
      <c r="E373" s="59">
        <v>3669.9799999999996</v>
      </c>
      <c r="F373" s="59">
        <v>3707.0499999999997</v>
      </c>
      <c r="G373" s="59">
        <v>3770.42</v>
      </c>
      <c r="H373" s="59">
        <v>3954.91</v>
      </c>
      <c r="I373" s="59">
        <v>4212.4199999999992</v>
      </c>
      <c r="J373" s="59">
        <v>4361.2599999999993</v>
      </c>
      <c r="K373" s="59">
        <v>4411.5199999999995</v>
      </c>
      <c r="L373" s="59">
        <v>4439.6099999999997</v>
      </c>
      <c r="M373" s="59">
        <v>4473.32</v>
      </c>
      <c r="N373" s="59">
        <v>4441.28</v>
      </c>
      <c r="O373" s="59">
        <v>4471.3999999999996</v>
      </c>
      <c r="P373" s="59">
        <v>4470.54</v>
      </c>
      <c r="Q373" s="59">
        <v>4386.1499999999996</v>
      </c>
      <c r="R373" s="59">
        <v>4351.05</v>
      </c>
      <c r="S373" s="59">
        <v>4388.579999999999</v>
      </c>
      <c r="T373" s="59">
        <v>4370.87</v>
      </c>
      <c r="U373" s="59">
        <v>4384.7599999999993</v>
      </c>
      <c r="V373" s="59">
        <v>4287.74</v>
      </c>
      <c r="W373" s="59">
        <v>4206.91</v>
      </c>
      <c r="X373" s="59">
        <v>3967.99</v>
      </c>
      <c r="Y373" s="59">
        <v>3781.0599999999995</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v>3754.04</v>
      </c>
      <c r="C374" s="59">
        <v>3676.37</v>
      </c>
      <c r="D374" s="59">
        <v>3646.0099999999998</v>
      </c>
      <c r="E374" s="59">
        <v>3638.5099999999998</v>
      </c>
      <c r="F374" s="59">
        <v>3674.08</v>
      </c>
      <c r="G374" s="59">
        <v>3791.1499999999996</v>
      </c>
      <c r="H374" s="59">
        <v>3992.8099999999995</v>
      </c>
      <c r="I374" s="59">
        <v>4274.22</v>
      </c>
      <c r="J374" s="59">
        <v>4387.79</v>
      </c>
      <c r="K374" s="59">
        <v>4466.45</v>
      </c>
      <c r="L374" s="59">
        <v>4491.8399999999992</v>
      </c>
      <c r="M374" s="59">
        <v>4528.2499999999991</v>
      </c>
      <c r="N374" s="59">
        <v>4498.87</v>
      </c>
      <c r="O374" s="59">
        <v>4507.7599999999993</v>
      </c>
      <c r="P374" s="59">
        <v>4492.05</v>
      </c>
      <c r="Q374" s="59">
        <v>4432.6799999999994</v>
      </c>
      <c r="R374" s="59">
        <v>4354.45</v>
      </c>
      <c r="S374" s="59">
        <v>4363.21</v>
      </c>
      <c r="T374" s="59">
        <v>4341.579999999999</v>
      </c>
      <c r="U374" s="59">
        <v>4464.99</v>
      </c>
      <c r="V374" s="59">
        <v>4394.6499999999996</v>
      </c>
      <c r="W374" s="59">
        <v>4282.079999999999</v>
      </c>
      <c r="X374" s="59">
        <v>4138.42</v>
      </c>
      <c r="Y374" s="59">
        <v>3910.2999999999997</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v>3783.83</v>
      </c>
      <c r="C375" s="59">
        <v>3682.12</v>
      </c>
      <c r="D375" s="59">
        <v>3656.3099999999995</v>
      </c>
      <c r="E375" s="59">
        <v>3657.62</v>
      </c>
      <c r="F375" s="59">
        <v>3670.8099999999995</v>
      </c>
      <c r="G375" s="59">
        <v>3811.62</v>
      </c>
      <c r="H375" s="59">
        <v>4035.4399999999996</v>
      </c>
      <c r="I375" s="59">
        <v>4290.0199999999995</v>
      </c>
      <c r="J375" s="59">
        <v>4410.6400000000003</v>
      </c>
      <c r="K375" s="59">
        <v>4371.2299999999996</v>
      </c>
      <c r="L375" s="59">
        <v>4351.579999999999</v>
      </c>
      <c r="M375" s="59">
        <v>4482.8</v>
      </c>
      <c r="N375" s="59">
        <v>4459.91</v>
      </c>
      <c r="O375" s="59">
        <v>4464.9999999999991</v>
      </c>
      <c r="P375" s="59">
        <v>4451.57</v>
      </c>
      <c r="Q375" s="59">
        <v>4328.74</v>
      </c>
      <c r="R375" s="59">
        <v>4285.99</v>
      </c>
      <c r="S375" s="59">
        <v>4292.91</v>
      </c>
      <c r="T375" s="59">
        <v>4289.4299999999994</v>
      </c>
      <c r="U375" s="59">
        <v>4423.91</v>
      </c>
      <c r="V375" s="59">
        <v>4356.46</v>
      </c>
      <c r="W375" s="59">
        <v>4300.1799999999994</v>
      </c>
      <c r="X375" s="59">
        <v>4169.04</v>
      </c>
      <c r="Y375" s="59">
        <v>3976.2299999999996</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v>3904.8999999999996</v>
      </c>
      <c r="C376" s="59">
        <v>3739.9399999999996</v>
      </c>
      <c r="D376" s="59">
        <v>3666.0299999999997</v>
      </c>
      <c r="E376" s="59">
        <v>3659.12</v>
      </c>
      <c r="F376" s="59">
        <v>3667.5599999999995</v>
      </c>
      <c r="G376" s="59">
        <v>3755.0999999999995</v>
      </c>
      <c r="H376" s="59">
        <v>3870.14</v>
      </c>
      <c r="I376" s="59">
        <v>4084.74</v>
      </c>
      <c r="J376" s="59">
        <v>4255.87</v>
      </c>
      <c r="K376" s="59">
        <v>4324.8099999999995</v>
      </c>
      <c r="L376" s="59">
        <v>4385.2299999999996</v>
      </c>
      <c r="M376" s="59">
        <v>4398.55</v>
      </c>
      <c r="N376" s="59">
        <v>4378.6899999999996</v>
      </c>
      <c r="O376" s="59">
        <v>4364.9299999999994</v>
      </c>
      <c r="P376" s="59">
        <v>4320.8</v>
      </c>
      <c r="Q376" s="59">
        <v>4262.82</v>
      </c>
      <c r="R376" s="59">
        <v>4269.829999999999</v>
      </c>
      <c r="S376" s="59">
        <v>4274.3900000000003</v>
      </c>
      <c r="T376" s="59">
        <v>4216.53</v>
      </c>
      <c r="U376" s="59">
        <v>4266.46</v>
      </c>
      <c r="V376" s="59">
        <v>4334.4199999999992</v>
      </c>
      <c r="W376" s="59">
        <v>4254.2499999999991</v>
      </c>
      <c r="X376" s="59">
        <v>4173.5599999999995</v>
      </c>
      <c r="Y376" s="59">
        <v>3973.7299999999996</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v>3907.12</v>
      </c>
      <c r="C377" s="59">
        <v>3757.2999999999997</v>
      </c>
      <c r="D377" s="59">
        <v>3690.5599999999995</v>
      </c>
      <c r="E377" s="59">
        <v>3681.6499999999996</v>
      </c>
      <c r="F377" s="59">
        <v>3687.68</v>
      </c>
      <c r="G377" s="59">
        <v>3754.0899999999997</v>
      </c>
      <c r="H377" s="59">
        <v>3850.16</v>
      </c>
      <c r="I377" s="59">
        <v>3972.3999999999996</v>
      </c>
      <c r="J377" s="59">
        <v>4208.55</v>
      </c>
      <c r="K377" s="59">
        <v>4286.2</v>
      </c>
      <c r="L377" s="59">
        <v>4331.28</v>
      </c>
      <c r="M377" s="59">
        <v>4351.1699999999992</v>
      </c>
      <c r="N377" s="59">
        <v>4344.9999999999991</v>
      </c>
      <c r="O377" s="59">
        <v>4342.7599999999993</v>
      </c>
      <c r="P377" s="59">
        <v>4309.4399999999996</v>
      </c>
      <c r="Q377" s="59">
        <v>4309.2</v>
      </c>
      <c r="R377" s="59">
        <v>4362.05</v>
      </c>
      <c r="S377" s="59">
        <v>4416.99</v>
      </c>
      <c r="T377" s="59">
        <v>4407.4799999999996</v>
      </c>
      <c r="U377" s="59">
        <v>4371.8399999999992</v>
      </c>
      <c r="V377" s="59">
        <v>4364.329999999999</v>
      </c>
      <c r="W377" s="59">
        <v>4289.7599999999993</v>
      </c>
      <c r="X377" s="59">
        <v>4204.079999999999</v>
      </c>
      <c r="Y377" s="59">
        <v>3954.8099999999995</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v>3853.95</v>
      </c>
      <c r="C378" s="59">
        <v>3733.91</v>
      </c>
      <c r="D378" s="59">
        <v>3702.2999999999997</v>
      </c>
      <c r="E378" s="59">
        <v>3706.8399999999997</v>
      </c>
      <c r="F378" s="59">
        <v>3764.24</v>
      </c>
      <c r="G378" s="59">
        <v>3871.3199999999997</v>
      </c>
      <c r="H378" s="59">
        <v>4166.54</v>
      </c>
      <c r="I378" s="59">
        <v>4359.46</v>
      </c>
      <c r="J378" s="59">
        <v>4479.329999999999</v>
      </c>
      <c r="K378" s="59">
        <v>4497.91</v>
      </c>
      <c r="L378" s="59">
        <v>4518.7599999999993</v>
      </c>
      <c r="M378" s="59">
        <v>4546.46</v>
      </c>
      <c r="N378" s="59">
        <v>4521.97</v>
      </c>
      <c r="O378" s="59">
        <v>4536.7499999999991</v>
      </c>
      <c r="P378" s="59">
        <v>4516.99</v>
      </c>
      <c r="Q378" s="59">
        <v>4467.4399999999996</v>
      </c>
      <c r="R378" s="59">
        <v>4461.28</v>
      </c>
      <c r="S378" s="59">
        <v>4459.3999999999996</v>
      </c>
      <c r="T378" s="59">
        <v>4478.1099999999997</v>
      </c>
      <c r="U378" s="59">
        <v>4487.54</v>
      </c>
      <c r="V378" s="59">
        <v>4414.8900000000003</v>
      </c>
      <c r="W378" s="59">
        <v>4297.0099999999993</v>
      </c>
      <c r="X378" s="59">
        <v>4089.0699999999997</v>
      </c>
      <c r="Y378" s="59">
        <v>3919.45</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v>3763.5599999999995</v>
      </c>
      <c r="C379" s="59">
        <v>3707.97</v>
      </c>
      <c r="D379" s="59">
        <v>3683.18</v>
      </c>
      <c r="E379" s="59">
        <v>3684.2599999999998</v>
      </c>
      <c r="F379" s="59">
        <v>3723.12</v>
      </c>
      <c r="G379" s="59">
        <v>3813.2799999999997</v>
      </c>
      <c r="H379" s="59">
        <v>3995.5099999999998</v>
      </c>
      <c r="I379" s="59">
        <v>4326.03</v>
      </c>
      <c r="J379" s="59">
        <v>4404.1799999999994</v>
      </c>
      <c r="K379" s="59">
        <v>4403.21</v>
      </c>
      <c r="L379" s="59">
        <v>4413.22</v>
      </c>
      <c r="M379" s="59">
        <v>4478.82</v>
      </c>
      <c r="N379" s="59">
        <v>4459.1400000000003</v>
      </c>
      <c r="O379" s="59">
        <v>4473.79</v>
      </c>
      <c r="P379" s="59">
        <v>4461.1899999999996</v>
      </c>
      <c r="Q379" s="59">
        <v>4394.329999999999</v>
      </c>
      <c r="R379" s="59">
        <v>4385.2699999999995</v>
      </c>
      <c r="S379" s="59">
        <v>4401.6799999999994</v>
      </c>
      <c r="T379" s="59">
        <v>4432.7</v>
      </c>
      <c r="U379" s="59">
        <v>4445.78</v>
      </c>
      <c r="V379" s="59">
        <v>4357.54</v>
      </c>
      <c r="W379" s="59">
        <v>4293.4199999999992</v>
      </c>
      <c r="X379" s="59">
        <v>4002.5699999999997</v>
      </c>
      <c r="Y379" s="59">
        <v>3928.9399999999996</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v>3760.9399999999996</v>
      </c>
      <c r="C380" s="59">
        <v>3707.4399999999996</v>
      </c>
      <c r="D380" s="59">
        <v>3661.7</v>
      </c>
      <c r="E380" s="59">
        <v>3661.47</v>
      </c>
      <c r="F380" s="59">
        <v>3685.3599999999997</v>
      </c>
      <c r="G380" s="59">
        <v>3784.3599999999997</v>
      </c>
      <c r="H380" s="59">
        <v>3978.1099999999997</v>
      </c>
      <c r="I380" s="59">
        <v>4321.6499999999996</v>
      </c>
      <c r="J380" s="59">
        <v>4392.5599999999995</v>
      </c>
      <c r="K380" s="59">
        <v>4415.1099999999997</v>
      </c>
      <c r="L380" s="59">
        <v>4437.38</v>
      </c>
      <c r="M380" s="59">
        <v>4477.1899999999996</v>
      </c>
      <c r="N380" s="59">
        <v>4462.1799999999994</v>
      </c>
      <c r="O380" s="59">
        <v>4461.2</v>
      </c>
      <c r="P380" s="59">
        <v>4453.0599999999995</v>
      </c>
      <c r="Q380" s="59">
        <v>4396.9299999999994</v>
      </c>
      <c r="R380" s="59">
        <v>4377.5899999999992</v>
      </c>
      <c r="S380" s="59">
        <v>4404.7499999999991</v>
      </c>
      <c r="T380" s="59">
        <v>4347.3399999999992</v>
      </c>
      <c r="U380" s="59">
        <v>4419.4999999999991</v>
      </c>
      <c r="V380" s="59">
        <v>4319.2</v>
      </c>
      <c r="W380" s="59">
        <v>4288.29</v>
      </c>
      <c r="X380" s="59">
        <v>3972.37</v>
      </c>
      <c r="Y380" s="59">
        <v>3779.3099999999995</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v>3724.79</v>
      </c>
      <c r="C381" s="59">
        <v>3657.6099999999997</v>
      </c>
      <c r="D381" s="59">
        <v>3621.89</v>
      </c>
      <c r="E381" s="59">
        <v>3604.0699999999997</v>
      </c>
      <c r="F381" s="59">
        <v>3675.64</v>
      </c>
      <c r="G381" s="59">
        <v>3795.37</v>
      </c>
      <c r="H381" s="59">
        <v>3969.5599999999995</v>
      </c>
      <c r="I381" s="59">
        <v>4313.82</v>
      </c>
      <c r="J381" s="59">
        <v>4401.0899999999992</v>
      </c>
      <c r="K381" s="59">
        <v>4383.5099999999993</v>
      </c>
      <c r="L381" s="59">
        <v>4406.1699999999992</v>
      </c>
      <c r="M381" s="59">
        <v>4485.97</v>
      </c>
      <c r="N381" s="59">
        <v>4490.38</v>
      </c>
      <c r="O381" s="59">
        <v>4505.9799999999996</v>
      </c>
      <c r="P381" s="59">
        <v>4463.03</v>
      </c>
      <c r="Q381" s="59">
        <v>4375.3900000000003</v>
      </c>
      <c r="R381" s="59">
        <v>4351.9399999999996</v>
      </c>
      <c r="S381" s="59">
        <v>4363.54</v>
      </c>
      <c r="T381" s="59">
        <v>4376.5899999999992</v>
      </c>
      <c r="U381" s="59">
        <v>4391.2299999999996</v>
      </c>
      <c r="V381" s="59">
        <v>4322.74</v>
      </c>
      <c r="W381" s="59">
        <v>4286.7499999999991</v>
      </c>
      <c r="X381" s="59">
        <v>4001.17</v>
      </c>
      <c r="Y381" s="59">
        <v>3903.2799999999997</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v>3761.99</v>
      </c>
      <c r="C382" s="59">
        <v>3666.2299999999996</v>
      </c>
      <c r="D382" s="59">
        <v>3648</v>
      </c>
      <c r="E382" s="59">
        <v>3642.97</v>
      </c>
      <c r="F382" s="59">
        <v>3717.37</v>
      </c>
      <c r="G382" s="59">
        <v>3823.88</v>
      </c>
      <c r="H382" s="59">
        <v>3998.97</v>
      </c>
      <c r="I382" s="59">
        <v>4352.82</v>
      </c>
      <c r="J382" s="59">
        <v>4413.8499999999995</v>
      </c>
      <c r="K382" s="59">
        <v>4434.3999999999996</v>
      </c>
      <c r="L382" s="59">
        <v>4434.24</v>
      </c>
      <c r="M382" s="59">
        <v>4493.87</v>
      </c>
      <c r="N382" s="59">
        <v>4475.9399999999996</v>
      </c>
      <c r="O382" s="59">
        <v>4476.6799999999994</v>
      </c>
      <c r="P382" s="59">
        <v>4474.7</v>
      </c>
      <c r="Q382" s="59">
        <v>4425.4299999999994</v>
      </c>
      <c r="R382" s="59">
        <v>4395.4199999999992</v>
      </c>
      <c r="S382" s="59">
        <v>4419.24</v>
      </c>
      <c r="T382" s="59">
        <v>4440.54</v>
      </c>
      <c r="U382" s="59">
        <v>4471.87</v>
      </c>
      <c r="V382" s="59">
        <v>4417.6499999999996</v>
      </c>
      <c r="W382" s="59">
        <v>4342.4399999999996</v>
      </c>
      <c r="X382" s="59">
        <v>4204.3599999999997</v>
      </c>
      <c r="Y382" s="59">
        <v>3948.45</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v>3957.0299999999997</v>
      </c>
      <c r="C383" s="59">
        <v>3846.0699999999997</v>
      </c>
      <c r="D383" s="59">
        <v>3775.47</v>
      </c>
      <c r="E383" s="59">
        <v>3772.18</v>
      </c>
      <c r="F383" s="59">
        <v>3777.88</v>
      </c>
      <c r="G383" s="59">
        <v>3836.0999999999995</v>
      </c>
      <c r="H383" s="59">
        <v>3936.1099999999997</v>
      </c>
      <c r="I383" s="59">
        <v>4043.2</v>
      </c>
      <c r="J383" s="59">
        <v>4350.6699999999992</v>
      </c>
      <c r="K383" s="59">
        <v>4425.579999999999</v>
      </c>
      <c r="L383" s="59">
        <v>4506.66</v>
      </c>
      <c r="M383" s="59">
        <v>4503.13</v>
      </c>
      <c r="N383" s="59">
        <v>4480.9799999999996</v>
      </c>
      <c r="O383" s="59">
        <v>4425.4399999999996</v>
      </c>
      <c r="P383" s="59">
        <v>4402.5199999999995</v>
      </c>
      <c r="Q383" s="59">
        <v>4359.9999999999991</v>
      </c>
      <c r="R383" s="59">
        <v>4364.6099999999997</v>
      </c>
      <c r="S383" s="59">
        <v>4400.6799999999994</v>
      </c>
      <c r="T383" s="59">
        <v>4382.96</v>
      </c>
      <c r="U383" s="59">
        <v>4411.16</v>
      </c>
      <c r="V383" s="59">
        <v>4414.3099999999995</v>
      </c>
      <c r="W383" s="59">
        <v>4294.57</v>
      </c>
      <c r="X383" s="59">
        <v>4126.2</v>
      </c>
      <c r="Y383" s="59">
        <v>3990.64</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v>3911.04</v>
      </c>
      <c r="C384" s="59">
        <v>3815.17</v>
      </c>
      <c r="D384" s="59">
        <v>3770.14</v>
      </c>
      <c r="E384" s="59">
        <v>3751.95</v>
      </c>
      <c r="F384" s="59">
        <v>3779.7299999999996</v>
      </c>
      <c r="G384" s="59">
        <v>3819.1899999999996</v>
      </c>
      <c r="H384" s="59">
        <v>3890.4399999999996</v>
      </c>
      <c r="I384" s="59">
        <v>3978.66</v>
      </c>
      <c r="J384" s="59">
        <v>4198.96</v>
      </c>
      <c r="K384" s="59">
        <v>4379.41</v>
      </c>
      <c r="L384" s="59">
        <v>4446.2499999999991</v>
      </c>
      <c r="M384" s="59">
        <v>4450.46</v>
      </c>
      <c r="N384" s="59">
        <v>4436.37</v>
      </c>
      <c r="O384" s="59">
        <v>4417.9999999999991</v>
      </c>
      <c r="P384" s="59">
        <v>4408.72</v>
      </c>
      <c r="Q384" s="59">
        <v>4381.66</v>
      </c>
      <c r="R384" s="59">
        <v>4440.1699999999992</v>
      </c>
      <c r="S384" s="59">
        <v>4489.7599999999993</v>
      </c>
      <c r="T384" s="59">
        <v>4471.47</v>
      </c>
      <c r="U384" s="59">
        <v>4454.1699999999992</v>
      </c>
      <c r="V384" s="59">
        <v>4461.37</v>
      </c>
      <c r="W384" s="59">
        <v>4327.22</v>
      </c>
      <c r="X384" s="59">
        <v>4039.7</v>
      </c>
      <c r="Y384" s="59">
        <v>3930</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v>3892.14</v>
      </c>
      <c r="C385" s="59">
        <v>3781.3999999999996</v>
      </c>
      <c r="D385" s="59">
        <v>3728.8599999999997</v>
      </c>
      <c r="E385" s="59">
        <v>3721.7</v>
      </c>
      <c r="F385" s="59">
        <v>3774.13</v>
      </c>
      <c r="G385" s="59">
        <v>3843.5599999999995</v>
      </c>
      <c r="H385" s="59">
        <v>4049.54</v>
      </c>
      <c r="I385" s="59">
        <v>4317.6499999999996</v>
      </c>
      <c r="J385" s="59">
        <v>4472.7499999999991</v>
      </c>
      <c r="K385" s="59">
        <v>4451.8099999999995</v>
      </c>
      <c r="L385" s="59">
        <v>4456.6499999999996</v>
      </c>
      <c r="M385" s="59">
        <v>4535.99</v>
      </c>
      <c r="N385" s="59">
        <v>4531.7499999999991</v>
      </c>
      <c r="O385" s="59">
        <v>4526.9399999999996</v>
      </c>
      <c r="P385" s="59">
        <v>4528.1899999999996</v>
      </c>
      <c r="Q385" s="59">
        <v>4432.7499999999991</v>
      </c>
      <c r="R385" s="59">
        <v>4424.7299999999996</v>
      </c>
      <c r="S385" s="59">
        <v>4427.24</v>
      </c>
      <c r="T385" s="59">
        <v>4422.3999999999996</v>
      </c>
      <c r="U385" s="59">
        <v>4449.5599999999995</v>
      </c>
      <c r="V385" s="59">
        <v>4350.72</v>
      </c>
      <c r="W385" s="59">
        <v>4273.3999999999996</v>
      </c>
      <c r="X385" s="59">
        <v>4032.8399999999997</v>
      </c>
      <c r="Y385" s="59">
        <v>3848.6499999999996</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v>3827.63</v>
      </c>
      <c r="C386" s="59">
        <v>3772.8199999999997</v>
      </c>
      <c r="D386" s="59">
        <v>3728.3199999999997</v>
      </c>
      <c r="E386" s="59">
        <v>3724.04</v>
      </c>
      <c r="F386" s="59">
        <v>3782.8599999999997</v>
      </c>
      <c r="G386" s="59">
        <v>3879.93</v>
      </c>
      <c r="H386" s="59">
        <v>4008.12</v>
      </c>
      <c r="I386" s="59">
        <v>4243.54</v>
      </c>
      <c r="J386" s="59">
        <v>4475.45</v>
      </c>
      <c r="K386" s="59">
        <v>4502.45</v>
      </c>
      <c r="L386" s="59">
        <v>4456.22</v>
      </c>
      <c r="M386" s="59">
        <v>4535.57</v>
      </c>
      <c r="N386" s="59">
        <v>4536.0199999999995</v>
      </c>
      <c r="O386" s="59">
        <v>4540.6699999999992</v>
      </c>
      <c r="P386" s="59">
        <v>4523.6699999999992</v>
      </c>
      <c r="Q386" s="59">
        <v>4462.1699999999992</v>
      </c>
      <c r="R386" s="59">
        <v>4444.95</v>
      </c>
      <c r="S386" s="59">
        <v>4447.71</v>
      </c>
      <c r="T386" s="59">
        <v>4461.22</v>
      </c>
      <c r="U386" s="59">
        <v>4523.2599999999993</v>
      </c>
      <c r="V386" s="59">
        <v>4448.2299999999996</v>
      </c>
      <c r="W386" s="59">
        <v>4225.13</v>
      </c>
      <c r="X386" s="59">
        <v>4020.9399999999996</v>
      </c>
      <c r="Y386" s="59">
        <v>3938.04</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v>3784.39</v>
      </c>
      <c r="C387" s="59">
        <v>3748.9799999999996</v>
      </c>
      <c r="D387" s="59">
        <v>3724.41</v>
      </c>
      <c r="E387" s="59">
        <v>3718.42</v>
      </c>
      <c r="F387" s="59">
        <v>3762.8399999999997</v>
      </c>
      <c r="G387" s="59">
        <v>3839.46</v>
      </c>
      <c r="H387" s="59">
        <v>4012.41</v>
      </c>
      <c r="I387" s="59">
        <v>4238.4299999999994</v>
      </c>
      <c r="J387" s="59">
        <v>4471.12</v>
      </c>
      <c r="K387" s="59">
        <v>4521.38</v>
      </c>
      <c r="L387" s="59">
        <v>4538.3499999999995</v>
      </c>
      <c r="M387" s="59">
        <v>4544.329999999999</v>
      </c>
      <c r="N387" s="59">
        <v>4548.24</v>
      </c>
      <c r="O387" s="59">
        <v>4547.37</v>
      </c>
      <c r="P387" s="59">
        <v>4539.7499999999991</v>
      </c>
      <c r="Q387" s="59">
        <v>4483.04</v>
      </c>
      <c r="R387" s="59">
        <v>4451.8900000000003</v>
      </c>
      <c r="S387" s="59">
        <v>4463.53</v>
      </c>
      <c r="T387" s="59">
        <v>4486.5899999999992</v>
      </c>
      <c r="U387" s="59">
        <v>4515.5899999999992</v>
      </c>
      <c r="V387" s="59">
        <v>4342.96</v>
      </c>
      <c r="W387" s="59">
        <v>4213.79</v>
      </c>
      <c r="X387" s="59">
        <v>3997.2799999999997</v>
      </c>
      <c r="Y387" s="59">
        <v>3847.16</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v>3773.62</v>
      </c>
      <c r="C388" s="59">
        <v>3736.99</v>
      </c>
      <c r="D388" s="59">
        <v>3715.83</v>
      </c>
      <c r="E388" s="59">
        <v>3715.18</v>
      </c>
      <c r="F388" s="59">
        <v>3746.79</v>
      </c>
      <c r="G388" s="59">
        <v>3849.3099999999995</v>
      </c>
      <c r="H388" s="59">
        <v>4034.42</v>
      </c>
      <c r="I388" s="59">
        <v>4222.7</v>
      </c>
      <c r="J388" s="59">
        <v>4358.9199999999992</v>
      </c>
      <c r="K388" s="59">
        <v>4385.0999999999995</v>
      </c>
      <c r="L388" s="59">
        <v>4407.07</v>
      </c>
      <c r="M388" s="59">
        <v>4440.38</v>
      </c>
      <c r="N388" s="59">
        <v>4382.22</v>
      </c>
      <c r="O388" s="59">
        <v>4380.03</v>
      </c>
      <c r="P388" s="59">
        <v>4366.1699999999992</v>
      </c>
      <c r="Q388" s="59">
        <v>4289.07</v>
      </c>
      <c r="R388" s="59">
        <v>4279.1899999999996</v>
      </c>
      <c r="S388" s="59">
        <v>4299.6899999999996</v>
      </c>
      <c r="T388" s="59">
        <v>4336.3900000000003</v>
      </c>
      <c r="U388" s="59">
        <v>4367.8599999999997</v>
      </c>
      <c r="V388" s="59">
        <v>4305.4199999999992</v>
      </c>
      <c r="W388" s="59">
        <v>4202.7299999999996</v>
      </c>
      <c r="X388" s="59">
        <v>4054.3199999999997</v>
      </c>
      <c r="Y388" s="59">
        <v>3930.63</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v>3969.3399999999997</v>
      </c>
      <c r="C389" s="59">
        <v>3841.75</v>
      </c>
      <c r="D389" s="59">
        <v>3768.87</v>
      </c>
      <c r="E389" s="59">
        <v>3756</v>
      </c>
      <c r="F389" s="59">
        <v>3765.72</v>
      </c>
      <c r="G389" s="59">
        <v>3833.6899999999996</v>
      </c>
      <c r="H389" s="59">
        <v>3926.0199999999995</v>
      </c>
      <c r="I389" s="59">
        <v>4034.7699999999995</v>
      </c>
      <c r="J389" s="59">
        <v>4134.3099999999995</v>
      </c>
      <c r="K389" s="59">
        <v>4272.16</v>
      </c>
      <c r="L389" s="59">
        <v>4330.3099999999995</v>
      </c>
      <c r="M389" s="59">
        <v>4340.29</v>
      </c>
      <c r="N389" s="59">
        <v>4327.07</v>
      </c>
      <c r="O389" s="59">
        <v>4315.3900000000003</v>
      </c>
      <c r="P389" s="59">
        <v>4281.4999999999991</v>
      </c>
      <c r="Q389" s="59">
        <v>4255.5199999999995</v>
      </c>
      <c r="R389" s="59">
        <v>4273.7699999999995</v>
      </c>
      <c r="S389" s="59">
        <v>4319.71</v>
      </c>
      <c r="T389" s="59">
        <v>4339.2699999999995</v>
      </c>
      <c r="U389" s="59">
        <v>4318.9999999999991</v>
      </c>
      <c r="V389" s="59">
        <v>4316.24</v>
      </c>
      <c r="W389" s="59">
        <v>4243.1799999999994</v>
      </c>
      <c r="X389" s="59">
        <v>4092.0099999999998</v>
      </c>
      <c r="Y389" s="59">
        <v>3940.63</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v>4036.2799999999997</v>
      </c>
      <c r="C390" s="59">
        <v>3925.8099999999995</v>
      </c>
      <c r="D390" s="59">
        <v>3831.3499999999995</v>
      </c>
      <c r="E390" s="59">
        <v>3791.42</v>
      </c>
      <c r="F390" s="59">
        <v>3821.8099999999995</v>
      </c>
      <c r="G390" s="59">
        <v>3858.88</v>
      </c>
      <c r="H390" s="59">
        <v>3964.6899999999996</v>
      </c>
      <c r="I390" s="59">
        <v>4025.0299999999997</v>
      </c>
      <c r="J390" s="59">
        <v>4248.03</v>
      </c>
      <c r="K390" s="59">
        <v>4329.2699999999995</v>
      </c>
      <c r="L390" s="59">
        <v>4362.6899999999996</v>
      </c>
      <c r="M390" s="59">
        <v>4375.1499999999996</v>
      </c>
      <c r="N390" s="59">
        <v>4362.32</v>
      </c>
      <c r="O390" s="59">
        <v>4347.63</v>
      </c>
      <c r="P390" s="59">
        <v>4321.3499999999995</v>
      </c>
      <c r="Q390" s="59">
        <v>4304.7</v>
      </c>
      <c r="R390" s="59">
        <v>4314.6400000000003</v>
      </c>
      <c r="S390" s="59">
        <v>4330.7499999999991</v>
      </c>
      <c r="T390" s="59">
        <v>4360.2</v>
      </c>
      <c r="U390" s="59">
        <v>4358.6899999999996</v>
      </c>
      <c r="V390" s="59">
        <v>4353.22</v>
      </c>
      <c r="W390" s="59">
        <v>4284.71</v>
      </c>
      <c r="X390" s="59">
        <v>4112.67</v>
      </c>
      <c r="Y390" s="59">
        <v>3958.72</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v>4019.96</v>
      </c>
      <c r="C391" s="59">
        <v>3876.8999999999996</v>
      </c>
      <c r="D391" s="59">
        <v>3778.45</v>
      </c>
      <c r="E391" s="59">
        <v>3769.04</v>
      </c>
      <c r="F391" s="59">
        <v>3774.38</v>
      </c>
      <c r="G391" s="59">
        <v>3810.04</v>
      </c>
      <c r="H391" s="59">
        <v>3902.0999999999995</v>
      </c>
      <c r="I391" s="59">
        <v>3969.38</v>
      </c>
      <c r="J391" s="59">
        <v>4119.37</v>
      </c>
      <c r="K391" s="59">
        <v>4283.9299999999994</v>
      </c>
      <c r="L391" s="59">
        <v>4339.4799999999996</v>
      </c>
      <c r="M391" s="59">
        <v>4347.4199999999992</v>
      </c>
      <c r="N391" s="59">
        <v>4338.6099999999997</v>
      </c>
      <c r="O391" s="59">
        <v>4326.2599999999993</v>
      </c>
      <c r="P391" s="59">
        <v>4293.3599999999997</v>
      </c>
      <c r="Q391" s="59">
        <v>4284.9299999999994</v>
      </c>
      <c r="R391" s="59">
        <v>4311.13</v>
      </c>
      <c r="S391" s="59">
        <v>4349.2599999999993</v>
      </c>
      <c r="T391" s="59">
        <v>4406.6099999999997</v>
      </c>
      <c r="U391" s="59">
        <v>4388.57</v>
      </c>
      <c r="V391" s="59">
        <v>4384.37</v>
      </c>
      <c r="W391" s="59">
        <v>4321.91</v>
      </c>
      <c r="X391" s="59">
        <v>4135.0999999999995</v>
      </c>
      <c r="Y391" s="59">
        <v>3957.63</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v>3904.8099999999995</v>
      </c>
      <c r="C392" s="59">
        <v>3783.67</v>
      </c>
      <c r="D392" s="59">
        <v>3728.0099999999998</v>
      </c>
      <c r="E392" s="59">
        <v>3738.22</v>
      </c>
      <c r="F392" s="59">
        <v>3756.1099999999997</v>
      </c>
      <c r="G392" s="59">
        <v>3898.67</v>
      </c>
      <c r="H392" s="59">
        <v>4057.7299999999996</v>
      </c>
      <c r="I392" s="59">
        <v>4330.37</v>
      </c>
      <c r="J392" s="59">
        <v>4455.24</v>
      </c>
      <c r="K392" s="59">
        <v>4456.6099999999997</v>
      </c>
      <c r="L392" s="59">
        <v>4469.2</v>
      </c>
      <c r="M392" s="59">
        <v>4496.1699999999992</v>
      </c>
      <c r="N392" s="59">
        <v>4491.5899999999992</v>
      </c>
      <c r="O392" s="59">
        <v>4492.05</v>
      </c>
      <c r="P392" s="59">
        <v>4481.16</v>
      </c>
      <c r="Q392" s="59">
        <v>4422.0599999999995</v>
      </c>
      <c r="R392" s="59">
        <v>4405.96</v>
      </c>
      <c r="S392" s="59">
        <v>4419.53</v>
      </c>
      <c r="T392" s="59">
        <v>4438.24</v>
      </c>
      <c r="U392" s="59">
        <v>4458.3</v>
      </c>
      <c r="V392" s="59">
        <v>4371.1799999999994</v>
      </c>
      <c r="W392" s="59">
        <v>4255.5999999999995</v>
      </c>
      <c r="X392" s="59">
        <v>4035.5599999999995</v>
      </c>
      <c r="Y392" s="59">
        <v>3798.25</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v>3783.64</v>
      </c>
      <c r="C393" s="59">
        <v>3735.3199999999997</v>
      </c>
      <c r="D393" s="59">
        <v>3713.3499999999995</v>
      </c>
      <c r="E393" s="59">
        <v>3712</v>
      </c>
      <c r="F393" s="59">
        <v>3749.4399999999996</v>
      </c>
      <c r="G393" s="59">
        <v>3911.2799999999997</v>
      </c>
      <c r="H393" s="59">
        <v>4039.37</v>
      </c>
      <c r="I393" s="59">
        <v>4183.7599999999993</v>
      </c>
      <c r="J393" s="59">
        <v>4371.5199999999995</v>
      </c>
      <c r="K393" s="59">
        <v>4396.5099999999993</v>
      </c>
      <c r="L393" s="59">
        <v>4417.8099999999995</v>
      </c>
      <c r="M393" s="59">
        <v>4497.28</v>
      </c>
      <c r="N393" s="59">
        <v>4443.3499999999995</v>
      </c>
      <c r="O393" s="59">
        <v>4431.5199999999995</v>
      </c>
      <c r="P393" s="59">
        <v>4413.0099999999993</v>
      </c>
      <c r="Q393" s="59">
        <v>4329.7599999999993</v>
      </c>
      <c r="R393" s="59">
        <v>4342.41</v>
      </c>
      <c r="S393" s="59">
        <v>4373.16</v>
      </c>
      <c r="T393" s="59">
        <v>4388.3599999999997</v>
      </c>
      <c r="U393" s="59">
        <v>4403.3399999999992</v>
      </c>
      <c r="V393" s="59">
        <v>4339.03</v>
      </c>
      <c r="W393" s="59">
        <v>4277.13</v>
      </c>
      <c r="X393" s="59">
        <v>4084.8099999999995</v>
      </c>
      <c r="Y393" s="59">
        <v>3903.8999999999996</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v>3771.66</v>
      </c>
      <c r="C394" s="59">
        <v>3738.6499999999996</v>
      </c>
      <c r="D394" s="59">
        <v>3727.7699999999995</v>
      </c>
      <c r="E394" s="59">
        <v>3726.7999999999997</v>
      </c>
      <c r="F394" s="59">
        <v>3757.1499999999996</v>
      </c>
      <c r="G394" s="59">
        <v>3879.2599999999998</v>
      </c>
      <c r="H394" s="59">
        <v>4058.62</v>
      </c>
      <c r="I394" s="59">
        <v>4322.7</v>
      </c>
      <c r="J394" s="59">
        <v>4426.1799999999994</v>
      </c>
      <c r="K394" s="59">
        <v>4460.5099999999993</v>
      </c>
      <c r="L394" s="59">
        <v>4464.6699999999992</v>
      </c>
      <c r="M394" s="59">
        <v>4512.13</v>
      </c>
      <c r="N394" s="59">
        <v>4492.5099999999993</v>
      </c>
      <c r="O394" s="59">
        <v>4498.8</v>
      </c>
      <c r="P394" s="59">
        <v>4485.6799999999994</v>
      </c>
      <c r="Q394" s="59">
        <v>4390.6499999999996</v>
      </c>
      <c r="R394" s="59">
        <v>4377.66</v>
      </c>
      <c r="S394" s="59">
        <v>4391.3399999999992</v>
      </c>
      <c r="T394" s="59">
        <v>4437.79</v>
      </c>
      <c r="U394" s="59">
        <v>4475.87</v>
      </c>
      <c r="V394" s="59">
        <v>4395.0199999999995</v>
      </c>
      <c r="W394" s="59">
        <v>4305.5999999999995</v>
      </c>
      <c r="X394" s="59">
        <v>4086.1499999999996</v>
      </c>
      <c r="Y394" s="59">
        <v>3829.83</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v>3798.0499999999997</v>
      </c>
      <c r="C395" s="59">
        <v>3766.91</v>
      </c>
      <c r="D395" s="59">
        <v>3760.7599999999998</v>
      </c>
      <c r="E395" s="59">
        <v>3770.87</v>
      </c>
      <c r="F395" s="59">
        <v>3795.4799999999996</v>
      </c>
      <c r="G395" s="59">
        <v>3947.7999999999997</v>
      </c>
      <c r="H395" s="59">
        <v>4102.7299999999996</v>
      </c>
      <c r="I395" s="59">
        <v>4273.24</v>
      </c>
      <c r="J395" s="59">
        <v>4448.0899999999992</v>
      </c>
      <c r="K395" s="59">
        <v>4463.24</v>
      </c>
      <c r="L395" s="59">
        <v>4470.7599999999993</v>
      </c>
      <c r="M395" s="59">
        <v>4496.579999999999</v>
      </c>
      <c r="N395" s="59">
        <v>4481.1099999999997</v>
      </c>
      <c r="O395" s="59">
        <v>4485.21</v>
      </c>
      <c r="P395" s="59">
        <v>4478.04</v>
      </c>
      <c r="Q395" s="59">
        <v>4413.03</v>
      </c>
      <c r="R395" s="59">
        <v>4384.0899999999992</v>
      </c>
      <c r="S395" s="59">
        <v>4398.4399999999996</v>
      </c>
      <c r="T395" s="59">
        <v>4438.3900000000003</v>
      </c>
      <c r="U395" s="59">
        <v>4475.74</v>
      </c>
      <c r="V395" s="59">
        <v>4403.62</v>
      </c>
      <c r="W395" s="59">
        <v>4307.6099999999997</v>
      </c>
      <c r="X395" s="59">
        <v>4128.8599999999997</v>
      </c>
      <c r="Y395" s="59">
        <v>3948.49</v>
      </c>
      <c r="Z395" s="44">
        <f>IFERROR(Y395,"скрыть")</f>
        <v>3948.49</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hidden="1" x14ac:dyDescent="0.2">
      <c r="A396" s="58">
        <v>30</v>
      </c>
      <c r="B396" s="59" t="e">
        <v>#VALUE!</v>
      </c>
      <c r="C396" s="59" t="e">
        <v>#VALUE!</v>
      </c>
      <c r="D396" s="59" t="e">
        <v>#VALUE!</v>
      </c>
      <c r="E396" s="59" t="e">
        <v>#VALUE!</v>
      </c>
      <c r="F396" s="59" t="e">
        <v>#VALUE!</v>
      </c>
      <c r="G396" s="59" t="e">
        <v>#VALUE!</v>
      </c>
      <c r="H396" s="59" t="e">
        <v>#VALUE!</v>
      </c>
      <c r="I396" s="59" t="e">
        <v>#VALUE!</v>
      </c>
      <c r="J396" s="59" t="e">
        <v>#VALUE!</v>
      </c>
      <c r="K396" s="59" t="e">
        <v>#VALUE!</v>
      </c>
      <c r="L396" s="59" t="e">
        <v>#VALUE!</v>
      </c>
      <c r="M396" s="59" t="e">
        <v>#VALUE!</v>
      </c>
      <c r="N396" s="59" t="e">
        <v>#VALUE!</v>
      </c>
      <c r="O396" s="59" t="e">
        <v>#VALUE!</v>
      </c>
      <c r="P396" s="59" t="e">
        <v>#VALUE!</v>
      </c>
      <c r="Q396" s="59" t="e">
        <v>#VALUE!</v>
      </c>
      <c r="R396" s="59" t="e">
        <v>#VALUE!</v>
      </c>
      <c r="S396" s="59" t="e">
        <v>#VALUE!</v>
      </c>
      <c r="T396" s="59" t="e">
        <v>#VALUE!</v>
      </c>
      <c r="U396" s="59" t="e">
        <v>#VALUE!</v>
      </c>
      <c r="V396" s="59" t="e">
        <v>#VALUE!</v>
      </c>
      <c r="W396" s="59" t="e">
        <v>#VALUE!</v>
      </c>
      <c r="X396" s="59" t="e">
        <v>#VALUE!</v>
      </c>
      <c r="Y396" s="59" t="e">
        <v>#VALUE!</v>
      </c>
      <c r="Z396" s="44" t="str">
        <f>IFERROR(Y396,"скрыть")</f>
        <v>скрыть</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hidden="1" x14ac:dyDescent="0.2">
      <c r="A397" s="58">
        <v>31</v>
      </c>
      <c r="B397" s="59" t="e">
        <v>#VALUE!</v>
      </c>
      <c r="C397" s="59" t="e">
        <v>#VALUE!</v>
      </c>
      <c r="D397" s="59" t="e">
        <v>#VALUE!</v>
      </c>
      <c r="E397" s="59" t="e">
        <v>#VALUE!</v>
      </c>
      <c r="F397" s="59" t="e">
        <v>#VALUE!</v>
      </c>
      <c r="G397" s="59" t="e">
        <v>#VALUE!</v>
      </c>
      <c r="H397" s="59" t="e">
        <v>#VALUE!</v>
      </c>
      <c r="I397" s="59" t="e">
        <v>#VALUE!</v>
      </c>
      <c r="J397" s="59" t="e">
        <v>#VALUE!</v>
      </c>
      <c r="K397" s="59" t="e">
        <v>#VALUE!</v>
      </c>
      <c r="L397" s="59" t="e">
        <v>#VALUE!</v>
      </c>
      <c r="M397" s="59" t="e">
        <v>#VALUE!</v>
      </c>
      <c r="N397" s="59" t="e">
        <v>#VALUE!</v>
      </c>
      <c r="O397" s="59" t="e">
        <v>#VALUE!</v>
      </c>
      <c r="P397" s="59" t="e">
        <v>#VALUE!</v>
      </c>
      <c r="Q397" s="59" t="e">
        <v>#VALUE!</v>
      </c>
      <c r="R397" s="59" t="e">
        <v>#VALUE!</v>
      </c>
      <c r="S397" s="59" t="e">
        <v>#VALUE!</v>
      </c>
      <c r="T397" s="59" t="e">
        <v>#VALUE!</v>
      </c>
      <c r="U397" s="59" t="e">
        <v>#VALUE!</v>
      </c>
      <c r="V397" s="59" t="e">
        <v>#VALUE!</v>
      </c>
      <c r="W397" s="59" t="e">
        <v>#VALUE!</v>
      </c>
      <c r="X397" s="59" t="e">
        <v>#VALUE!</v>
      </c>
      <c r="Y397" s="59" t="e">
        <v>#VALUE!</v>
      </c>
      <c r="Z397" s="44" t="str">
        <f>IFERROR(Y397,"скрыть")</f>
        <v>скрыть</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v>4454.0999999999995</v>
      </c>
      <c r="C401" s="59">
        <v>4309.1099999999997</v>
      </c>
      <c r="D401" s="59">
        <v>4288.5199999999995</v>
      </c>
      <c r="E401" s="59">
        <v>4270.1799999999994</v>
      </c>
      <c r="F401" s="59">
        <v>4304.7599999999993</v>
      </c>
      <c r="G401" s="59">
        <v>4447.99</v>
      </c>
      <c r="H401" s="59">
        <v>4569.25</v>
      </c>
      <c r="I401" s="59">
        <v>4850.3399999999992</v>
      </c>
      <c r="J401" s="59">
        <v>5025.88</v>
      </c>
      <c r="K401" s="59">
        <v>5053.2699999999995</v>
      </c>
      <c r="L401" s="59">
        <v>5077.95</v>
      </c>
      <c r="M401" s="59">
        <v>5078.37</v>
      </c>
      <c r="N401" s="59">
        <v>5086.37</v>
      </c>
      <c r="O401" s="59">
        <v>5093.6099999999997</v>
      </c>
      <c r="P401" s="59">
        <v>5089.4099999999989</v>
      </c>
      <c r="Q401" s="59">
        <v>5036.5199999999995</v>
      </c>
      <c r="R401" s="59">
        <v>5027.07</v>
      </c>
      <c r="S401" s="59">
        <v>5043.8099999999995</v>
      </c>
      <c r="T401" s="59">
        <v>5038.37</v>
      </c>
      <c r="U401" s="59">
        <v>5047.8399999999992</v>
      </c>
      <c r="V401" s="59">
        <v>4896.6799999999994</v>
      </c>
      <c r="W401" s="59">
        <v>4783.62</v>
      </c>
      <c r="X401" s="59">
        <v>4556.3999999999996</v>
      </c>
      <c r="Y401" s="59">
        <v>4480.7699999999995</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v>4356.97</v>
      </c>
      <c r="C402" s="59">
        <v>4285.96</v>
      </c>
      <c r="D402" s="59">
        <v>4249.1699999999992</v>
      </c>
      <c r="E402" s="59">
        <v>4249.53</v>
      </c>
      <c r="F402" s="59">
        <v>4286.16</v>
      </c>
      <c r="G402" s="59">
        <v>4393.6499999999996</v>
      </c>
      <c r="H402" s="59">
        <v>4549.0199999999995</v>
      </c>
      <c r="I402" s="59">
        <v>4841.579999999999</v>
      </c>
      <c r="J402" s="59">
        <v>4992.63</v>
      </c>
      <c r="K402" s="59">
        <v>5022.22</v>
      </c>
      <c r="L402" s="59">
        <v>5056.9399999999996</v>
      </c>
      <c r="M402" s="59">
        <v>5059.3899999999994</v>
      </c>
      <c r="N402" s="59">
        <v>5043.28</v>
      </c>
      <c r="O402" s="59">
        <v>5049.8</v>
      </c>
      <c r="P402" s="59">
        <v>5037.87</v>
      </c>
      <c r="Q402" s="59">
        <v>4976.8599999999997</v>
      </c>
      <c r="R402" s="59">
        <v>4944.79</v>
      </c>
      <c r="S402" s="59">
        <v>4973.829999999999</v>
      </c>
      <c r="T402" s="59">
        <v>4979.8</v>
      </c>
      <c r="U402" s="59">
        <v>5007.3599999999997</v>
      </c>
      <c r="V402" s="59">
        <v>4878.329999999999</v>
      </c>
      <c r="W402" s="59">
        <v>4766.8599999999997</v>
      </c>
      <c r="X402" s="59">
        <v>4593.53</v>
      </c>
      <c r="Y402" s="59">
        <v>4506.0899999999992</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v>4502.66</v>
      </c>
      <c r="C403" s="59">
        <v>4396.3</v>
      </c>
      <c r="D403" s="59">
        <v>4311.72</v>
      </c>
      <c r="E403" s="59">
        <v>4299.5199999999995</v>
      </c>
      <c r="F403" s="59">
        <v>4322.3499999999995</v>
      </c>
      <c r="G403" s="59">
        <v>4363.05</v>
      </c>
      <c r="H403" s="59">
        <v>4469.0599999999995</v>
      </c>
      <c r="I403" s="59">
        <v>4539.5999999999995</v>
      </c>
      <c r="J403" s="59">
        <v>4785.1699999999992</v>
      </c>
      <c r="K403" s="59">
        <v>4897.3099999999995</v>
      </c>
      <c r="L403" s="59">
        <v>4948.9199999999992</v>
      </c>
      <c r="M403" s="59">
        <v>4957.7499999999991</v>
      </c>
      <c r="N403" s="59">
        <v>4950.2499999999991</v>
      </c>
      <c r="O403" s="59">
        <v>4951.4399999999996</v>
      </c>
      <c r="P403" s="59">
        <v>4909.8899999999994</v>
      </c>
      <c r="Q403" s="59">
        <v>4902.6599999999989</v>
      </c>
      <c r="R403" s="59">
        <v>4914.9799999999996</v>
      </c>
      <c r="S403" s="59">
        <v>4953.8599999999997</v>
      </c>
      <c r="T403" s="59">
        <v>4944.8599999999997</v>
      </c>
      <c r="U403" s="59">
        <v>4922.5999999999995</v>
      </c>
      <c r="V403" s="59">
        <v>4868.79</v>
      </c>
      <c r="W403" s="59">
        <v>4779.2</v>
      </c>
      <c r="X403" s="59">
        <v>4574.79</v>
      </c>
      <c r="Y403" s="59">
        <v>4490.25</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v>4440.75</v>
      </c>
      <c r="C404" s="59">
        <v>4288.1499999999996</v>
      </c>
      <c r="D404" s="59">
        <v>4242.6399999999994</v>
      </c>
      <c r="E404" s="59">
        <v>4234.37</v>
      </c>
      <c r="F404" s="59">
        <v>4241.05</v>
      </c>
      <c r="G404" s="59">
        <v>4257.71</v>
      </c>
      <c r="H404" s="59">
        <v>4296.7699999999995</v>
      </c>
      <c r="I404" s="59">
        <v>4449.05</v>
      </c>
      <c r="J404" s="59">
        <v>4551.5599999999995</v>
      </c>
      <c r="K404" s="59">
        <v>4749.05</v>
      </c>
      <c r="L404" s="59">
        <v>4818.2499999999991</v>
      </c>
      <c r="M404" s="59">
        <v>4841.8</v>
      </c>
      <c r="N404" s="59">
        <v>4847.47</v>
      </c>
      <c r="O404" s="59">
        <v>4850.1699999999992</v>
      </c>
      <c r="P404" s="59">
        <v>4814.7299999999996</v>
      </c>
      <c r="Q404" s="59">
        <v>4829.6499999999996</v>
      </c>
      <c r="R404" s="59">
        <v>4855.1899999999996</v>
      </c>
      <c r="S404" s="59">
        <v>4906.72</v>
      </c>
      <c r="T404" s="59">
        <v>4879.1799999999994</v>
      </c>
      <c r="U404" s="59">
        <v>4842.0099999999993</v>
      </c>
      <c r="V404" s="59">
        <v>4835.6599999999989</v>
      </c>
      <c r="W404" s="59">
        <v>4745.72</v>
      </c>
      <c r="X404" s="59">
        <v>4519.1499999999996</v>
      </c>
      <c r="Y404" s="59">
        <v>4472.21</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v>4352.0999999999995</v>
      </c>
      <c r="C405" s="59">
        <v>4250.32</v>
      </c>
      <c r="D405" s="59">
        <v>4227.1099999999997</v>
      </c>
      <c r="E405" s="59">
        <v>4240.4199999999992</v>
      </c>
      <c r="F405" s="59">
        <v>4283.3399999999992</v>
      </c>
      <c r="G405" s="59">
        <v>4397.6799999999994</v>
      </c>
      <c r="H405" s="59">
        <v>4557.6099999999997</v>
      </c>
      <c r="I405" s="59">
        <v>4829.54</v>
      </c>
      <c r="J405" s="59">
        <v>5016.5599999999995</v>
      </c>
      <c r="K405" s="59">
        <v>5092.54</v>
      </c>
      <c r="L405" s="59">
        <v>5101.329999999999</v>
      </c>
      <c r="M405" s="59">
        <v>5125.88</v>
      </c>
      <c r="N405" s="59">
        <v>5111.2199999999993</v>
      </c>
      <c r="O405" s="59">
        <v>5078.82</v>
      </c>
      <c r="P405" s="59">
        <v>5067.12</v>
      </c>
      <c r="Q405" s="59">
        <v>5006.99</v>
      </c>
      <c r="R405" s="59">
        <v>4974.47</v>
      </c>
      <c r="S405" s="59">
        <v>5008.7499999999991</v>
      </c>
      <c r="T405" s="59">
        <v>5033.7699999999995</v>
      </c>
      <c r="U405" s="59">
        <v>5024.72</v>
      </c>
      <c r="V405" s="59">
        <v>4844.21</v>
      </c>
      <c r="W405" s="59">
        <v>4747.1799999999994</v>
      </c>
      <c r="X405" s="59">
        <v>4520.99</v>
      </c>
      <c r="Y405" s="59">
        <v>4391.4399999999996</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v>4298.2599999999993</v>
      </c>
      <c r="C406" s="59">
        <v>4241.07</v>
      </c>
      <c r="D406" s="59">
        <v>4213.1499999999996</v>
      </c>
      <c r="E406" s="59">
        <v>4203.07</v>
      </c>
      <c r="F406" s="59">
        <v>4256.8099999999995</v>
      </c>
      <c r="G406" s="59">
        <v>4323.6499999999996</v>
      </c>
      <c r="H406" s="59">
        <v>4485.4199999999992</v>
      </c>
      <c r="I406" s="59">
        <v>4720.66</v>
      </c>
      <c r="J406" s="59">
        <v>4874.28</v>
      </c>
      <c r="K406" s="59">
        <v>4904.7499999999991</v>
      </c>
      <c r="L406" s="59">
        <v>4921.79</v>
      </c>
      <c r="M406" s="59">
        <v>4955.2599999999993</v>
      </c>
      <c r="N406" s="59">
        <v>4929.47</v>
      </c>
      <c r="O406" s="59">
        <v>4954.45</v>
      </c>
      <c r="P406" s="59">
        <v>4940.87</v>
      </c>
      <c r="Q406" s="59">
        <v>4891.28</v>
      </c>
      <c r="R406" s="59">
        <v>4869.63</v>
      </c>
      <c r="S406" s="59">
        <v>4903.37</v>
      </c>
      <c r="T406" s="59">
        <v>4901.9299999999994</v>
      </c>
      <c r="U406" s="59">
        <v>4907.4799999999996</v>
      </c>
      <c r="V406" s="59">
        <v>4811.8999999999996</v>
      </c>
      <c r="W406" s="59">
        <v>4723.6899999999996</v>
      </c>
      <c r="X406" s="59">
        <v>4517.05</v>
      </c>
      <c r="Y406" s="59">
        <v>4314.97</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v>4311.9399999999996</v>
      </c>
      <c r="C407" s="59">
        <v>4258</v>
      </c>
      <c r="D407" s="59">
        <v>4223.3</v>
      </c>
      <c r="E407" s="59">
        <v>4220.08</v>
      </c>
      <c r="F407" s="59">
        <v>4257.1499999999996</v>
      </c>
      <c r="G407" s="59">
        <v>4320.5199999999995</v>
      </c>
      <c r="H407" s="59">
        <v>4505.0099999999993</v>
      </c>
      <c r="I407" s="59">
        <v>4762.5199999999995</v>
      </c>
      <c r="J407" s="59">
        <v>4911.3599999999997</v>
      </c>
      <c r="K407" s="59">
        <v>4961.62</v>
      </c>
      <c r="L407" s="59">
        <v>4989.71</v>
      </c>
      <c r="M407" s="59">
        <v>5023.4199999999992</v>
      </c>
      <c r="N407" s="59">
        <v>4991.38</v>
      </c>
      <c r="O407" s="59">
        <v>5021.4999999999991</v>
      </c>
      <c r="P407" s="59">
        <v>5020.6399999999994</v>
      </c>
      <c r="Q407" s="59">
        <v>4936.2499999999991</v>
      </c>
      <c r="R407" s="59">
        <v>4901.1499999999996</v>
      </c>
      <c r="S407" s="59">
        <v>4938.6799999999994</v>
      </c>
      <c r="T407" s="59">
        <v>4920.97</v>
      </c>
      <c r="U407" s="59">
        <v>4934.8599999999997</v>
      </c>
      <c r="V407" s="59">
        <v>4837.8399999999992</v>
      </c>
      <c r="W407" s="59">
        <v>4757.0099999999993</v>
      </c>
      <c r="X407" s="59">
        <v>4518.0899999999992</v>
      </c>
      <c r="Y407" s="59">
        <v>4331.16</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v>4304.1399999999994</v>
      </c>
      <c r="C408" s="59">
        <v>4226.47</v>
      </c>
      <c r="D408" s="59">
        <v>4196.1099999999997</v>
      </c>
      <c r="E408" s="59">
        <v>4188.6099999999997</v>
      </c>
      <c r="F408" s="59">
        <v>4224.1799999999994</v>
      </c>
      <c r="G408" s="59">
        <v>4341.25</v>
      </c>
      <c r="H408" s="59">
        <v>4542.91</v>
      </c>
      <c r="I408" s="59">
        <v>4824.32</v>
      </c>
      <c r="J408" s="59">
        <v>4937.8899999999994</v>
      </c>
      <c r="K408" s="59">
        <v>5016.55</v>
      </c>
      <c r="L408" s="59">
        <v>5041.9399999999996</v>
      </c>
      <c r="M408" s="59">
        <v>5078.3499999999995</v>
      </c>
      <c r="N408" s="59">
        <v>5048.97</v>
      </c>
      <c r="O408" s="59">
        <v>5057.8599999999997</v>
      </c>
      <c r="P408" s="59">
        <v>5042.1499999999996</v>
      </c>
      <c r="Q408" s="59">
        <v>4982.78</v>
      </c>
      <c r="R408" s="59">
        <v>4904.55</v>
      </c>
      <c r="S408" s="59">
        <v>4913.3099999999995</v>
      </c>
      <c r="T408" s="59">
        <v>4891.6799999999994</v>
      </c>
      <c r="U408" s="59">
        <v>5015.0899999999992</v>
      </c>
      <c r="V408" s="59">
        <v>4944.7499999999991</v>
      </c>
      <c r="W408" s="59">
        <v>4832.1799999999994</v>
      </c>
      <c r="X408" s="59">
        <v>4688.5199999999995</v>
      </c>
      <c r="Y408" s="59">
        <v>4460.3999999999996</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v>4333.9299999999994</v>
      </c>
      <c r="C409" s="59">
        <v>4232.22</v>
      </c>
      <c r="D409" s="59">
        <v>4206.41</v>
      </c>
      <c r="E409" s="59">
        <v>4207.72</v>
      </c>
      <c r="F409" s="59">
        <v>4220.91</v>
      </c>
      <c r="G409" s="59">
        <v>4361.72</v>
      </c>
      <c r="H409" s="59">
        <v>4585.54</v>
      </c>
      <c r="I409" s="59">
        <v>4840.12</v>
      </c>
      <c r="J409" s="59">
        <v>4960.74</v>
      </c>
      <c r="K409" s="59">
        <v>4921.329999999999</v>
      </c>
      <c r="L409" s="59">
        <v>4901.6799999999994</v>
      </c>
      <c r="M409" s="59">
        <v>5032.8999999999996</v>
      </c>
      <c r="N409" s="59">
        <v>5010.0099999999993</v>
      </c>
      <c r="O409" s="59">
        <v>5015.0999999999995</v>
      </c>
      <c r="P409" s="59">
        <v>5001.6699999999992</v>
      </c>
      <c r="Q409" s="59">
        <v>4878.8399999999992</v>
      </c>
      <c r="R409" s="59">
        <v>4836.0899999999992</v>
      </c>
      <c r="S409" s="59">
        <v>4843.0099999999993</v>
      </c>
      <c r="T409" s="59">
        <v>4839.53</v>
      </c>
      <c r="U409" s="59">
        <v>4974.0099999999993</v>
      </c>
      <c r="V409" s="59">
        <v>4906.5599999999995</v>
      </c>
      <c r="W409" s="59">
        <v>4850.28</v>
      </c>
      <c r="X409" s="59">
        <v>4719.1399999999994</v>
      </c>
      <c r="Y409" s="59">
        <v>4526.33</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v>4455</v>
      </c>
      <c r="C410" s="59">
        <v>4290.04</v>
      </c>
      <c r="D410" s="59">
        <v>4216.13</v>
      </c>
      <c r="E410" s="59">
        <v>4209.22</v>
      </c>
      <c r="F410" s="59">
        <v>4217.66</v>
      </c>
      <c r="G410" s="59">
        <v>4305.2</v>
      </c>
      <c r="H410" s="59">
        <v>4420.24</v>
      </c>
      <c r="I410" s="59">
        <v>4634.8399999999992</v>
      </c>
      <c r="J410" s="59">
        <v>4805.97</v>
      </c>
      <c r="K410" s="59">
        <v>4874.9099999999989</v>
      </c>
      <c r="L410" s="59">
        <v>4935.329999999999</v>
      </c>
      <c r="M410" s="59">
        <v>4948.6499999999996</v>
      </c>
      <c r="N410" s="59">
        <v>4928.79</v>
      </c>
      <c r="O410" s="59">
        <v>4915.03</v>
      </c>
      <c r="P410" s="59">
        <v>4870.8999999999996</v>
      </c>
      <c r="Q410" s="59">
        <v>4812.9199999999992</v>
      </c>
      <c r="R410" s="59">
        <v>4819.9299999999994</v>
      </c>
      <c r="S410" s="59">
        <v>4824.49</v>
      </c>
      <c r="T410" s="59">
        <v>4766.63</v>
      </c>
      <c r="U410" s="59">
        <v>4816.5599999999995</v>
      </c>
      <c r="V410" s="59">
        <v>4884.5199999999995</v>
      </c>
      <c r="W410" s="59">
        <v>4804.3499999999995</v>
      </c>
      <c r="X410" s="59">
        <v>4723.66</v>
      </c>
      <c r="Y410" s="59">
        <v>4523.83</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v>4457.22</v>
      </c>
      <c r="C411" s="59">
        <v>4307.3999999999996</v>
      </c>
      <c r="D411" s="59">
        <v>4240.66</v>
      </c>
      <c r="E411" s="59">
        <v>4231.75</v>
      </c>
      <c r="F411" s="59">
        <v>4237.78</v>
      </c>
      <c r="G411" s="59">
        <v>4304.1899999999996</v>
      </c>
      <c r="H411" s="59">
        <v>4400.2599999999993</v>
      </c>
      <c r="I411" s="59">
        <v>4522.5</v>
      </c>
      <c r="J411" s="59">
        <v>4758.6499999999996</v>
      </c>
      <c r="K411" s="59">
        <v>4836.3</v>
      </c>
      <c r="L411" s="59">
        <v>4881.38</v>
      </c>
      <c r="M411" s="59">
        <v>4901.2699999999995</v>
      </c>
      <c r="N411" s="59">
        <v>4895.0999999999995</v>
      </c>
      <c r="O411" s="59">
        <v>4892.8599999999997</v>
      </c>
      <c r="P411" s="59">
        <v>4859.54</v>
      </c>
      <c r="Q411" s="59">
        <v>4859.3</v>
      </c>
      <c r="R411" s="59">
        <v>4912.1499999999996</v>
      </c>
      <c r="S411" s="59">
        <v>4967.0899999999992</v>
      </c>
      <c r="T411" s="59">
        <v>4957.579999999999</v>
      </c>
      <c r="U411" s="59">
        <v>4921.9399999999996</v>
      </c>
      <c r="V411" s="59">
        <v>4914.4299999999994</v>
      </c>
      <c r="W411" s="59">
        <v>4839.8599999999997</v>
      </c>
      <c r="X411" s="59">
        <v>4754.1799999999994</v>
      </c>
      <c r="Y411" s="59">
        <v>4504.91</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v>4404.05</v>
      </c>
      <c r="C412" s="59">
        <v>4284.0099999999993</v>
      </c>
      <c r="D412" s="59">
        <v>4252.3999999999996</v>
      </c>
      <c r="E412" s="59">
        <v>4256.9399999999996</v>
      </c>
      <c r="F412" s="59">
        <v>4314.3399999999992</v>
      </c>
      <c r="G412" s="59">
        <v>4421.4199999999992</v>
      </c>
      <c r="H412" s="59">
        <v>4716.6399999999994</v>
      </c>
      <c r="I412" s="59">
        <v>4909.5599999999995</v>
      </c>
      <c r="J412" s="59">
        <v>5029.4299999999994</v>
      </c>
      <c r="K412" s="59">
        <v>5048.0099999999993</v>
      </c>
      <c r="L412" s="59">
        <v>5068.8599999999997</v>
      </c>
      <c r="M412" s="59">
        <v>5096.5599999999995</v>
      </c>
      <c r="N412" s="59">
        <v>5072.07</v>
      </c>
      <c r="O412" s="59">
        <v>5086.8499999999995</v>
      </c>
      <c r="P412" s="59">
        <v>5067.0899999999992</v>
      </c>
      <c r="Q412" s="59">
        <v>5017.54</v>
      </c>
      <c r="R412" s="59">
        <v>5011.38</v>
      </c>
      <c r="S412" s="59">
        <v>5009.4999999999991</v>
      </c>
      <c r="T412" s="59">
        <v>5028.21</v>
      </c>
      <c r="U412" s="59">
        <v>5037.6399999999994</v>
      </c>
      <c r="V412" s="59">
        <v>4964.99</v>
      </c>
      <c r="W412" s="59">
        <v>4847.1099999999997</v>
      </c>
      <c r="X412" s="59">
        <v>4639.1699999999992</v>
      </c>
      <c r="Y412" s="59">
        <v>4469.55</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v>4313.66</v>
      </c>
      <c r="C413" s="59">
        <v>4258.07</v>
      </c>
      <c r="D413" s="59">
        <v>4233.28</v>
      </c>
      <c r="E413" s="59">
        <v>4234.3599999999997</v>
      </c>
      <c r="F413" s="59">
        <v>4273.22</v>
      </c>
      <c r="G413" s="59">
        <v>4363.38</v>
      </c>
      <c r="H413" s="59">
        <v>4545.6099999999997</v>
      </c>
      <c r="I413" s="59">
        <v>4876.13</v>
      </c>
      <c r="J413" s="59">
        <v>4954.28</v>
      </c>
      <c r="K413" s="59">
        <v>4953.3099999999995</v>
      </c>
      <c r="L413" s="59">
        <v>4963.32</v>
      </c>
      <c r="M413" s="59">
        <v>5028.9199999999992</v>
      </c>
      <c r="N413" s="59">
        <v>5009.24</v>
      </c>
      <c r="O413" s="59">
        <v>5023.8899999999994</v>
      </c>
      <c r="P413" s="59">
        <v>5011.29</v>
      </c>
      <c r="Q413" s="59">
        <v>4944.4299999999994</v>
      </c>
      <c r="R413" s="59">
        <v>4935.37</v>
      </c>
      <c r="S413" s="59">
        <v>4951.78</v>
      </c>
      <c r="T413" s="59">
        <v>4982.8</v>
      </c>
      <c r="U413" s="59">
        <v>4995.88</v>
      </c>
      <c r="V413" s="59">
        <v>4907.6399999999994</v>
      </c>
      <c r="W413" s="59">
        <v>4843.5199999999995</v>
      </c>
      <c r="X413" s="59">
        <v>4552.6699999999992</v>
      </c>
      <c r="Y413" s="59">
        <v>4479.04</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v>4311.04</v>
      </c>
      <c r="C414" s="59">
        <v>4257.54</v>
      </c>
      <c r="D414" s="59">
        <v>4211.8</v>
      </c>
      <c r="E414" s="59">
        <v>4211.57</v>
      </c>
      <c r="F414" s="59">
        <v>4235.46</v>
      </c>
      <c r="G414" s="59">
        <v>4334.46</v>
      </c>
      <c r="H414" s="59">
        <v>4528.21</v>
      </c>
      <c r="I414" s="59">
        <v>4871.7499999999991</v>
      </c>
      <c r="J414" s="59">
        <v>4942.6599999999989</v>
      </c>
      <c r="K414" s="59">
        <v>4965.21</v>
      </c>
      <c r="L414" s="59">
        <v>4987.4799999999996</v>
      </c>
      <c r="M414" s="59">
        <v>5027.29</v>
      </c>
      <c r="N414" s="59">
        <v>5012.28</v>
      </c>
      <c r="O414" s="59">
        <v>5011.3</v>
      </c>
      <c r="P414" s="59">
        <v>5003.1599999999989</v>
      </c>
      <c r="Q414" s="59">
        <v>4947.03</v>
      </c>
      <c r="R414" s="59">
        <v>4927.6899999999996</v>
      </c>
      <c r="S414" s="59">
        <v>4954.8499999999995</v>
      </c>
      <c r="T414" s="59">
        <v>4897.4399999999996</v>
      </c>
      <c r="U414" s="59">
        <v>4969.5999999999995</v>
      </c>
      <c r="V414" s="59">
        <v>4869.3</v>
      </c>
      <c r="W414" s="59">
        <v>4838.3899999999994</v>
      </c>
      <c r="X414" s="59">
        <v>4522.47</v>
      </c>
      <c r="Y414" s="59">
        <v>4329.41</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v>4274.8899999999994</v>
      </c>
      <c r="C415" s="59">
        <v>4207.71</v>
      </c>
      <c r="D415" s="59">
        <v>4171.99</v>
      </c>
      <c r="E415" s="59">
        <v>4154.1699999999992</v>
      </c>
      <c r="F415" s="59">
        <v>4225.74</v>
      </c>
      <c r="G415" s="59">
        <v>4345.47</v>
      </c>
      <c r="H415" s="59">
        <v>4519.66</v>
      </c>
      <c r="I415" s="59">
        <v>4863.9199999999992</v>
      </c>
      <c r="J415" s="59">
        <v>4951.1899999999996</v>
      </c>
      <c r="K415" s="59">
        <v>4933.6099999999997</v>
      </c>
      <c r="L415" s="59">
        <v>4956.2699999999995</v>
      </c>
      <c r="M415" s="59">
        <v>5036.07</v>
      </c>
      <c r="N415" s="59">
        <v>5040.4799999999996</v>
      </c>
      <c r="O415" s="59">
        <v>5056.079999999999</v>
      </c>
      <c r="P415" s="59">
        <v>5013.13</v>
      </c>
      <c r="Q415" s="59">
        <v>4925.49</v>
      </c>
      <c r="R415" s="59">
        <v>4902.04</v>
      </c>
      <c r="S415" s="59">
        <v>4913.6399999999994</v>
      </c>
      <c r="T415" s="59">
        <v>4926.6899999999996</v>
      </c>
      <c r="U415" s="59">
        <v>4941.329999999999</v>
      </c>
      <c r="V415" s="59">
        <v>4872.8399999999992</v>
      </c>
      <c r="W415" s="59">
        <v>4836.8499999999995</v>
      </c>
      <c r="X415" s="59">
        <v>4551.2699999999995</v>
      </c>
      <c r="Y415" s="59">
        <v>4453.38</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v>4312.0899999999992</v>
      </c>
      <c r="C416" s="59">
        <v>4216.33</v>
      </c>
      <c r="D416" s="59">
        <v>4198.0999999999995</v>
      </c>
      <c r="E416" s="59">
        <v>4193.07</v>
      </c>
      <c r="F416" s="59">
        <v>4267.47</v>
      </c>
      <c r="G416" s="59">
        <v>4373.9799999999996</v>
      </c>
      <c r="H416" s="59">
        <v>4549.07</v>
      </c>
      <c r="I416" s="59">
        <v>4902.9199999999992</v>
      </c>
      <c r="J416" s="59">
        <v>4963.95</v>
      </c>
      <c r="K416" s="59">
        <v>4984.4999999999991</v>
      </c>
      <c r="L416" s="59">
        <v>4984.3399999999992</v>
      </c>
      <c r="M416" s="59">
        <v>5043.97</v>
      </c>
      <c r="N416" s="59">
        <v>5026.04</v>
      </c>
      <c r="O416" s="59">
        <v>5026.78</v>
      </c>
      <c r="P416" s="59">
        <v>5024.8</v>
      </c>
      <c r="Q416" s="59">
        <v>4975.53</v>
      </c>
      <c r="R416" s="59">
        <v>4945.5199999999995</v>
      </c>
      <c r="S416" s="59">
        <v>4969.3399999999992</v>
      </c>
      <c r="T416" s="59">
        <v>4990.6399999999994</v>
      </c>
      <c r="U416" s="59">
        <v>5021.97</v>
      </c>
      <c r="V416" s="59">
        <v>4967.7499999999991</v>
      </c>
      <c r="W416" s="59">
        <v>4892.54</v>
      </c>
      <c r="X416" s="59">
        <v>4754.46</v>
      </c>
      <c r="Y416" s="59">
        <v>4498.55</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v>4507.13</v>
      </c>
      <c r="C417" s="59">
        <v>4396.1699999999992</v>
      </c>
      <c r="D417" s="59">
        <v>4325.57</v>
      </c>
      <c r="E417" s="59">
        <v>4322.28</v>
      </c>
      <c r="F417" s="59">
        <v>4327.9799999999996</v>
      </c>
      <c r="G417" s="59">
        <v>4386.2</v>
      </c>
      <c r="H417" s="59">
        <v>4486.21</v>
      </c>
      <c r="I417" s="59">
        <v>4593.3</v>
      </c>
      <c r="J417" s="59">
        <v>4900.7699999999995</v>
      </c>
      <c r="K417" s="59">
        <v>4975.6799999999994</v>
      </c>
      <c r="L417" s="59">
        <v>5056.7599999999993</v>
      </c>
      <c r="M417" s="59">
        <v>5053.2299999999996</v>
      </c>
      <c r="N417" s="59">
        <v>5031.079999999999</v>
      </c>
      <c r="O417" s="59">
        <v>4975.54</v>
      </c>
      <c r="P417" s="59">
        <v>4952.62</v>
      </c>
      <c r="Q417" s="59">
        <v>4910.0999999999995</v>
      </c>
      <c r="R417" s="59">
        <v>4914.71</v>
      </c>
      <c r="S417" s="59">
        <v>4950.78</v>
      </c>
      <c r="T417" s="59">
        <v>4933.0599999999995</v>
      </c>
      <c r="U417" s="59">
        <v>4961.2599999999993</v>
      </c>
      <c r="V417" s="59">
        <v>4964.4099999999989</v>
      </c>
      <c r="W417" s="59">
        <v>4844.6699999999992</v>
      </c>
      <c r="X417" s="59">
        <v>4676.3</v>
      </c>
      <c r="Y417" s="59">
        <v>4540.74</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v>4461.1399999999994</v>
      </c>
      <c r="C418" s="59">
        <v>4365.2699999999995</v>
      </c>
      <c r="D418" s="59">
        <v>4320.24</v>
      </c>
      <c r="E418" s="59">
        <v>4302.05</v>
      </c>
      <c r="F418" s="59">
        <v>4329.83</v>
      </c>
      <c r="G418" s="59">
        <v>4369.29</v>
      </c>
      <c r="H418" s="59">
        <v>4440.54</v>
      </c>
      <c r="I418" s="59">
        <v>4528.7599999999993</v>
      </c>
      <c r="J418" s="59">
        <v>4749.0599999999995</v>
      </c>
      <c r="K418" s="59">
        <v>4929.5099999999993</v>
      </c>
      <c r="L418" s="59">
        <v>4996.3499999999995</v>
      </c>
      <c r="M418" s="59">
        <v>5000.5599999999995</v>
      </c>
      <c r="N418" s="59">
        <v>4986.47</v>
      </c>
      <c r="O418" s="59">
        <v>4968.0999999999995</v>
      </c>
      <c r="P418" s="59">
        <v>4958.82</v>
      </c>
      <c r="Q418" s="59">
        <v>4931.7599999999993</v>
      </c>
      <c r="R418" s="59">
        <v>4990.2699999999995</v>
      </c>
      <c r="S418" s="59">
        <v>5039.8599999999997</v>
      </c>
      <c r="T418" s="59">
        <v>5021.57</v>
      </c>
      <c r="U418" s="59">
        <v>5004.2699999999995</v>
      </c>
      <c r="V418" s="59">
        <v>5011.47</v>
      </c>
      <c r="W418" s="59">
        <v>4877.32</v>
      </c>
      <c r="X418" s="59">
        <v>4589.8</v>
      </c>
      <c r="Y418" s="59">
        <v>4480.0999999999995</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v>4442.24</v>
      </c>
      <c r="C419" s="59">
        <v>4331.5</v>
      </c>
      <c r="D419" s="59">
        <v>4278.96</v>
      </c>
      <c r="E419" s="59">
        <v>4271.8</v>
      </c>
      <c r="F419" s="59">
        <v>4324.2299999999996</v>
      </c>
      <c r="G419" s="59">
        <v>4393.66</v>
      </c>
      <c r="H419" s="59">
        <v>4599.6399999999994</v>
      </c>
      <c r="I419" s="59">
        <v>4867.7499999999991</v>
      </c>
      <c r="J419" s="59">
        <v>5022.8499999999995</v>
      </c>
      <c r="K419" s="59">
        <v>5001.9099999999989</v>
      </c>
      <c r="L419" s="59">
        <v>5006.7499999999991</v>
      </c>
      <c r="M419" s="59">
        <v>5086.0899999999992</v>
      </c>
      <c r="N419" s="59">
        <v>5081.8499999999995</v>
      </c>
      <c r="O419" s="59">
        <v>5077.04</v>
      </c>
      <c r="P419" s="59">
        <v>5078.29</v>
      </c>
      <c r="Q419" s="59">
        <v>4982.8499999999995</v>
      </c>
      <c r="R419" s="59">
        <v>4974.829999999999</v>
      </c>
      <c r="S419" s="59">
        <v>4977.3399999999992</v>
      </c>
      <c r="T419" s="59">
        <v>4972.4999999999991</v>
      </c>
      <c r="U419" s="59">
        <v>4999.6599999999989</v>
      </c>
      <c r="V419" s="59">
        <v>4900.82</v>
      </c>
      <c r="W419" s="59">
        <v>4823.4999999999991</v>
      </c>
      <c r="X419" s="59">
        <v>4582.9399999999996</v>
      </c>
      <c r="Y419" s="59">
        <v>4398.75</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v>4377.7299999999996</v>
      </c>
      <c r="C420" s="59">
        <v>4322.9199999999992</v>
      </c>
      <c r="D420" s="59">
        <v>4278.4199999999992</v>
      </c>
      <c r="E420" s="59">
        <v>4274.1399999999994</v>
      </c>
      <c r="F420" s="59">
        <v>4332.96</v>
      </c>
      <c r="G420" s="59">
        <v>4430.03</v>
      </c>
      <c r="H420" s="59">
        <v>4558.22</v>
      </c>
      <c r="I420" s="59">
        <v>4793.6399999999994</v>
      </c>
      <c r="J420" s="59">
        <v>5025.55</v>
      </c>
      <c r="K420" s="59">
        <v>5052.55</v>
      </c>
      <c r="L420" s="59">
        <v>5006.32</v>
      </c>
      <c r="M420" s="59">
        <v>5085.6699999999992</v>
      </c>
      <c r="N420" s="59">
        <v>5086.12</v>
      </c>
      <c r="O420" s="59">
        <v>5090.7699999999995</v>
      </c>
      <c r="P420" s="59">
        <v>5073.7699999999995</v>
      </c>
      <c r="Q420" s="59">
        <v>5012.2699999999995</v>
      </c>
      <c r="R420" s="59">
        <v>4995.05</v>
      </c>
      <c r="S420" s="59">
        <v>4997.8099999999995</v>
      </c>
      <c r="T420" s="59">
        <v>5011.32</v>
      </c>
      <c r="U420" s="59">
        <v>5073.3599999999997</v>
      </c>
      <c r="V420" s="59">
        <v>4998.329999999999</v>
      </c>
      <c r="W420" s="59">
        <v>4775.2299999999996</v>
      </c>
      <c r="X420" s="59">
        <v>4571.04</v>
      </c>
      <c r="Y420" s="59">
        <v>4488.1399999999994</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v>4334.49</v>
      </c>
      <c r="C421" s="59">
        <v>4299.08</v>
      </c>
      <c r="D421" s="59">
        <v>4274.5099999999993</v>
      </c>
      <c r="E421" s="59">
        <v>4268.5199999999995</v>
      </c>
      <c r="F421" s="59">
        <v>4312.9399999999996</v>
      </c>
      <c r="G421" s="59">
        <v>4389.5599999999995</v>
      </c>
      <c r="H421" s="59">
        <v>4562.5099999999993</v>
      </c>
      <c r="I421" s="59">
        <v>4788.53</v>
      </c>
      <c r="J421" s="59">
        <v>5021.22</v>
      </c>
      <c r="K421" s="59">
        <v>5071.4799999999996</v>
      </c>
      <c r="L421" s="59">
        <v>5088.45</v>
      </c>
      <c r="M421" s="59">
        <v>5094.4299999999994</v>
      </c>
      <c r="N421" s="59">
        <v>5098.3399999999992</v>
      </c>
      <c r="O421" s="59">
        <v>5097.47</v>
      </c>
      <c r="P421" s="59">
        <v>5089.8499999999995</v>
      </c>
      <c r="Q421" s="59">
        <v>5033.1399999999994</v>
      </c>
      <c r="R421" s="59">
        <v>5001.99</v>
      </c>
      <c r="S421" s="59">
        <v>5013.63</v>
      </c>
      <c r="T421" s="59">
        <v>5036.6899999999996</v>
      </c>
      <c r="U421" s="59">
        <v>5065.6899999999996</v>
      </c>
      <c r="V421" s="59">
        <v>4893.0599999999995</v>
      </c>
      <c r="W421" s="59">
        <v>4763.8899999999994</v>
      </c>
      <c r="X421" s="59">
        <v>4547.38</v>
      </c>
      <c r="Y421" s="59">
        <v>4397.2599999999993</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v>4323.72</v>
      </c>
      <c r="C422" s="59">
        <v>4287.0899999999992</v>
      </c>
      <c r="D422" s="59">
        <v>4265.9299999999994</v>
      </c>
      <c r="E422" s="59">
        <v>4265.28</v>
      </c>
      <c r="F422" s="59">
        <v>4296.8899999999994</v>
      </c>
      <c r="G422" s="59">
        <v>4399.41</v>
      </c>
      <c r="H422" s="59">
        <v>4584.5199999999995</v>
      </c>
      <c r="I422" s="59">
        <v>4772.8</v>
      </c>
      <c r="J422" s="59">
        <v>4909.0199999999995</v>
      </c>
      <c r="K422" s="59">
        <v>4935.2</v>
      </c>
      <c r="L422" s="59">
        <v>4957.1699999999992</v>
      </c>
      <c r="M422" s="59">
        <v>4990.4799999999996</v>
      </c>
      <c r="N422" s="59">
        <v>4932.32</v>
      </c>
      <c r="O422" s="59">
        <v>4930.13</v>
      </c>
      <c r="P422" s="59">
        <v>4916.2699999999995</v>
      </c>
      <c r="Q422" s="59">
        <v>4839.1699999999992</v>
      </c>
      <c r="R422" s="59">
        <v>4829.29</v>
      </c>
      <c r="S422" s="59">
        <v>4849.79</v>
      </c>
      <c r="T422" s="59">
        <v>4886.49</v>
      </c>
      <c r="U422" s="59">
        <v>4917.96</v>
      </c>
      <c r="V422" s="59">
        <v>4855.5199999999995</v>
      </c>
      <c r="W422" s="59">
        <v>4752.829999999999</v>
      </c>
      <c r="X422" s="59">
        <v>4604.4199999999992</v>
      </c>
      <c r="Y422" s="59">
        <v>4480.7299999999996</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v>4519.4399999999996</v>
      </c>
      <c r="C423" s="59">
        <v>4391.8499999999995</v>
      </c>
      <c r="D423" s="59">
        <v>4318.97</v>
      </c>
      <c r="E423" s="59">
        <v>4306.0999999999995</v>
      </c>
      <c r="F423" s="59">
        <v>4315.82</v>
      </c>
      <c r="G423" s="59">
        <v>4383.79</v>
      </c>
      <c r="H423" s="59">
        <v>4476.12</v>
      </c>
      <c r="I423" s="59">
        <v>4584.87</v>
      </c>
      <c r="J423" s="59">
        <v>4684.41</v>
      </c>
      <c r="K423" s="59">
        <v>4822.2599999999993</v>
      </c>
      <c r="L423" s="59">
        <v>4880.4099999999989</v>
      </c>
      <c r="M423" s="59">
        <v>4890.3899999999994</v>
      </c>
      <c r="N423" s="59">
        <v>4877.1699999999992</v>
      </c>
      <c r="O423" s="59">
        <v>4865.49</v>
      </c>
      <c r="P423" s="59">
        <v>4831.5999999999995</v>
      </c>
      <c r="Q423" s="59">
        <v>4805.62</v>
      </c>
      <c r="R423" s="59">
        <v>4823.87</v>
      </c>
      <c r="S423" s="59">
        <v>4869.8099999999995</v>
      </c>
      <c r="T423" s="59">
        <v>4889.37</v>
      </c>
      <c r="U423" s="59">
        <v>4869.0999999999995</v>
      </c>
      <c r="V423" s="59">
        <v>4866.3399999999992</v>
      </c>
      <c r="W423" s="59">
        <v>4793.28</v>
      </c>
      <c r="X423" s="59">
        <v>4642.1099999999997</v>
      </c>
      <c r="Y423" s="59">
        <v>4490.7299999999996</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v>4586.38</v>
      </c>
      <c r="C424" s="59">
        <v>4475.91</v>
      </c>
      <c r="D424" s="59">
        <v>4381.45</v>
      </c>
      <c r="E424" s="59">
        <v>4341.5199999999995</v>
      </c>
      <c r="F424" s="59">
        <v>4371.91</v>
      </c>
      <c r="G424" s="59">
        <v>4408.9799999999996</v>
      </c>
      <c r="H424" s="59">
        <v>4514.79</v>
      </c>
      <c r="I424" s="59">
        <v>4575.13</v>
      </c>
      <c r="J424" s="59">
        <v>4798.13</v>
      </c>
      <c r="K424" s="59">
        <v>4879.37</v>
      </c>
      <c r="L424" s="59">
        <v>4912.79</v>
      </c>
      <c r="M424" s="59">
        <v>4925.2499999999991</v>
      </c>
      <c r="N424" s="59">
        <v>4912.4199999999992</v>
      </c>
      <c r="O424" s="59">
        <v>4897.7299999999996</v>
      </c>
      <c r="P424" s="59">
        <v>4871.45</v>
      </c>
      <c r="Q424" s="59">
        <v>4854.8</v>
      </c>
      <c r="R424" s="59">
        <v>4864.74</v>
      </c>
      <c r="S424" s="59">
        <v>4880.8499999999995</v>
      </c>
      <c r="T424" s="59">
        <v>4910.3</v>
      </c>
      <c r="U424" s="59">
        <v>4908.79</v>
      </c>
      <c r="V424" s="59">
        <v>4903.32</v>
      </c>
      <c r="W424" s="59">
        <v>4834.8099999999995</v>
      </c>
      <c r="X424" s="59">
        <v>4662.7699999999995</v>
      </c>
      <c r="Y424" s="59">
        <v>4508.82</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v>4570.0599999999995</v>
      </c>
      <c r="C425" s="59">
        <v>4427</v>
      </c>
      <c r="D425" s="59">
        <v>4328.55</v>
      </c>
      <c r="E425" s="59">
        <v>4319.1399999999994</v>
      </c>
      <c r="F425" s="59">
        <v>4324.4799999999996</v>
      </c>
      <c r="G425" s="59">
        <v>4360.1399999999994</v>
      </c>
      <c r="H425" s="59">
        <v>4452.2</v>
      </c>
      <c r="I425" s="59">
        <v>4519.4799999999996</v>
      </c>
      <c r="J425" s="59">
        <v>4669.47</v>
      </c>
      <c r="K425" s="59">
        <v>4834.03</v>
      </c>
      <c r="L425" s="59">
        <v>4889.579999999999</v>
      </c>
      <c r="M425" s="59">
        <v>4897.5199999999995</v>
      </c>
      <c r="N425" s="59">
        <v>4888.71</v>
      </c>
      <c r="O425" s="59">
        <v>4876.3599999999997</v>
      </c>
      <c r="P425" s="59">
        <v>4843.46</v>
      </c>
      <c r="Q425" s="59">
        <v>4835.03</v>
      </c>
      <c r="R425" s="59">
        <v>4861.2299999999996</v>
      </c>
      <c r="S425" s="59">
        <v>4899.3599999999997</v>
      </c>
      <c r="T425" s="59">
        <v>4956.71</v>
      </c>
      <c r="U425" s="59">
        <v>4938.6699999999992</v>
      </c>
      <c r="V425" s="59">
        <v>4934.47</v>
      </c>
      <c r="W425" s="59">
        <v>4872.0099999999993</v>
      </c>
      <c r="X425" s="59">
        <v>4685.2</v>
      </c>
      <c r="Y425" s="59">
        <v>4507.7299999999996</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v>4454.91</v>
      </c>
      <c r="C426" s="59">
        <v>4333.7699999999995</v>
      </c>
      <c r="D426" s="59">
        <v>4278.1099999999997</v>
      </c>
      <c r="E426" s="59">
        <v>4288.32</v>
      </c>
      <c r="F426" s="59">
        <v>4306.21</v>
      </c>
      <c r="G426" s="59">
        <v>4448.7699999999995</v>
      </c>
      <c r="H426" s="59">
        <v>4607.83</v>
      </c>
      <c r="I426" s="59">
        <v>4880.47</v>
      </c>
      <c r="J426" s="59">
        <v>5005.3399999999992</v>
      </c>
      <c r="K426" s="59">
        <v>5006.71</v>
      </c>
      <c r="L426" s="59">
        <v>5019.3</v>
      </c>
      <c r="M426" s="59">
        <v>5046.2699999999995</v>
      </c>
      <c r="N426" s="59">
        <v>5041.6899999999996</v>
      </c>
      <c r="O426" s="59">
        <v>5042.1499999999996</v>
      </c>
      <c r="P426" s="59">
        <v>5031.2599999999993</v>
      </c>
      <c r="Q426" s="59">
        <v>4972.1599999999989</v>
      </c>
      <c r="R426" s="59">
        <v>4956.0599999999995</v>
      </c>
      <c r="S426" s="59">
        <v>4969.63</v>
      </c>
      <c r="T426" s="59">
        <v>4988.3399999999992</v>
      </c>
      <c r="U426" s="59">
        <v>5008.3999999999996</v>
      </c>
      <c r="V426" s="59">
        <v>4921.28</v>
      </c>
      <c r="W426" s="59">
        <v>4805.7</v>
      </c>
      <c r="X426" s="59">
        <v>4585.66</v>
      </c>
      <c r="Y426" s="59">
        <v>4348.3499999999995</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v>4333.74</v>
      </c>
      <c r="C427" s="59">
        <v>4285.4199999999992</v>
      </c>
      <c r="D427" s="59">
        <v>4263.45</v>
      </c>
      <c r="E427" s="59">
        <v>4262.0999999999995</v>
      </c>
      <c r="F427" s="59">
        <v>4299.54</v>
      </c>
      <c r="G427" s="59">
        <v>4461.38</v>
      </c>
      <c r="H427" s="59">
        <v>4589.47</v>
      </c>
      <c r="I427" s="59">
        <v>4733.8599999999997</v>
      </c>
      <c r="J427" s="59">
        <v>4921.62</v>
      </c>
      <c r="K427" s="59">
        <v>4946.6099999999997</v>
      </c>
      <c r="L427" s="59">
        <v>4967.9099999999989</v>
      </c>
      <c r="M427" s="59">
        <v>5047.38</v>
      </c>
      <c r="N427" s="59">
        <v>4993.45</v>
      </c>
      <c r="O427" s="59">
        <v>4981.62</v>
      </c>
      <c r="P427" s="59">
        <v>4963.1099999999997</v>
      </c>
      <c r="Q427" s="59">
        <v>4879.8599999999997</v>
      </c>
      <c r="R427" s="59">
        <v>4892.5099999999993</v>
      </c>
      <c r="S427" s="59">
        <v>4923.2599999999993</v>
      </c>
      <c r="T427" s="59">
        <v>4938.46</v>
      </c>
      <c r="U427" s="59">
        <v>4953.4399999999996</v>
      </c>
      <c r="V427" s="59">
        <v>4889.13</v>
      </c>
      <c r="W427" s="59">
        <v>4827.2299999999996</v>
      </c>
      <c r="X427" s="59">
        <v>4634.91</v>
      </c>
      <c r="Y427" s="59">
        <v>4454</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v>4321.7599999999993</v>
      </c>
      <c r="C428" s="59">
        <v>4288.75</v>
      </c>
      <c r="D428" s="59">
        <v>4277.87</v>
      </c>
      <c r="E428" s="59">
        <v>4276.8999999999996</v>
      </c>
      <c r="F428" s="59">
        <v>4307.25</v>
      </c>
      <c r="G428" s="59">
        <v>4429.3599999999997</v>
      </c>
      <c r="H428" s="59">
        <v>4608.72</v>
      </c>
      <c r="I428" s="59">
        <v>4872.8</v>
      </c>
      <c r="J428" s="59">
        <v>4976.28</v>
      </c>
      <c r="K428" s="59">
        <v>5010.6099999999997</v>
      </c>
      <c r="L428" s="59">
        <v>5014.7699999999995</v>
      </c>
      <c r="M428" s="59">
        <v>5062.2299999999996</v>
      </c>
      <c r="N428" s="59">
        <v>5042.6099999999997</v>
      </c>
      <c r="O428" s="59">
        <v>5048.8999999999996</v>
      </c>
      <c r="P428" s="59">
        <v>5035.78</v>
      </c>
      <c r="Q428" s="59">
        <v>4940.7499999999991</v>
      </c>
      <c r="R428" s="59">
        <v>4927.7599999999993</v>
      </c>
      <c r="S428" s="59">
        <v>4941.4399999999996</v>
      </c>
      <c r="T428" s="59">
        <v>4987.8899999999994</v>
      </c>
      <c r="U428" s="59">
        <v>5025.97</v>
      </c>
      <c r="V428" s="59">
        <v>4945.12</v>
      </c>
      <c r="W428" s="59">
        <v>4855.7</v>
      </c>
      <c r="X428" s="59">
        <v>4636.25</v>
      </c>
      <c r="Y428" s="59">
        <v>4379.9299999999994</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v>4348.1499999999996</v>
      </c>
      <c r="C429" s="59">
        <v>4317.0099999999993</v>
      </c>
      <c r="D429" s="59">
        <v>4310.8599999999997</v>
      </c>
      <c r="E429" s="59">
        <v>4320.97</v>
      </c>
      <c r="F429" s="59">
        <v>4345.58</v>
      </c>
      <c r="G429" s="59">
        <v>4497.8999999999996</v>
      </c>
      <c r="H429" s="59">
        <v>4652.83</v>
      </c>
      <c r="I429" s="59">
        <v>4823.3399999999992</v>
      </c>
      <c r="J429" s="59">
        <v>4998.1899999999996</v>
      </c>
      <c r="K429" s="59">
        <v>5013.3399999999992</v>
      </c>
      <c r="L429" s="59">
        <v>5020.8599999999997</v>
      </c>
      <c r="M429" s="59">
        <v>5046.6799999999994</v>
      </c>
      <c r="N429" s="59">
        <v>5031.21</v>
      </c>
      <c r="O429" s="59">
        <v>5035.3099999999995</v>
      </c>
      <c r="P429" s="59">
        <v>5028.1399999999994</v>
      </c>
      <c r="Q429" s="59">
        <v>4963.13</v>
      </c>
      <c r="R429" s="59">
        <v>4934.1899999999996</v>
      </c>
      <c r="S429" s="59">
        <v>4948.54</v>
      </c>
      <c r="T429" s="59">
        <v>4988.49</v>
      </c>
      <c r="U429" s="59">
        <v>5025.8399999999992</v>
      </c>
      <c r="V429" s="59">
        <v>4953.72</v>
      </c>
      <c r="W429" s="59">
        <v>4857.71</v>
      </c>
      <c r="X429" s="59">
        <v>4678.96</v>
      </c>
      <c r="Y429" s="59">
        <v>4498.5899999999992</v>
      </c>
      <c r="Z429" s="44">
        <f>IFERROR(Y429,"скрыть")</f>
        <v>4498.5899999999992</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hidden="1" x14ac:dyDescent="0.2">
      <c r="A430" s="58">
        <v>30</v>
      </c>
      <c r="B430" s="59" t="e">
        <v>#VALUE!</v>
      </c>
      <c r="C430" s="59" t="e">
        <v>#VALUE!</v>
      </c>
      <c r="D430" s="59" t="e">
        <v>#VALUE!</v>
      </c>
      <c r="E430" s="59" t="e">
        <v>#VALUE!</v>
      </c>
      <c r="F430" s="59" t="e">
        <v>#VALUE!</v>
      </c>
      <c r="G430" s="59" t="e">
        <v>#VALUE!</v>
      </c>
      <c r="H430" s="59" t="e">
        <v>#VALUE!</v>
      </c>
      <c r="I430" s="59" t="e">
        <v>#VALUE!</v>
      </c>
      <c r="J430" s="59" t="e">
        <v>#VALUE!</v>
      </c>
      <c r="K430" s="59" t="e">
        <v>#VALUE!</v>
      </c>
      <c r="L430" s="59" t="e">
        <v>#VALUE!</v>
      </c>
      <c r="M430" s="59" t="e">
        <v>#VALUE!</v>
      </c>
      <c r="N430" s="59" t="e">
        <v>#VALUE!</v>
      </c>
      <c r="O430" s="59" t="e">
        <v>#VALUE!</v>
      </c>
      <c r="P430" s="59" t="e">
        <v>#VALUE!</v>
      </c>
      <c r="Q430" s="59" t="e">
        <v>#VALUE!</v>
      </c>
      <c r="R430" s="59" t="e">
        <v>#VALUE!</v>
      </c>
      <c r="S430" s="59" t="e">
        <v>#VALUE!</v>
      </c>
      <c r="T430" s="59" t="e">
        <v>#VALUE!</v>
      </c>
      <c r="U430" s="59" t="e">
        <v>#VALUE!</v>
      </c>
      <c r="V430" s="59" t="e">
        <v>#VALUE!</v>
      </c>
      <c r="W430" s="59" t="e">
        <v>#VALUE!</v>
      </c>
      <c r="X430" s="59" t="e">
        <v>#VALUE!</v>
      </c>
      <c r="Y430" s="59" t="e">
        <v>#VALUE!</v>
      </c>
      <c r="Z430" s="44" t="str">
        <f>IFERROR(Y430,"скрыть")</f>
        <v>скрыть</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hidden="1" x14ac:dyDescent="0.2">
      <c r="A431" s="58">
        <v>31</v>
      </c>
      <c r="B431" s="59" t="e">
        <v>#VALUE!</v>
      </c>
      <c r="C431" s="59" t="e">
        <v>#VALUE!</v>
      </c>
      <c r="D431" s="59" t="e">
        <v>#VALUE!</v>
      </c>
      <c r="E431" s="59" t="e">
        <v>#VALUE!</v>
      </c>
      <c r="F431" s="59" t="e">
        <v>#VALUE!</v>
      </c>
      <c r="G431" s="59" t="e">
        <v>#VALUE!</v>
      </c>
      <c r="H431" s="59" t="e">
        <v>#VALUE!</v>
      </c>
      <c r="I431" s="59" t="e">
        <v>#VALUE!</v>
      </c>
      <c r="J431" s="59" t="e">
        <v>#VALUE!</v>
      </c>
      <c r="K431" s="59" t="e">
        <v>#VALUE!</v>
      </c>
      <c r="L431" s="59" t="e">
        <v>#VALUE!</v>
      </c>
      <c r="M431" s="59" t="e">
        <v>#VALUE!</v>
      </c>
      <c r="N431" s="59" t="e">
        <v>#VALUE!</v>
      </c>
      <c r="O431" s="59" t="e">
        <v>#VALUE!</v>
      </c>
      <c r="P431" s="59" t="e">
        <v>#VALUE!</v>
      </c>
      <c r="Q431" s="59" t="e">
        <v>#VALUE!</v>
      </c>
      <c r="R431" s="59" t="e">
        <v>#VALUE!</v>
      </c>
      <c r="S431" s="59" t="e">
        <v>#VALUE!</v>
      </c>
      <c r="T431" s="59" t="e">
        <v>#VALUE!</v>
      </c>
      <c r="U431" s="59" t="e">
        <v>#VALUE!</v>
      </c>
      <c r="V431" s="59" t="e">
        <v>#VALUE!</v>
      </c>
      <c r="W431" s="59" t="e">
        <v>#VALUE!</v>
      </c>
      <c r="X431" s="59" t="e">
        <v>#VALUE!</v>
      </c>
      <c r="Y431" s="59" t="e">
        <v>#VALUE!</v>
      </c>
      <c r="Z431" s="44" t="str">
        <f>IFERROR(Y431,"скрыть")</f>
        <v>скрыть</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v>4928.45</v>
      </c>
      <c r="C435" s="59">
        <v>4783.46</v>
      </c>
      <c r="D435" s="59">
        <v>4762.87</v>
      </c>
      <c r="E435" s="59">
        <v>4744.53</v>
      </c>
      <c r="F435" s="59">
        <v>4779.1099999999997</v>
      </c>
      <c r="G435" s="59">
        <v>4922.34</v>
      </c>
      <c r="H435" s="59">
        <v>5043.6000000000004</v>
      </c>
      <c r="I435" s="59">
        <v>5324.69</v>
      </c>
      <c r="J435" s="59">
        <v>5500.2300000000005</v>
      </c>
      <c r="K435" s="59">
        <v>5527.62</v>
      </c>
      <c r="L435" s="59">
        <v>5552.3</v>
      </c>
      <c r="M435" s="59">
        <v>5552.72</v>
      </c>
      <c r="N435" s="59">
        <v>5560.72</v>
      </c>
      <c r="O435" s="59">
        <v>5567.96</v>
      </c>
      <c r="P435" s="59">
        <v>5563.7599999999993</v>
      </c>
      <c r="Q435" s="59">
        <v>5510.87</v>
      </c>
      <c r="R435" s="59">
        <v>5501.42</v>
      </c>
      <c r="S435" s="59">
        <v>5518.16</v>
      </c>
      <c r="T435" s="59">
        <v>5512.72</v>
      </c>
      <c r="U435" s="59">
        <v>5522.19</v>
      </c>
      <c r="V435" s="59">
        <v>5371.03</v>
      </c>
      <c r="W435" s="59">
        <v>5257.97</v>
      </c>
      <c r="X435" s="59">
        <v>5030.75</v>
      </c>
      <c r="Y435" s="59">
        <v>4955.12</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v>4831.3200000000006</v>
      </c>
      <c r="C436" s="59">
        <v>4760.3100000000004</v>
      </c>
      <c r="D436" s="59">
        <v>4723.5199999999995</v>
      </c>
      <c r="E436" s="59">
        <v>4723.88</v>
      </c>
      <c r="F436" s="59">
        <v>4760.51</v>
      </c>
      <c r="G436" s="59">
        <v>4868</v>
      </c>
      <c r="H436" s="59">
        <v>5023.37</v>
      </c>
      <c r="I436" s="59">
        <v>5315.9299999999994</v>
      </c>
      <c r="J436" s="59">
        <v>5466.9800000000005</v>
      </c>
      <c r="K436" s="59">
        <v>5496.5700000000006</v>
      </c>
      <c r="L436" s="59">
        <v>5531.29</v>
      </c>
      <c r="M436" s="59">
        <v>5533.74</v>
      </c>
      <c r="N436" s="59">
        <v>5517.63</v>
      </c>
      <c r="O436" s="59">
        <v>5524.1500000000005</v>
      </c>
      <c r="P436" s="59">
        <v>5512.22</v>
      </c>
      <c r="Q436" s="59">
        <v>5451.21</v>
      </c>
      <c r="R436" s="59">
        <v>5419.14</v>
      </c>
      <c r="S436" s="59">
        <v>5448.1799999999994</v>
      </c>
      <c r="T436" s="59">
        <v>5454.1500000000005</v>
      </c>
      <c r="U436" s="59">
        <v>5481.71</v>
      </c>
      <c r="V436" s="59">
        <v>5352.6799999999994</v>
      </c>
      <c r="W436" s="59">
        <v>5241.21</v>
      </c>
      <c r="X436" s="59">
        <v>5067.88</v>
      </c>
      <c r="Y436" s="59">
        <v>4980.4399999999996</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v>4977.01</v>
      </c>
      <c r="C437" s="59">
        <v>4870.6500000000005</v>
      </c>
      <c r="D437" s="59">
        <v>4786.0700000000006</v>
      </c>
      <c r="E437" s="59">
        <v>4773.87</v>
      </c>
      <c r="F437" s="59">
        <v>4796.7</v>
      </c>
      <c r="G437" s="59">
        <v>4837.4000000000005</v>
      </c>
      <c r="H437" s="59">
        <v>4943.41</v>
      </c>
      <c r="I437" s="59">
        <v>5013.95</v>
      </c>
      <c r="J437" s="59">
        <v>5259.5199999999995</v>
      </c>
      <c r="K437" s="59">
        <v>5371.66</v>
      </c>
      <c r="L437" s="59">
        <v>5423.2699999999995</v>
      </c>
      <c r="M437" s="59">
        <v>5432.0999999999995</v>
      </c>
      <c r="N437" s="59">
        <v>5424.5999999999995</v>
      </c>
      <c r="O437" s="59">
        <v>5425.79</v>
      </c>
      <c r="P437" s="59">
        <v>5384.24</v>
      </c>
      <c r="Q437" s="59">
        <v>5377.0099999999993</v>
      </c>
      <c r="R437" s="59">
        <v>5389.33</v>
      </c>
      <c r="S437" s="59">
        <v>5428.21</v>
      </c>
      <c r="T437" s="59">
        <v>5419.21</v>
      </c>
      <c r="U437" s="59">
        <v>5396.95</v>
      </c>
      <c r="V437" s="59">
        <v>5343.14</v>
      </c>
      <c r="W437" s="59">
        <v>5253.55</v>
      </c>
      <c r="X437" s="59">
        <v>5049.1400000000003</v>
      </c>
      <c r="Y437" s="59">
        <v>4964.6000000000004</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v>4915.1000000000004</v>
      </c>
      <c r="C438" s="59">
        <v>4762.5</v>
      </c>
      <c r="D438" s="59">
        <v>4716.99</v>
      </c>
      <c r="E438" s="59">
        <v>4708.72</v>
      </c>
      <c r="F438" s="59">
        <v>4715.4000000000005</v>
      </c>
      <c r="G438" s="59">
        <v>4732.0600000000004</v>
      </c>
      <c r="H438" s="59">
        <v>4771.12</v>
      </c>
      <c r="I438" s="59">
        <v>4923.4000000000005</v>
      </c>
      <c r="J438" s="59">
        <v>5025.91</v>
      </c>
      <c r="K438" s="59">
        <v>5223.4000000000005</v>
      </c>
      <c r="L438" s="59">
        <v>5292.5999999999995</v>
      </c>
      <c r="M438" s="59">
        <v>5316.1500000000005</v>
      </c>
      <c r="N438" s="59">
        <v>5321.8200000000006</v>
      </c>
      <c r="O438" s="59">
        <v>5324.5199999999995</v>
      </c>
      <c r="P438" s="59">
        <v>5289.08</v>
      </c>
      <c r="Q438" s="59">
        <v>5304</v>
      </c>
      <c r="R438" s="59">
        <v>5329.54</v>
      </c>
      <c r="S438" s="59">
        <v>5381.0700000000006</v>
      </c>
      <c r="T438" s="59">
        <v>5353.53</v>
      </c>
      <c r="U438" s="59">
        <v>5316.36</v>
      </c>
      <c r="V438" s="59">
        <v>5310.0099999999993</v>
      </c>
      <c r="W438" s="59">
        <v>5220.0700000000006</v>
      </c>
      <c r="X438" s="59">
        <v>4993.5</v>
      </c>
      <c r="Y438" s="59">
        <v>4946.5600000000004</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v>4826.45</v>
      </c>
      <c r="C439" s="59">
        <v>4724.67</v>
      </c>
      <c r="D439" s="59">
        <v>4701.46</v>
      </c>
      <c r="E439" s="59">
        <v>4714.7699999999995</v>
      </c>
      <c r="F439" s="59">
        <v>4757.6899999999996</v>
      </c>
      <c r="G439" s="59">
        <v>4872.03</v>
      </c>
      <c r="H439" s="59">
        <v>5031.96</v>
      </c>
      <c r="I439" s="59">
        <v>5303.89</v>
      </c>
      <c r="J439" s="59">
        <v>5490.91</v>
      </c>
      <c r="K439" s="59">
        <v>5566.89</v>
      </c>
      <c r="L439" s="59">
        <v>5575.6799999999994</v>
      </c>
      <c r="M439" s="59">
        <v>5600.2300000000005</v>
      </c>
      <c r="N439" s="59">
        <v>5585.57</v>
      </c>
      <c r="O439" s="59">
        <v>5553.17</v>
      </c>
      <c r="P439" s="59">
        <v>5541.47</v>
      </c>
      <c r="Q439" s="59">
        <v>5481.34</v>
      </c>
      <c r="R439" s="59">
        <v>5448.8200000000006</v>
      </c>
      <c r="S439" s="59">
        <v>5483.0999999999995</v>
      </c>
      <c r="T439" s="59">
        <v>5508.12</v>
      </c>
      <c r="U439" s="59">
        <v>5499.0700000000006</v>
      </c>
      <c r="V439" s="59">
        <v>5318.56</v>
      </c>
      <c r="W439" s="59">
        <v>5221.53</v>
      </c>
      <c r="X439" s="59">
        <v>4995.34</v>
      </c>
      <c r="Y439" s="59">
        <v>4865.79</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v>4772.6099999999997</v>
      </c>
      <c r="C440" s="59">
        <v>4715.42</v>
      </c>
      <c r="D440" s="59">
        <v>4687.5</v>
      </c>
      <c r="E440" s="59">
        <v>4677.42</v>
      </c>
      <c r="F440" s="59">
        <v>4731.16</v>
      </c>
      <c r="G440" s="59">
        <v>4798</v>
      </c>
      <c r="H440" s="59">
        <v>4959.7699999999995</v>
      </c>
      <c r="I440" s="59">
        <v>5195.01</v>
      </c>
      <c r="J440" s="59">
        <v>5348.63</v>
      </c>
      <c r="K440" s="59">
        <v>5379.0999999999995</v>
      </c>
      <c r="L440" s="59">
        <v>5396.14</v>
      </c>
      <c r="M440" s="59">
        <v>5429.61</v>
      </c>
      <c r="N440" s="59">
        <v>5403.8200000000006</v>
      </c>
      <c r="O440" s="59">
        <v>5428.8</v>
      </c>
      <c r="P440" s="59">
        <v>5415.22</v>
      </c>
      <c r="Q440" s="59">
        <v>5365.63</v>
      </c>
      <c r="R440" s="59">
        <v>5343.9800000000005</v>
      </c>
      <c r="S440" s="59">
        <v>5377.72</v>
      </c>
      <c r="T440" s="59">
        <v>5376.28</v>
      </c>
      <c r="U440" s="59">
        <v>5381.83</v>
      </c>
      <c r="V440" s="59">
        <v>5286.25</v>
      </c>
      <c r="W440" s="59">
        <v>5198.04</v>
      </c>
      <c r="X440" s="59">
        <v>4991.4000000000005</v>
      </c>
      <c r="Y440" s="59">
        <v>4789.3200000000006</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v>4786.29</v>
      </c>
      <c r="C441" s="59">
        <v>4732.3500000000004</v>
      </c>
      <c r="D441" s="59">
        <v>4697.6500000000005</v>
      </c>
      <c r="E441" s="59">
        <v>4694.43</v>
      </c>
      <c r="F441" s="59">
        <v>4731.5</v>
      </c>
      <c r="G441" s="59">
        <v>4794.87</v>
      </c>
      <c r="H441" s="59">
        <v>4979.3599999999997</v>
      </c>
      <c r="I441" s="59">
        <v>5236.87</v>
      </c>
      <c r="J441" s="59">
        <v>5385.71</v>
      </c>
      <c r="K441" s="59">
        <v>5435.97</v>
      </c>
      <c r="L441" s="59">
        <v>5464.06</v>
      </c>
      <c r="M441" s="59">
        <v>5497.7699999999995</v>
      </c>
      <c r="N441" s="59">
        <v>5465.7300000000005</v>
      </c>
      <c r="O441" s="59">
        <v>5495.8499999999995</v>
      </c>
      <c r="P441" s="59">
        <v>5494.99</v>
      </c>
      <c r="Q441" s="59">
        <v>5410.5999999999995</v>
      </c>
      <c r="R441" s="59">
        <v>5375.5</v>
      </c>
      <c r="S441" s="59">
        <v>5413.03</v>
      </c>
      <c r="T441" s="59">
        <v>5395.3200000000006</v>
      </c>
      <c r="U441" s="59">
        <v>5409.21</v>
      </c>
      <c r="V441" s="59">
        <v>5312.19</v>
      </c>
      <c r="W441" s="59">
        <v>5231.3599999999997</v>
      </c>
      <c r="X441" s="59">
        <v>4992.4399999999996</v>
      </c>
      <c r="Y441" s="59">
        <v>4805.51</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v>4778.49</v>
      </c>
      <c r="C442" s="59">
        <v>4700.8200000000006</v>
      </c>
      <c r="D442" s="59">
        <v>4670.46</v>
      </c>
      <c r="E442" s="59">
        <v>4662.96</v>
      </c>
      <c r="F442" s="59">
        <v>4698.53</v>
      </c>
      <c r="G442" s="59">
        <v>4815.6000000000004</v>
      </c>
      <c r="H442" s="59">
        <v>5017.26</v>
      </c>
      <c r="I442" s="59">
        <v>5298.67</v>
      </c>
      <c r="J442" s="59">
        <v>5412.24</v>
      </c>
      <c r="K442" s="59">
        <v>5490.9000000000005</v>
      </c>
      <c r="L442" s="59">
        <v>5516.29</v>
      </c>
      <c r="M442" s="59">
        <v>5552.7</v>
      </c>
      <c r="N442" s="59">
        <v>5523.3200000000006</v>
      </c>
      <c r="O442" s="59">
        <v>5532.21</v>
      </c>
      <c r="P442" s="59">
        <v>5516.5</v>
      </c>
      <c r="Q442" s="59">
        <v>5457.13</v>
      </c>
      <c r="R442" s="59">
        <v>5378.9000000000005</v>
      </c>
      <c r="S442" s="59">
        <v>5387.66</v>
      </c>
      <c r="T442" s="59">
        <v>5366.03</v>
      </c>
      <c r="U442" s="59">
        <v>5489.44</v>
      </c>
      <c r="V442" s="59">
        <v>5419.0999999999995</v>
      </c>
      <c r="W442" s="59">
        <v>5306.53</v>
      </c>
      <c r="X442" s="59">
        <v>5162.87</v>
      </c>
      <c r="Y442" s="59">
        <v>4934.75</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v>4808.28</v>
      </c>
      <c r="C443" s="59">
        <v>4706.5700000000006</v>
      </c>
      <c r="D443" s="59">
        <v>4680.76</v>
      </c>
      <c r="E443" s="59">
        <v>4682.0700000000006</v>
      </c>
      <c r="F443" s="59">
        <v>4695.26</v>
      </c>
      <c r="G443" s="59">
        <v>4836.0700000000006</v>
      </c>
      <c r="H443" s="59">
        <v>5059.8900000000003</v>
      </c>
      <c r="I443" s="59">
        <v>5314.47</v>
      </c>
      <c r="J443" s="59">
        <v>5435.09</v>
      </c>
      <c r="K443" s="59">
        <v>5395.6799999999994</v>
      </c>
      <c r="L443" s="59">
        <v>5376.03</v>
      </c>
      <c r="M443" s="59">
        <v>5507.25</v>
      </c>
      <c r="N443" s="59">
        <v>5484.36</v>
      </c>
      <c r="O443" s="59">
        <v>5489.45</v>
      </c>
      <c r="P443" s="59">
        <v>5476.0199999999995</v>
      </c>
      <c r="Q443" s="59">
        <v>5353.19</v>
      </c>
      <c r="R443" s="59">
        <v>5310.44</v>
      </c>
      <c r="S443" s="59">
        <v>5317.36</v>
      </c>
      <c r="T443" s="59">
        <v>5313.88</v>
      </c>
      <c r="U443" s="59">
        <v>5448.36</v>
      </c>
      <c r="V443" s="59">
        <v>5380.91</v>
      </c>
      <c r="W443" s="59">
        <v>5324.63</v>
      </c>
      <c r="X443" s="59">
        <v>5193.49</v>
      </c>
      <c r="Y443" s="59">
        <v>5000.68</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v>4929.3500000000004</v>
      </c>
      <c r="C444" s="59">
        <v>4764.3900000000003</v>
      </c>
      <c r="D444" s="59">
        <v>4690.4800000000005</v>
      </c>
      <c r="E444" s="59">
        <v>4683.5700000000006</v>
      </c>
      <c r="F444" s="59">
        <v>4692.01</v>
      </c>
      <c r="G444" s="59">
        <v>4779.55</v>
      </c>
      <c r="H444" s="59">
        <v>4894.59</v>
      </c>
      <c r="I444" s="59">
        <v>5109.1899999999996</v>
      </c>
      <c r="J444" s="59">
        <v>5280.3200000000006</v>
      </c>
      <c r="K444" s="59">
        <v>5349.2599999999993</v>
      </c>
      <c r="L444" s="59">
        <v>5409.6799999999994</v>
      </c>
      <c r="M444" s="59">
        <v>5423</v>
      </c>
      <c r="N444" s="59">
        <v>5403.14</v>
      </c>
      <c r="O444" s="59">
        <v>5389.38</v>
      </c>
      <c r="P444" s="59">
        <v>5345.25</v>
      </c>
      <c r="Q444" s="59">
        <v>5287.2699999999995</v>
      </c>
      <c r="R444" s="59">
        <v>5294.28</v>
      </c>
      <c r="S444" s="59">
        <v>5298.84</v>
      </c>
      <c r="T444" s="59">
        <v>5240.9800000000005</v>
      </c>
      <c r="U444" s="59">
        <v>5290.91</v>
      </c>
      <c r="V444" s="59">
        <v>5358.87</v>
      </c>
      <c r="W444" s="59">
        <v>5278.7</v>
      </c>
      <c r="X444" s="59">
        <v>5198.01</v>
      </c>
      <c r="Y444" s="59">
        <v>4998.18</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v>4931.5700000000006</v>
      </c>
      <c r="C445" s="59">
        <v>4781.75</v>
      </c>
      <c r="D445" s="59">
        <v>4715.01</v>
      </c>
      <c r="E445" s="59">
        <v>4706.1000000000004</v>
      </c>
      <c r="F445" s="59">
        <v>4712.13</v>
      </c>
      <c r="G445" s="59">
        <v>4778.54</v>
      </c>
      <c r="H445" s="59">
        <v>4874.6099999999997</v>
      </c>
      <c r="I445" s="59">
        <v>4996.8500000000004</v>
      </c>
      <c r="J445" s="59">
        <v>5233</v>
      </c>
      <c r="K445" s="59">
        <v>5310.6500000000005</v>
      </c>
      <c r="L445" s="59">
        <v>5355.7300000000005</v>
      </c>
      <c r="M445" s="59">
        <v>5375.62</v>
      </c>
      <c r="N445" s="59">
        <v>5369.45</v>
      </c>
      <c r="O445" s="59">
        <v>5367.21</v>
      </c>
      <c r="P445" s="59">
        <v>5333.89</v>
      </c>
      <c r="Q445" s="59">
        <v>5333.6500000000005</v>
      </c>
      <c r="R445" s="59">
        <v>5386.5</v>
      </c>
      <c r="S445" s="59">
        <v>5441.44</v>
      </c>
      <c r="T445" s="59">
        <v>5431.9299999999994</v>
      </c>
      <c r="U445" s="59">
        <v>5396.29</v>
      </c>
      <c r="V445" s="59">
        <v>5388.78</v>
      </c>
      <c r="W445" s="59">
        <v>5314.21</v>
      </c>
      <c r="X445" s="59">
        <v>5228.53</v>
      </c>
      <c r="Y445" s="59">
        <v>4979.26</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v>4878.4000000000005</v>
      </c>
      <c r="C446" s="59">
        <v>4758.3599999999997</v>
      </c>
      <c r="D446" s="59">
        <v>4726.75</v>
      </c>
      <c r="E446" s="59">
        <v>4731.29</v>
      </c>
      <c r="F446" s="59">
        <v>4788.6899999999996</v>
      </c>
      <c r="G446" s="59">
        <v>4895.7699999999995</v>
      </c>
      <c r="H446" s="59">
        <v>5190.99</v>
      </c>
      <c r="I446" s="59">
        <v>5383.91</v>
      </c>
      <c r="J446" s="59">
        <v>5503.78</v>
      </c>
      <c r="K446" s="59">
        <v>5522.36</v>
      </c>
      <c r="L446" s="59">
        <v>5543.21</v>
      </c>
      <c r="M446" s="59">
        <v>5570.91</v>
      </c>
      <c r="N446" s="59">
        <v>5546.42</v>
      </c>
      <c r="O446" s="59">
        <v>5561.2</v>
      </c>
      <c r="P446" s="59">
        <v>5541.44</v>
      </c>
      <c r="Q446" s="59">
        <v>5491.89</v>
      </c>
      <c r="R446" s="59">
        <v>5485.7300000000005</v>
      </c>
      <c r="S446" s="59">
        <v>5483.8499999999995</v>
      </c>
      <c r="T446" s="59">
        <v>5502.56</v>
      </c>
      <c r="U446" s="59">
        <v>5511.99</v>
      </c>
      <c r="V446" s="59">
        <v>5439.34</v>
      </c>
      <c r="W446" s="59">
        <v>5321.46</v>
      </c>
      <c r="X446" s="59">
        <v>5113.5199999999995</v>
      </c>
      <c r="Y446" s="59">
        <v>4943.9000000000005</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v>4788.01</v>
      </c>
      <c r="C447" s="59">
        <v>4732.42</v>
      </c>
      <c r="D447" s="59">
        <v>4707.63</v>
      </c>
      <c r="E447" s="59">
        <v>4708.71</v>
      </c>
      <c r="F447" s="59">
        <v>4747.5700000000006</v>
      </c>
      <c r="G447" s="59">
        <v>4837.7300000000005</v>
      </c>
      <c r="H447" s="59">
        <v>5019.96</v>
      </c>
      <c r="I447" s="59">
        <v>5350.4800000000005</v>
      </c>
      <c r="J447" s="59">
        <v>5428.63</v>
      </c>
      <c r="K447" s="59">
        <v>5427.66</v>
      </c>
      <c r="L447" s="59">
        <v>5437.67</v>
      </c>
      <c r="M447" s="59">
        <v>5503.2699999999995</v>
      </c>
      <c r="N447" s="59">
        <v>5483.59</v>
      </c>
      <c r="O447" s="59">
        <v>5498.24</v>
      </c>
      <c r="P447" s="59">
        <v>5485.64</v>
      </c>
      <c r="Q447" s="59">
        <v>5418.78</v>
      </c>
      <c r="R447" s="59">
        <v>5409.72</v>
      </c>
      <c r="S447" s="59">
        <v>5426.13</v>
      </c>
      <c r="T447" s="59">
        <v>5457.1500000000005</v>
      </c>
      <c r="U447" s="59">
        <v>5470.2300000000005</v>
      </c>
      <c r="V447" s="59">
        <v>5381.99</v>
      </c>
      <c r="W447" s="59">
        <v>5317.87</v>
      </c>
      <c r="X447" s="59">
        <v>5027.0199999999995</v>
      </c>
      <c r="Y447" s="59">
        <v>4953.3900000000003</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v>4785.3900000000003</v>
      </c>
      <c r="C448" s="59">
        <v>4731.8900000000003</v>
      </c>
      <c r="D448" s="59">
        <v>4686.1500000000005</v>
      </c>
      <c r="E448" s="59">
        <v>4685.92</v>
      </c>
      <c r="F448" s="59">
        <v>4709.8100000000004</v>
      </c>
      <c r="G448" s="59">
        <v>4808.8100000000004</v>
      </c>
      <c r="H448" s="59">
        <v>5002.5600000000004</v>
      </c>
      <c r="I448" s="59">
        <v>5346.0999999999995</v>
      </c>
      <c r="J448" s="59">
        <v>5417.0099999999993</v>
      </c>
      <c r="K448" s="59">
        <v>5439.56</v>
      </c>
      <c r="L448" s="59">
        <v>5461.83</v>
      </c>
      <c r="M448" s="59">
        <v>5501.64</v>
      </c>
      <c r="N448" s="59">
        <v>5486.63</v>
      </c>
      <c r="O448" s="59">
        <v>5485.6500000000005</v>
      </c>
      <c r="P448" s="59">
        <v>5477.5099999999993</v>
      </c>
      <c r="Q448" s="59">
        <v>5421.38</v>
      </c>
      <c r="R448" s="59">
        <v>5402.04</v>
      </c>
      <c r="S448" s="59">
        <v>5429.2</v>
      </c>
      <c r="T448" s="59">
        <v>5371.79</v>
      </c>
      <c r="U448" s="59">
        <v>5443.95</v>
      </c>
      <c r="V448" s="59">
        <v>5343.6500000000005</v>
      </c>
      <c r="W448" s="59">
        <v>5312.74</v>
      </c>
      <c r="X448" s="59">
        <v>4996.8200000000006</v>
      </c>
      <c r="Y448" s="59">
        <v>4803.76</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v>4749.24</v>
      </c>
      <c r="C449" s="59">
        <v>4682.0600000000004</v>
      </c>
      <c r="D449" s="59">
        <v>4646.34</v>
      </c>
      <c r="E449" s="59">
        <v>4628.5199999999995</v>
      </c>
      <c r="F449" s="59">
        <v>4700.09</v>
      </c>
      <c r="G449" s="59">
        <v>4819.8200000000006</v>
      </c>
      <c r="H449" s="59">
        <v>4994.01</v>
      </c>
      <c r="I449" s="59">
        <v>5338.2699999999995</v>
      </c>
      <c r="J449" s="59">
        <v>5425.54</v>
      </c>
      <c r="K449" s="59">
        <v>5407.96</v>
      </c>
      <c r="L449" s="59">
        <v>5430.62</v>
      </c>
      <c r="M449" s="59">
        <v>5510.42</v>
      </c>
      <c r="N449" s="59">
        <v>5514.83</v>
      </c>
      <c r="O449" s="59">
        <v>5530.4299999999994</v>
      </c>
      <c r="P449" s="59">
        <v>5487.4800000000005</v>
      </c>
      <c r="Q449" s="59">
        <v>5399.84</v>
      </c>
      <c r="R449" s="59">
        <v>5376.39</v>
      </c>
      <c r="S449" s="59">
        <v>5387.99</v>
      </c>
      <c r="T449" s="59">
        <v>5401.04</v>
      </c>
      <c r="U449" s="59">
        <v>5415.6799999999994</v>
      </c>
      <c r="V449" s="59">
        <v>5347.19</v>
      </c>
      <c r="W449" s="59">
        <v>5311.2</v>
      </c>
      <c r="X449" s="59">
        <v>5025.62</v>
      </c>
      <c r="Y449" s="59">
        <v>4927.7300000000005</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v>4786.4399999999996</v>
      </c>
      <c r="C450" s="59">
        <v>4690.68</v>
      </c>
      <c r="D450" s="59">
        <v>4672.45</v>
      </c>
      <c r="E450" s="59">
        <v>4667.42</v>
      </c>
      <c r="F450" s="59">
        <v>4741.8200000000006</v>
      </c>
      <c r="G450" s="59">
        <v>4848.33</v>
      </c>
      <c r="H450" s="59">
        <v>5023.42</v>
      </c>
      <c r="I450" s="59">
        <v>5377.2699999999995</v>
      </c>
      <c r="J450" s="59">
        <v>5438.3</v>
      </c>
      <c r="K450" s="59">
        <v>5458.8499999999995</v>
      </c>
      <c r="L450" s="59">
        <v>5458.69</v>
      </c>
      <c r="M450" s="59">
        <v>5518.3200000000006</v>
      </c>
      <c r="N450" s="59">
        <v>5500.39</v>
      </c>
      <c r="O450" s="59">
        <v>5501.13</v>
      </c>
      <c r="P450" s="59">
        <v>5499.1500000000005</v>
      </c>
      <c r="Q450" s="59">
        <v>5449.88</v>
      </c>
      <c r="R450" s="59">
        <v>5419.87</v>
      </c>
      <c r="S450" s="59">
        <v>5443.69</v>
      </c>
      <c r="T450" s="59">
        <v>5464.99</v>
      </c>
      <c r="U450" s="59">
        <v>5496.3200000000006</v>
      </c>
      <c r="V450" s="59">
        <v>5442.0999999999995</v>
      </c>
      <c r="W450" s="59">
        <v>5366.89</v>
      </c>
      <c r="X450" s="59">
        <v>5228.8100000000004</v>
      </c>
      <c r="Y450" s="59">
        <v>4972.9000000000005</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v>4981.4800000000005</v>
      </c>
      <c r="C451" s="59">
        <v>4870.5199999999995</v>
      </c>
      <c r="D451" s="59">
        <v>4799.92</v>
      </c>
      <c r="E451" s="59">
        <v>4796.63</v>
      </c>
      <c r="F451" s="59">
        <v>4802.33</v>
      </c>
      <c r="G451" s="59">
        <v>4860.55</v>
      </c>
      <c r="H451" s="59">
        <v>4960.5600000000004</v>
      </c>
      <c r="I451" s="59">
        <v>5067.6500000000005</v>
      </c>
      <c r="J451" s="59">
        <v>5375.12</v>
      </c>
      <c r="K451" s="59">
        <v>5450.03</v>
      </c>
      <c r="L451" s="59">
        <v>5531.11</v>
      </c>
      <c r="M451" s="59">
        <v>5527.58</v>
      </c>
      <c r="N451" s="59">
        <v>5505.4299999999994</v>
      </c>
      <c r="O451" s="59">
        <v>5449.89</v>
      </c>
      <c r="P451" s="59">
        <v>5426.97</v>
      </c>
      <c r="Q451" s="59">
        <v>5384.45</v>
      </c>
      <c r="R451" s="59">
        <v>5389.06</v>
      </c>
      <c r="S451" s="59">
        <v>5425.13</v>
      </c>
      <c r="T451" s="59">
        <v>5407.41</v>
      </c>
      <c r="U451" s="59">
        <v>5435.61</v>
      </c>
      <c r="V451" s="59">
        <v>5438.7599999999993</v>
      </c>
      <c r="W451" s="59">
        <v>5319.0199999999995</v>
      </c>
      <c r="X451" s="59">
        <v>5150.6500000000005</v>
      </c>
      <c r="Y451" s="59">
        <v>5015.09</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v>4935.49</v>
      </c>
      <c r="C452" s="59">
        <v>4839.62</v>
      </c>
      <c r="D452" s="59">
        <v>4794.59</v>
      </c>
      <c r="E452" s="59">
        <v>4776.4000000000005</v>
      </c>
      <c r="F452" s="59">
        <v>4804.18</v>
      </c>
      <c r="G452" s="59">
        <v>4843.6400000000003</v>
      </c>
      <c r="H452" s="59">
        <v>4914.8900000000003</v>
      </c>
      <c r="I452" s="59">
        <v>5003.1099999999997</v>
      </c>
      <c r="J452" s="59">
        <v>5223.41</v>
      </c>
      <c r="K452" s="59">
        <v>5403.86</v>
      </c>
      <c r="L452" s="59">
        <v>5470.7</v>
      </c>
      <c r="M452" s="59">
        <v>5474.91</v>
      </c>
      <c r="N452" s="59">
        <v>5460.8200000000006</v>
      </c>
      <c r="O452" s="59">
        <v>5442.45</v>
      </c>
      <c r="P452" s="59">
        <v>5433.17</v>
      </c>
      <c r="Q452" s="59">
        <v>5406.11</v>
      </c>
      <c r="R452" s="59">
        <v>5464.62</v>
      </c>
      <c r="S452" s="59">
        <v>5514.21</v>
      </c>
      <c r="T452" s="59">
        <v>5495.92</v>
      </c>
      <c r="U452" s="59">
        <v>5478.62</v>
      </c>
      <c r="V452" s="59">
        <v>5485.8200000000006</v>
      </c>
      <c r="W452" s="59">
        <v>5351.67</v>
      </c>
      <c r="X452" s="59">
        <v>5064.1500000000005</v>
      </c>
      <c r="Y452" s="59">
        <v>4954.45</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v>4916.59</v>
      </c>
      <c r="C453" s="59">
        <v>4805.8500000000004</v>
      </c>
      <c r="D453" s="59">
        <v>4753.3100000000004</v>
      </c>
      <c r="E453" s="59">
        <v>4746.1500000000005</v>
      </c>
      <c r="F453" s="59">
        <v>4798.58</v>
      </c>
      <c r="G453" s="59">
        <v>4868.01</v>
      </c>
      <c r="H453" s="59">
        <v>5073.99</v>
      </c>
      <c r="I453" s="59">
        <v>5342.0999999999995</v>
      </c>
      <c r="J453" s="59">
        <v>5497.2</v>
      </c>
      <c r="K453" s="59">
        <v>5476.2599999999993</v>
      </c>
      <c r="L453" s="59">
        <v>5481.0999999999995</v>
      </c>
      <c r="M453" s="59">
        <v>5560.44</v>
      </c>
      <c r="N453" s="59">
        <v>5556.2</v>
      </c>
      <c r="O453" s="59">
        <v>5551.39</v>
      </c>
      <c r="P453" s="59">
        <v>5552.64</v>
      </c>
      <c r="Q453" s="59">
        <v>5457.2</v>
      </c>
      <c r="R453" s="59">
        <v>5449.1799999999994</v>
      </c>
      <c r="S453" s="59">
        <v>5451.69</v>
      </c>
      <c r="T453" s="59">
        <v>5446.8499999999995</v>
      </c>
      <c r="U453" s="59">
        <v>5474.0099999999993</v>
      </c>
      <c r="V453" s="59">
        <v>5375.17</v>
      </c>
      <c r="W453" s="59">
        <v>5297.8499999999995</v>
      </c>
      <c r="X453" s="59">
        <v>5057.29</v>
      </c>
      <c r="Y453" s="59">
        <v>4873.1000000000004</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v>4852.08</v>
      </c>
      <c r="C454" s="59">
        <v>4797.2699999999995</v>
      </c>
      <c r="D454" s="59">
        <v>4752.7699999999995</v>
      </c>
      <c r="E454" s="59">
        <v>4748.49</v>
      </c>
      <c r="F454" s="59">
        <v>4807.3100000000004</v>
      </c>
      <c r="G454" s="59">
        <v>4904.38</v>
      </c>
      <c r="H454" s="59">
        <v>5032.5700000000006</v>
      </c>
      <c r="I454" s="59">
        <v>5267.99</v>
      </c>
      <c r="J454" s="59">
        <v>5499.9000000000005</v>
      </c>
      <c r="K454" s="59">
        <v>5526.9000000000005</v>
      </c>
      <c r="L454" s="59">
        <v>5480.67</v>
      </c>
      <c r="M454" s="59">
        <v>5560.0199999999995</v>
      </c>
      <c r="N454" s="59">
        <v>5560.47</v>
      </c>
      <c r="O454" s="59">
        <v>5565.12</v>
      </c>
      <c r="P454" s="59">
        <v>5548.12</v>
      </c>
      <c r="Q454" s="59">
        <v>5486.62</v>
      </c>
      <c r="R454" s="59">
        <v>5469.4000000000005</v>
      </c>
      <c r="S454" s="59">
        <v>5472.16</v>
      </c>
      <c r="T454" s="59">
        <v>5485.67</v>
      </c>
      <c r="U454" s="59">
        <v>5547.71</v>
      </c>
      <c r="V454" s="59">
        <v>5472.6799999999994</v>
      </c>
      <c r="W454" s="59">
        <v>5249.58</v>
      </c>
      <c r="X454" s="59">
        <v>5045.3900000000003</v>
      </c>
      <c r="Y454" s="59">
        <v>4962.49</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v>4808.84</v>
      </c>
      <c r="C455" s="59">
        <v>4773.43</v>
      </c>
      <c r="D455" s="59">
        <v>4748.8599999999997</v>
      </c>
      <c r="E455" s="59">
        <v>4742.87</v>
      </c>
      <c r="F455" s="59">
        <v>4787.29</v>
      </c>
      <c r="G455" s="59">
        <v>4863.91</v>
      </c>
      <c r="H455" s="59">
        <v>5036.8599999999997</v>
      </c>
      <c r="I455" s="59">
        <v>5262.88</v>
      </c>
      <c r="J455" s="59">
        <v>5495.5700000000006</v>
      </c>
      <c r="K455" s="59">
        <v>5545.83</v>
      </c>
      <c r="L455" s="59">
        <v>5562.8</v>
      </c>
      <c r="M455" s="59">
        <v>5568.78</v>
      </c>
      <c r="N455" s="59">
        <v>5572.69</v>
      </c>
      <c r="O455" s="59">
        <v>5571.8200000000006</v>
      </c>
      <c r="P455" s="59">
        <v>5564.2</v>
      </c>
      <c r="Q455" s="59">
        <v>5507.49</v>
      </c>
      <c r="R455" s="59">
        <v>5476.34</v>
      </c>
      <c r="S455" s="59">
        <v>5487.9800000000005</v>
      </c>
      <c r="T455" s="59">
        <v>5511.04</v>
      </c>
      <c r="U455" s="59">
        <v>5540.04</v>
      </c>
      <c r="V455" s="59">
        <v>5367.41</v>
      </c>
      <c r="W455" s="59">
        <v>5238.24</v>
      </c>
      <c r="X455" s="59">
        <v>5021.7300000000005</v>
      </c>
      <c r="Y455" s="59">
        <v>4871.6099999999997</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v>4798.0700000000006</v>
      </c>
      <c r="C456" s="59">
        <v>4761.4399999999996</v>
      </c>
      <c r="D456" s="59">
        <v>4740.28</v>
      </c>
      <c r="E456" s="59">
        <v>4739.63</v>
      </c>
      <c r="F456" s="59">
        <v>4771.24</v>
      </c>
      <c r="G456" s="59">
        <v>4873.76</v>
      </c>
      <c r="H456" s="59">
        <v>5058.87</v>
      </c>
      <c r="I456" s="59">
        <v>5247.1500000000005</v>
      </c>
      <c r="J456" s="59">
        <v>5383.37</v>
      </c>
      <c r="K456" s="59">
        <v>5409.55</v>
      </c>
      <c r="L456" s="59">
        <v>5431.5199999999995</v>
      </c>
      <c r="M456" s="59">
        <v>5464.83</v>
      </c>
      <c r="N456" s="59">
        <v>5406.67</v>
      </c>
      <c r="O456" s="59">
        <v>5404.4800000000005</v>
      </c>
      <c r="P456" s="59">
        <v>5390.62</v>
      </c>
      <c r="Q456" s="59">
        <v>5313.5199999999995</v>
      </c>
      <c r="R456" s="59">
        <v>5303.64</v>
      </c>
      <c r="S456" s="59">
        <v>5324.14</v>
      </c>
      <c r="T456" s="59">
        <v>5360.84</v>
      </c>
      <c r="U456" s="59">
        <v>5392.31</v>
      </c>
      <c r="V456" s="59">
        <v>5329.87</v>
      </c>
      <c r="W456" s="59">
        <v>5227.1799999999994</v>
      </c>
      <c r="X456" s="59">
        <v>5078.7699999999995</v>
      </c>
      <c r="Y456" s="59">
        <v>4955.08</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v>4993.79</v>
      </c>
      <c r="C457" s="59">
        <v>4866.2</v>
      </c>
      <c r="D457" s="59">
        <v>4793.3200000000006</v>
      </c>
      <c r="E457" s="59">
        <v>4780.45</v>
      </c>
      <c r="F457" s="59">
        <v>4790.17</v>
      </c>
      <c r="G457" s="59">
        <v>4858.1400000000003</v>
      </c>
      <c r="H457" s="59">
        <v>4950.47</v>
      </c>
      <c r="I457" s="59">
        <v>5059.22</v>
      </c>
      <c r="J457" s="59">
        <v>5158.76</v>
      </c>
      <c r="K457" s="59">
        <v>5296.61</v>
      </c>
      <c r="L457" s="59">
        <v>5354.7599999999993</v>
      </c>
      <c r="M457" s="59">
        <v>5364.74</v>
      </c>
      <c r="N457" s="59">
        <v>5351.5199999999995</v>
      </c>
      <c r="O457" s="59">
        <v>5339.84</v>
      </c>
      <c r="P457" s="59">
        <v>5305.95</v>
      </c>
      <c r="Q457" s="59">
        <v>5279.97</v>
      </c>
      <c r="R457" s="59">
        <v>5298.22</v>
      </c>
      <c r="S457" s="59">
        <v>5344.16</v>
      </c>
      <c r="T457" s="59">
        <v>5363.72</v>
      </c>
      <c r="U457" s="59">
        <v>5343.45</v>
      </c>
      <c r="V457" s="59">
        <v>5340.69</v>
      </c>
      <c r="W457" s="59">
        <v>5267.63</v>
      </c>
      <c r="X457" s="59">
        <v>5116.46</v>
      </c>
      <c r="Y457" s="59">
        <v>4965.08</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v>5060.7300000000005</v>
      </c>
      <c r="C458" s="59">
        <v>4950.26</v>
      </c>
      <c r="D458" s="59">
        <v>4855.8</v>
      </c>
      <c r="E458" s="59">
        <v>4815.87</v>
      </c>
      <c r="F458" s="59">
        <v>4846.26</v>
      </c>
      <c r="G458" s="59">
        <v>4883.33</v>
      </c>
      <c r="H458" s="59">
        <v>4989.1400000000003</v>
      </c>
      <c r="I458" s="59">
        <v>5049.4800000000005</v>
      </c>
      <c r="J458" s="59">
        <v>5272.4800000000005</v>
      </c>
      <c r="K458" s="59">
        <v>5353.72</v>
      </c>
      <c r="L458" s="59">
        <v>5387.14</v>
      </c>
      <c r="M458" s="59">
        <v>5399.5999999999995</v>
      </c>
      <c r="N458" s="59">
        <v>5386.7699999999995</v>
      </c>
      <c r="O458" s="59">
        <v>5372.08</v>
      </c>
      <c r="P458" s="59">
        <v>5345.8</v>
      </c>
      <c r="Q458" s="59">
        <v>5329.1500000000005</v>
      </c>
      <c r="R458" s="59">
        <v>5339.09</v>
      </c>
      <c r="S458" s="59">
        <v>5355.2</v>
      </c>
      <c r="T458" s="59">
        <v>5384.6500000000005</v>
      </c>
      <c r="U458" s="59">
        <v>5383.14</v>
      </c>
      <c r="V458" s="59">
        <v>5377.67</v>
      </c>
      <c r="W458" s="59">
        <v>5309.16</v>
      </c>
      <c r="X458" s="59">
        <v>5137.12</v>
      </c>
      <c r="Y458" s="59">
        <v>4983.17</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v>5044.41</v>
      </c>
      <c r="C459" s="59">
        <v>4901.3500000000004</v>
      </c>
      <c r="D459" s="59">
        <v>4802.9000000000005</v>
      </c>
      <c r="E459" s="59">
        <v>4793.49</v>
      </c>
      <c r="F459" s="59">
        <v>4798.83</v>
      </c>
      <c r="G459" s="59">
        <v>4834.49</v>
      </c>
      <c r="H459" s="59">
        <v>4926.55</v>
      </c>
      <c r="I459" s="59">
        <v>4993.83</v>
      </c>
      <c r="J459" s="59">
        <v>5143.8200000000006</v>
      </c>
      <c r="K459" s="59">
        <v>5308.38</v>
      </c>
      <c r="L459" s="59">
        <v>5363.9299999999994</v>
      </c>
      <c r="M459" s="59">
        <v>5371.87</v>
      </c>
      <c r="N459" s="59">
        <v>5363.06</v>
      </c>
      <c r="O459" s="59">
        <v>5350.71</v>
      </c>
      <c r="P459" s="59">
        <v>5317.81</v>
      </c>
      <c r="Q459" s="59">
        <v>5309.38</v>
      </c>
      <c r="R459" s="59">
        <v>5335.58</v>
      </c>
      <c r="S459" s="59">
        <v>5373.71</v>
      </c>
      <c r="T459" s="59">
        <v>5431.06</v>
      </c>
      <c r="U459" s="59">
        <v>5413.0199999999995</v>
      </c>
      <c r="V459" s="59">
        <v>5408.8200000000006</v>
      </c>
      <c r="W459" s="59">
        <v>5346.36</v>
      </c>
      <c r="X459" s="59">
        <v>5159.55</v>
      </c>
      <c r="Y459" s="59">
        <v>4982.08</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v>4929.26</v>
      </c>
      <c r="C460" s="59">
        <v>4808.12</v>
      </c>
      <c r="D460" s="59">
        <v>4752.46</v>
      </c>
      <c r="E460" s="59">
        <v>4762.67</v>
      </c>
      <c r="F460" s="59">
        <v>4780.5600000000004</v>
      </c>
      <c r="G460" s="59">
        <v>4923.12</v>
      </c>
      <c r="H460" s="59">
        <v>5082.18</v>
      </c>
      <c r="I460" s="59">
        <v>5354.8200000000006</v>
      </c>
      <c r="J460" s="59">
        <v>5479.69</v>
      </c>
      <c r="K460" s="59">
        <v>5481.06</v>
      </c>
      <c r="L460" s="59">
        <v>5493.6500000000005</v>
      </c>
      <c r="M460" s="59">
        <v>5520.62</v>
      </c>
      <c r="N460" s="59">
        <v>5516.04</v>
      </c>
      <c r="O460" s="59">
        <v>5516.5</v>
      </c>
      <c r="P460" s="59">
        <v>5505.61</v>
      </c>
      <c r="Q460" s="59">
        <v>5446.5099999999993</v>
      </c>
      <c r="R460" s="59">
        <v>5430.41</v>
      </c>
      <c r="S460" s="59">
        <v>5443.9800000000005</v>
      </c>
      <c r="T460" s="59">
        <v>5462.69</v>
      </c>
      <c r="U460" s="59">
        <v>5482.75</v>
      </c>
      <c r="V460" s="59">
        <v>5395.63</v>
      </c>
      <c r="W460" s="59">
        <v>5280.05</v>
      </c>
      <c r="X460" s="59">
        <v>5060.01</v>
      </c>
      <c r="Y460" s="59">
        <v>4822.7</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v>4808.09</v>
      </c>
      <c r="C461" s="59">
        <v>4759.7699999999995</v>
      </c>
      <c r="D461" s="59">
        <v>4737.8</v>
      </c>
      <c r="E461" s="59">
        <v>4736.45</v>
      </c>
      <c r="F461" s="59">
        <v>4773.8900000000003</v>
      </c>
      <c r="G461" s="59">
        <v>4935.7300000000005</v>
      </c>
      <c r="H461" s="59">
        <v>5063.8200000000006</v>
      </c>
      <c r="I461" s="59">
        <v>5208.21</v>
      </c>
      <c r="J461" s="59">
        <v>5395.97</v>
      </c>
      <c r="K461" s="59">
        <v>5420.96</v>
      </c>
      <c r="L461" s="59">
        <v>5442.2599999999993</v>
      </c>
      <c r="M461" s="59">
        <v>5521.7300000000005</v>
      </c>
      <c r="N461" s="59">
        <v>5467.8</v>
      </c>
      <c r="O461" s="59">
        <v>5455.97</v>
      </c>
      <c r="P461" s="59">
        <v>5437.46</v>
      </c>
      <c r="Q461" s="59">
        <v>5354.21</v>
      </c>
      <c r="R461" s="59">
        <v>5366.86</v>
      </c>
      <c r="S461" s="59">
        <v>5397.61</v>
      </c>
      <c r="T461" s="59">
        <v>5412.81</v>
      </c>
      <c r="U461" s="59">
        <v>5427.79</v>
      </c>
      <c r="V461" s="59">
        <v>5363.4800000000005</v>
      </c>
      <c r="W461" s="59">
        <v>5301.58</v>
      </c>
      <c r="X461" s="59">
        <v>5109.26</v>
      </c>
      <c r="Y461" s="59">
        <v>4928.3500000000004</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v>4796.1099999999997</v>
      </c>
      <c r="C462" s="59">
        <v>4763.1000000000004</v>
      </c>
      <c r="D462" s="59">
        <v>4752.22</v>
      </c>
      <c r="E462" s="59">
        <v>4751.25</v>
      </c>
      <c r="F462" s="59">
        <v>4781.6000000000004</v>
      </c>
      <c r="G462" s="59">
        <v>4903.71</v>
      </c>
      <c r="H462" s="59">
        <v>5083.0700000000006</v>
      </c>
      <c r="I462" s="59">
        <v>5347.1500000000005</v>
      </c>
      <c r="J462" s="59">
        <v>5450.63</v>
      </c>
      <c r="K462" s="59">
        <v>5484.96</v>
      </c>
      <c r="L462" s="59">
        <v>5489.12</v>
      </c>
      <c r="M462" s="59">
        <v>5536.58</v>
      </c>
      <c r="N462" s="59">
        <v>5516.96</v>
      </c>
      <c r="O462" s="59">
        <v>5523.25</v>
      </c>
      <c r="P462" s="59">
        <v>5510.13</v>
      </c>
      <c r="Q462" s="59">
        <v>5415.0999999999995</v>
      </c>
      <c r="R462" s="59">
        <v>5402.11</v>
      </c>
      <c r="S462" s="59">
        <v>5415.79</v>
      </c>
      <c r="T462" s="59">
        <v>5462.24</v>
      </c>
      <c r="U462" s="59">
        <v>5500.3200000000006</v>
      </c>
      <c r="V462" s="59">
        <v>5419.47</v>
      </c>
      <c r="W462" s="59">
        <v>5330.05</v>
      </c>
      <c r="X462" s="59">
        <v>5110.6000000000004</v>
      </c>
      <c r="Y462" s="59">
        <v>4854.28</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v>4822.5</v>
      </c>
      <c r="C463" s="59">
        <v>4791.3599999999997</v>
      </c>
      <c r="D463" s="59">
        <v>4785.21</v>
      </c>
      <c r="E463" s="59">
        <v>4795.3200000000006</v>
      </c>
      <c r="F463" s="59">
        <v>4819.93</v>
      </c>
      <c r="G463" s="59">
        <v>4972.25</v>
      </c>
      <c r="H463" s="59">
        <v>5127.18</v>
      </c>
      <c r="I463" s="59">
        <v>5297.69</v>
      </c>
      <c r="J463" s="59">
        <v>5472.54</v>
      </c>
      <c r="K463" s="59">
        <v>5487.69</v>
      </c>
      <c r="L463" s="59">
        <v>5495.21</v>
      </c>
      <c r="M463" s="59">
        <v>5521.03</v>
      </c>
      <c r="N463" s="59">
        <v>5505.56</v>
      </c>
      <c r="O463" s="59">
        <v>5509.66</v>
      </c>
      <c r="P463" s="59">
        <v>5502.49</v>
      </c>
      <c r="Q463" s="59">
        <v>5437.4800000000005</v>
      </c>
      <c r="R463" s="59">
        <v>5408.54</v>
      </c>
      <c r="S463" s="59">
        <v>5422.89</v>
      </c>
      <c r="T463" s="59">
        <v>5462.84</v>
      </c>
      <c r="U463" s="59">
        <v>5500.19</v>
      </c>
      <c r="V463" s="59">
        <v>5428.0700000000006</v>
      </c>
      <c r="W463" s="59">
        <v>5332.06</v>
      </c>
      <c r="X463" s="59">
        <v>5153.3100000000004</v>
      </c>
      <c r="Y463" s="59">
        <v>4972.9399999999996</v>
      </c>
      <c r="Z463" s="44">
        <f>IFERROR(Y463,"скрыть")</f>
        <v>4972.9399999999996</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hidden="1" x14ac:dyDescent="0.2">
      <c r="A464" s="58">
        <v>30</v>
      </c>
      <c r="B464" s="59" t="e">
        <v>#VALUE!</v>
      </c>
      <c r="C464" s="59" t="e">
        <v>#VALUE!</v>
      </c>
      <c r="D464" s="59" t="e">
        <v>#VALUE!</v>
      </c>
      <c r="E464" s="59" t="e">
        <v>#VALUE!</v>
      </c>
      <c r="F464" s="59" t="e">
        <v>#VALUE!</v>
      </c>
      <c r="G464" s="59" t="e">
        <v>#VALUE!</v>
      </c>
      <c r="H464" s="59" t="e">
        <v>#VALUE!</v>
      </c>
      <c r="I464" s="59" t="e">
        <v>#VALUE!</v>
      </c>
      <c r="J464" s="59" t="e">
        <v>#VALUE!</v>
      </c>
      <c r="K464" s="59" t="e">
        <v>#VALUE!</v>
      </c>
      <c r="L464" s="59" t="e">
        <v>#VALUE!</v>
      </c>
      <c r="M464" s="59" t="e">
        <v>#VALUE!</v>
      </c>
      <c r="N464" s="59" t="e">
        <v>#VALUE!</v>
      </c>
      <c r="O464" s="59" t="e">
        <v>#VALUE!</v>
      </c>
      <c r="P464" s="59" t="e">
        <v>#VALUE!</v>
      </c>
      <c r="Q464" s="59" t="e">
        <v>#VALUE!</v>
      </c>
      <c r="R464" s="59" t="e">
        <v>#VALUE!</v>
      </c>
      <c r="S464" s="59" t="e">
        <v>#VALUE!</v>
      </c>
      <c r="T464" s="59" t="e">
        <v>#VALUE!</v>
      </c>
      <c r="U464" s="59" t="e">
        <v>#VALUE!</v>
      </c>
      <c r="V464" s="59" t="e">
        <v>#VALUE!</v>
      </c>
      <c r="W464" s="59" t="e">
        <v>#VALUE!</v>
      </c>
      <c r="X464" s="59" t="e">
        <v>#VALUE!</v>
      </c>
      <c r="Y464" s="59" t="e">
        <v>#VALUE!</v>
      </c>
      <c r="Z464" s="44" t="str">
        <f>IFERROR(Y464,"скрыть")</f>
        <v>скрыть</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hidden="1" x14ac:dyDescent="0.2">
      <c r="A465" s="58">
        <v>31</v>
      </c>
      <c r="B465" s="59" t="e">
        <v>#VALUE!</v>
      </c>
      <c r="C465" s="59" t="e">
        <v>#VALUE!</v>
      </c>
      <c r="D465" s="59" t="e">
        <v>#VALUE!</v>
      </c>
      <c r="E465" s="59" t="e">
        <v>#VALUE!</v>
      </c>
      <c r="F465" s="59" t="e">
        <v>#VALUE!</v>
      </c>
      <c r="G465" s="59" t="e">
        <v>#VALUE!</v>
      </c>
      <c r="H465" s="59" t="e">
        <v>#VALUE!</v>
      </c>
      <c r="I465" s="59" t="e">
        <v>#VALUE!</v>
      </c>
      <c r="J465" s="59" t="e">
        <v>#VALUE!</v>
      </c>
      <c r="K465" s="59" t="e">
        <v>#VALUE!</v>
      </c>
      <c r="L465" s="59" t="e">
        <v>#VALUE!</v>
      </c>
      <c r="M465" s="59" t="e">
        <v>#VALUE!</v>
      </c>
      <c r="N465" s="59" t="e">
        <v>#VALUE!</v>
      </c>
      <c r="O465" s="59" t="e">
        <v>#VALUE!</v>
      </c>
      <c r="P465" s="59" t="e">
        <v>#VALUE!</v>
      </c>
      <c r="Q465" s="59" t="e">
        <v>#VALUE!</v>
      </c>
      <c r="R465" s="59" t="e">
        <v>#VALUE!</v>
      </c>
      <c r="S465" s="59" t="e">
        <v>#VALUE!</v>
      </c>
      <c r="T465" s="59" t="e">
        <v>#VALUE!</v>
      </c>
      <c r="U465" s="59" t="e">
        <v>#VALUE!</v>
      </c>
      <c r="V465" s="59" t="e">
        <v>#VALUE!</v>
      </c>
      <c r="W465" s="59" t="e">
        <v>#VALUE!</v>
      </c>
      <c r="X465" s="59" t="e">
        <v>#VALUE!</v>
      </c>
      <c r="Y465" s="59" t="e">
        <v>#VALUE!</v>
      </c>
      <c r="Z465" s="44" t="str">
        <f>IFERROR(Y465,"скрыть")</f>
        <v>скрыть</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v>6143.71</v>
      </c>
      <c r="C469" s="59">
        <v>5998.72</v>
      </c>
      <c r="D469" s="59">
        <v>5978.13</v>
      </c>
      <c r="E469" s="59">
        <v>5959.79</v>
      </c>
      <c r="F469" s="59">
        <v>5994.37</v>
      </c>
      <c r="G469" s="59">
        <v>6137.5999999999995</v>
      </c>
      <c r="H469" s="59">
        <v>6258.86</v>
      </c>
      <c r="I469" s="59">
        <v>6539.95</v>
      </c>
      <c r="J469" s="59">
        <v>6715.49</v>
      </c>
      <c r="K469" s="59">
        <v>6742.88</v>
      </c>
      <c r="L469" s="59">
        <v>6767.5599999999995</v>
      </c>
      <c r="M469" s="59">
        <v>6767.98</v>
      </c>
      <c r="N469" s="59">
        <v>6775.98</v>
      </c>
      <c r="O469" s="59">
        <v>6783.22</v>
      </c>
      <c r="P469" s="59">
        <v>6779.0199999999995</v>
      </c>
      <c r="Q469" s="59">
        <v>6726.13</v>
      </c>
      <c r="R469" s="59">
        <v>6716.6799999999994</v>
      </c>
      <c r="S469" s="59">
        <v>6733.4199999999992</v>
      </c>
      <c r="T469" s="59">
        <v>6727.98</v>
      </c>
      <c r="U469" s="59">
        <v>6737.45</v>
      </c>
      <c r="V469" s="59">
        <v>6586.29</v>
      </c>
      <c r="W469" s="59">
        <v>6473.23</v>
      </c>
      <c r="X469" s="59">
        <v>6246.0099999999993</v>
      </c>
      <c r="Y469" s="59">
        <v>6170.38</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v>6046.58</v>
      </c>
      <c r="C470" s="59">
        <v>5975.57</v>
      </c>
      <c r="D470" s="59">
        <v>5938.78</v>
      </c>
      <c r="E470" s="59">
        <v>5939.14</v>
      </c>
      <c r="F470" s="59">
        <v>5975.7699999999995</v>
      </c>
      <c r="G470" s="59">
        <v>6083.2599999999993</v>
      </c>
      <c r="H470" s="59">
        <v>6238.63</v>
      </c>
      <c r="I470" s="59">
        <v>6531.19</v>
      </c>
      <c r="J470" s="59">
        <v>6682.24</v>
      </c>
      <c r="K470" s="59">
        <v>6711.83</v>
      </c>
      <c r="L470" s="59">
        <v>6746.55</v>
      </c>
      <c r="M470" s="59">
        <v>6748.9999999999991</v>
      </c>
      <c r="N470" s="59">
        <v>6732.89</v>
      </c>
      <c r="O470" s="59">
        <v>6739.41</v>
      </c>
      <c r="P470" s="59">
        <v>6727.48</v>
      </c>
      <c r="Q470" s="59">
        <v>6666.47</v>
      </c>
      <c r="R470" s="59">
        <v>6634.4</v>
      </c>
      <c r="S470" s="59">
        <v>6663.44</v>
      </c>
      <c r="T470" s="59">
        <v>6669.41</v>
      </c>
      <c r="U470" s="59">
        <v>6696.97</v>
      </c>
      <c r="V470" s="59">
        <v>6567.94</v>
      </c>
      <c r="W470" s="59">
        <v>6456.47</v>
      </c>
      <c r="X470" s="59">
        <v>6283.14</v>
      </c>
      <c r="Y470" s="59">
        <v>6195.7</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v>6192.2699999999995</v>
      </c>
      <c r="C471" s="59">
        <v>6085.91</v>
      </c>
      <c r="D471" s="59">
        <v>6001.33</v>
      </c>
      <c r="E471" s="59">
        <v>5989.13</v>
      </c>
      <c r="F471" s="59">
        <v>6011.96</v>
      </c>
      <c r="G471" s="59">
        <v>6052.66</v>
      </c>
      <c r="H471" s="59">
        <v>6158.67</v>
      </c>
      <c r="I471" s="59">
        <v>6229.21</v>
      </c>
      <c r="J471" s="59">
        <v>6474.78</v>
      </c>
      <c r="K471" s="59">
        <v>6586.9199999999992</v>
      </c>
      <c r="L471" s="59">
        <v>6638.53</v>
      </c>
      <c r="M471" s="59">
        <v>6647.36</v>
      </c>
      <c r="N471" s="59">
        <v>6639.86</v>
      </c>
      <c r="O471" s="59">
        <v>6641.05</v>
      </c>
      <c r="P471" s="59">
        <v>6599.4999999999991</v>
      </c>
      <c r="Q471" s="59">
        <v>6592.2699999999995</v>
      </c>
      <c r="R471" s="59">
        <v>6604.5899999999992</v>
      </c>
      <c r="S471" s="59">
        <v>6643.47</v>
      </c>
      <c r="T471" s="59">
        <v>6634.47</v>
      </c>
      <c r="U471" s="59">
        <v>6612.21</v>
      </c>
      <c r="V471" s="59">
        <v>6558.4</v>
      </c>
      <c r="W471" s="59">
        <v>6468.8099999999995</v>
      </c>
      <c r="X471" s="59">
        <v>6264.4</v>
      </c>
      <c r="Y471" s="59">
        <v>6179.86</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v>6130.36</v>
      </c>
      <c r="C472" s="59">
        <v>5977.7599999999993</v>
      </c>
      <c r="D472" s="59">
        <v>5932.25</v>
      </c>
      <c r="E472" s="59">
        <v>5923.98</v>
      </c>
      <c r="F472" s="59">
        <v>5930.66</v>
      </c>
      <c r="G472" s="59">
        <v>5947.32</v>
      </c>
      <c r="H472" s="59">
        <v>5986.38</v>
      </c>
      <c r="I472" s="59">
        <v>6138.66</v>
      </c>
      <c r="J472" s="59">
        <v>6241.17</v>
      </c>
      <c r="K472" s="59">
        <v>6438.66</v>
      </c>
      <c r="L472" s="59">
        <v>6507.86</v>
      </c>
      <c r="M472" s="59">
        <v>6531.41</v>
      </c>
      <c r="N472" s="59">
        <v>6537.08</v>
      </c>
      <c r="O472" s="59">
        <v>6539.78</v>
      </c>
      <c r="P472" s="59">
        <v>6504.3399999999992</v>
      </c>
      <c r="Q472" s="59">
        <v>6519.2599999999993</v>
      </c>
      <c r="R472" s="59">
        <v>6544.8</v>
      </c>
      <c r="S472" s="59">
        <v>6596.33</v>
      </c>
      <c r="T472" s="59">
        <v>6568.79</v>
      </c>
      <c r="U472" s="59">
        <v>6531.62</v>
      </c>
      <c r="V472" s="59">
        <v>6525.2699999999995</v>
      </c>
      <c r="W472" s="59">
        <v>6435.33</v>
      </c>
      <c r="X472" s="59">
        <v>6208.7599999999993</v>
      </c>
      <c r="Y472" s="59">
        <v>6161.82</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v>6041.71</v>
      </c>
      <c r="C473" s="59">
        <v>5939.9299999999994</v>
      </c>
      <c r="D473" s="59">
        <v>5916.72</v>
      </c>
      <c r="E473" s="59">
        <v>5930.03</v>
      </c>
      <c r="F473" s="59">
        <v>5972.95</v>
      </c>
      <c r="G473" s="59">
        <v>6087.29</v>
      </c>
      <c r="H473" s="59">
        <v>6247.22</v>
      </c>
      <c r="I473" s="59">
        <v>6519.15</v>
      </c>
      <c r="J473" s="59">
        <v>6706.1699999999992</v>
      </c>
      <c r="K473" s="59">
        <v>6782.15</v>
      </c>
      <c r="L473" s="59">
        <v>6790.94</v>
      </c>
      <c r="M473" s="59">
        <v>6815.49</v>
      </c>
      <c r="N473" s="59">
        <v>6800.829999999999</v>
      </c>
      <c r="O473" s="59">
        <v>6768.4299999999994</v>
      </c>
      <c r="P473" s="59">
        <v>6756.73</v>
      </c>
      <c r="Q473" s="59">
        <v>6696.5999999999995</v>
      </c>
      <c r="R473" s="59">
        <v>6664.08</v>
      </c>
      <c r="S473" s="59">
        <v>6698.36</v>
      </c>
      <c r="T473" s="59">
        <v>6723.38</v>
      </c>
      <c r="U473" s="59">
        <v>6714.33</v>
      </c>
      <c r="V473" s="59">
        <v>6533.82</v>
      </c>
      <c r="W473" s="59">
        <v>6436.79</v>
      </c>
      <c r="X473" s="59">
        <v>6210.5999999999995</v>
      </c>
      <c r="Y473" s="59">
        <v>6081.05</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v>5987.87</v>
      </c>
      <c r="C474" s="59">
        <v>5930.6799999999994</v>
      </c>
      <c r="D474" s="59">
        <v>5902.7599999999993</v>
      </c>
      <c r="E474" s="59">
        <v>5892.6799999999994</v>
      </c>
      <c r="F474" s="59">
        <v>5946.42</v>
      </c>
      <c r="G474" s="59">
        <v>6013.2599999999993</v>
      </c>
      <c r="H474" s="59">
        <v>6175.03</v>
      </c>
      <c r="I474" s="59">
        <v>6410.2699999999995</v>
      </c>
      <c r="J474" s="59">
        <v>6563.89</v>
      </c>
      <c r="K474" s="59">
        <v>6594.36</v>
      </c>
      <c r="L474" s="59">
        <v>6611.4</v>
      </c>
      <c r="M474" s="59">
        <v>6644.87</v>
      </c>
      <c r="N474" s="59">
        <v>6619.08</v>
      </c>
      <c r="O474" s="59">
        <v>6644.0599999999995</v>
      </c>
      <c r="P474" s="59">
        <v>6630.48</v>
      </c>
      <c r="Q474" s="59">
        <v>6580.89</v>
      </c>
      <c r="R474" s="59">
        <v>6559.24</v>
      </c>
      <c r="S474" s="59">
        <v>6592.98</v>
      </c>
      <c r="T474" s="59">
        <v>6591.54</v>
      </c>
      <c r="U474" s="59">
        <v>6597.0899999999992</v>
      </c>
      <c r="V474" s="59">
        <v>6501.5099999999993</v>
      </c>
      <c r="W474" s="59">
        <v>6413.3</v>
      </c>
      <c r="X474" s="59">
        <v>6206.66</v>
      </c>
      <c r="Y474" s="59">
        <v>6004.58</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v>6001.55</v>
      </c>
      <c r="C475" s="59">
        <v>5947.61</v>
      </c>
      <c r="D475" s="59">
        <v>5912.91</v>
      </c>
      <c r="E475" s="59">
        <v>5909.69</v>
      </c>
      <c r="F475" s="59">
        <v>5946.7599999999993</v>
      </c>
      <c r="G475" s="59">
        <v>6010.13</v>
      </c>
      <c r="H475" s="59">
        <v>6194.62</v>
      </c>
      <c r="I475" s="59">
        <v>6452.13</v>
      </c>
      <c r="J475" s="59">
        <v>6600.97</v>
      </c>
      <c r="K475" s="59">
        <v>6651.23</v>
      </c>
      <c r="L475" s="59">
        <v>6679.32</v>
      </c>
      <c r="M475" s="59">
        <v>6713.03</v>
      </c>
      <c r="N475" s="59">
        <v>6680.99</v>
      </c>
      <c r="O475" s="59">
        <v>6711.11</v>
      </c>
      <c r="P475" s="59">
        <v>6710.2499999999991</v>
      </c>
      <c r="Q475" s="59">
        <v>6625.86</v>
      </c>
      <c r="R475" s="59">
        <v>6590.7599999999993</v>
      </c>
      <c r="S475" s="59">
        <v>6628.29</v>
      </c>
      <c r="T475" s="59">
        <v>6610.58</v>
      </c>
      <c r="U475" s="59">
        <v>6624.47</v>
      </c>
      <c r="V475" s="59">
        <v>6527.45</v>
      </c>
      <c r="W475" s="59">
        <v>6446.62</v>
      </c>
      <c r="X475" s="59">
        <v>6207.7</v>
      </c>
      <c r="Y475" s="59">
        <v>6020.7699999999995</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v>5993.75</v>
      </c>
      <c r="C476" s="59">
        <v>5916.08</v>
      </c>
      <c r="D476" s="59">
        <v>5885.72</v>
      </c>
      <c r="E476" s="59">
        <v>5878.22</v>
      </c>
      <c r="F476" s="59">
        <v>5913.79</v>
      </c>
      <c r="G476" s="59">
        <v>6030.86</v>
      </c>
      <c r="H476" s="59">
        <v>6232.5199999999995</v>
      </c>
      <c r="I476" s="59">
        <v>6513.9299999999994</v>
      </c>
      <c r="J476" s="59">
        <v>6627.4999999999991</v>
      </c>
      <c r="K476" s="59">
        <v>6706.16</v>
      </c>
      <c r="L476" s="59">
        <v>6731.55</v>
      </c>
      <c r="M476" s="59">
        <v>6767.96</v>
      </c>
      <c r="N476" s="59">
        <v>6738.58</v>
      </c>
      <c r="O476" s="59">
        <v>6747.47</v>
      </c>
      <c r="P476" s="59">
        <v>6731.7599999999993</v>
      </c>
      <c r="Q476" s="59">
        <v>6672.39</v>
      </c>
      <c r="R476" s="59">
        <v>6594.16</v>
      </c>
      <c r="S476" s="59">
        <v>6602.9199999999992</v>
      </c>
      <c r="T476" s="59">
        <v>6581.29</v>
      </c>
      <c r="U476" s="59">
        <v>6704.7</v>
      </c>
      <c r="V476" s="59">
        <v>6634.36</v>
      </c>
      <c r="W476" s="59">
        <v>6521.79</v>
      </c>
      <c r="X476" s="59">
        <v>6378.13</v>
      </c>
      <c r="Y476" s="59">
        <v>6150.0099999999993</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v>6023.54</v>
      </c>
      <c r="C477" s="59">
        <v>5921.83</v>
      </c>
      <c r="D477" s="59">
        <v>5896.0199999999995</v>
      </c>
      <c r="E477" s="59">
        <v>5897.33</v>
      </c>
      <c r="F477" s="59">
        <v>5910.5199999999995</v>
      </c>
      <c r="G477" s="59">
        <v>6051.33</v>
      </c>
      <c r="H477" s="59">
        <v>6275.15</v>
      </c>
      <c r="I477" s="59">
        <v>6529.73</v>
      </c>
      <c r="J477" s="59">
        <v>6650.3499999999995</v>
      </c>
      <c r="K477" s="59">
        <v>6610.94</v>
      </c>
      <c r="L477" s="59">
        <v>6591.29</v>
      </c>
      <c r="M477" s="59">
        <v>6722.5099999999993</v>
      </c>
      <c r="N477" s="59">
        <v>6699.62</v>
      </c>
      <c r="O477" s="59">
        <v>6704.71</v>
      </c>
      <c r="P477" s="59">
        <v>6691.28</v>
      </c>
      <c r="Q477" s="59">
        <v>6568.45</v>
      </c>
      <c r="R477" s="59">
        <v>6525.7</v>
      </c>
      <c r="S477" s="59">
        <v>6532.62</v>
      </c>
      <c r="T477" s="59">
        <v>6529.14</v>
      </c>
      <c r="U477" s="59">
        <v>6663.62</v>
      </c>
      <c r="V477" s="59">
        <v>6596.1699999999992</v>
      </c>
      <c r="W477" s="59">
        <v>6539.89</v>
      </c>
      <c r="X477" s="59">
        <v>6408.75</v>
      </c>
      <c r="Y477" s="59">
        <v>6215.94</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v>6144.61</v>
      </c>
      <c r="C478" s="59">
        <v>5979.65</v>
      </c>
      <c r="D478" s="59">
        <v>5905.74</v>
      </c>
      <c r="E478" s="59">
        <v>5898.83</v>
      </c>
      <c r="F478" s="59">
        <v>5907.2699999999995</v>
      </c>
      <c r="G478" s="59">
        <v>5994.8099999999995</v>
      </c>
      <c r="H478" s="59">
        <v>6109.8499999999995</v>
      </c>
      <c r="I478" s="59">
        <v>6324.45</v>
      </c>
      <c r="J478" s="59">
        <v>6495.58</v>
      </c>
      <c r="K478" s="59">
        <v>6564.5199999999995</v>
      </c>
      <c r="L478" s="59">
        <v>6624.94</v>
      </c>
      <c r="M478" s="59">
        <v>6638.2599999999993</v>
      </c>
      <c r="N478" s="59">
        <v>6618.4</v>
      </c>
      <c r="O478" s="59">
        <v>6604.64</v>
      </c>
      <c r="P478" s="59">
        <v>6560.5099999999993</v>
      </c>
      <c r="Q478" s="59">
        <v>6502.53</v>
      </c>
      <c r="R478" s="59">
        <v>6509.54</v>
      </c>
      <c r="S478" s="59">
        <v>6514.0999999999995</v>
      </c>
      <c r="T478" s="59">
        <v>6456.24</v>
      </c>
      <c r="U478" s="59">
        <v>6506.1699999999992</v>
      </c>
      <c r="V478" s="59">
        <v>6574.13</v>
      </c>
      <c r="W478" s="59">
        <v>6493.96</v>
      </c>
      <c r="X478" s="59">
        <v>6413.2699999999995</v>
      </c>
      <c r="Y478" s="59">
        <v>6213.44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v>6146.83</v>
      </c>
      <c r="C479" s="59">
        <v>5997.0099999999993</v>
      </c>
      <c r="D479" s="59">
        <v>5930.2699999999995</v>
      </c>
      <c r="E479" s="59">
        <v>5921.36</v>
      </c>
      <c r="F479" s="59">
        <v>5927.39</v>
      </c>
      <c r="G479" s="59">
        <v>5993.8</v>
      </c>
      <c r="H479" s="59">
        <v>6089.87</v>
      </c>
      <c r="I479" s="59">
        <v>6212.11</v>
      </c>
      <c r="J479" s="59">
        <v>6448.2599999999993</v>
      </c>
      <c r="K479" s="59">
        <v>6525.91</v>
      </c>
      <c r="L479" s="59">
        <v>6570.99</v>
      </c>
      <c r="M479" s="59">
        <v>6590.88</v>
      </c>
      <c r="N479" s="59">
        <v>6584.71</v>
      </c>
      <c r="O479" s="59">
        <v>6582.47</v>
      </c>
      <c r="P479" s="59">
        <v>6549.15</v>
      </c>
      <c r="Q479" s="59">
        <v>6548.91</v>
      </c>
      <c r="R479" s="59">
        <v>6601.7599999999993</v>
      </c>
      <c r="S479" s="59">
        <v>6656.7</v>
      </c>
      <c r="T479" s="59">
        <v>6647.19</v>
      </c>
      <c r="U479" s="59">
        <v>6611.55</v>
      </c>
      <c r="V479" s="59">
        <v>6604.04</v>
      </c>
      <c r="W479" s="59">
        <v>6529.47</v>
      </c>
      <c r="X479" s="59">
        <v>6443.79</v>
      </c>
      <c r="Y479" s="59">
        <v>6194.5199999999995</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v>6093.66</v>
      </c>
      <c r="C480" s="59">
        <v>5973.62</v>
      </c>
      <c r="D480" s="59">
        <v>5942.0099999999993</v>
      </c>
      <c r="E480" s="59">
        <v>5946.55</v>
      </c>
      <c r="F480" s="59">
        <v>6003.95</v>
      </c>
      <c r="G480" s="59">
        <v>6111.03</v>
      </c>
      <c r="H480" s="59">
        <v>6406.25</v>
      </c>
      <c r="I480" s="59">
        <v>6599.1699999999992</v>
      </c>
      <c r="J480" s="59">
        <v>6719.04</v>
      </c>
      <c r="K480" s="59">
        <v>6737.62</v>
      </c>
      <c r="L480" s="59">
        <v>6758.47</v>
      </c>
      <c r="M480" s="59">
        <v>6786.1699999999992</v>
      </c>
      <c r="N480" s="59">
        <v>6761.6799999999994</v>
      </c>
      <c r="O480" s="59">
        <v>6776.46</v>
      </c>
      <c r="P480" s="59">
        <v>6756.7</v>
      </c>
      <c r="Q480" s="59">
        <v>6707.15</v>
      </c>
      <c r="R480" s="59">
        <v>6700.99</v>
      </c>
      <c r="S480" s="59">
        <v>6699.11</v>
      </c>
      <c r="T480" s="59">
        <v>6717.82</v>
      </c>
      <c r="U480" s="59">
        <v>6727.2499999999991</v>
      </c>
      <c r="V480" s="59">
        <v>6654.5999999999995</v>
      </c>
      <c r="W480" s="59">
        <v>6536.72</v>
      </c>
      <c r="X480" s="59">
        <v>6328.78</v>
      </c>
      <c r="Y480" s="59">
        <v>6159.16</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v>6003.2699999999995</v>
      </c>
      <c r="C481" s="59">
        <v>5947.6799999999994</v>
      </c>
      <c r="D481" s="59">
        <v>5922.89</v>
      </c>
      <c r="E481" s="59">
        <v>5923.97</v>
      </c>
      <c r="F481" s="59">
        <v>5962.83</v>
      </c>
      <c r="G481" s="59">
        <v>6052.99</v>
      </c>
      <c r="H481" s="59">
        <v>6235.22</v>
      </c>
      <c r="I481" s="59">
        <v>6565.74</v>
      </c>
      <c r="J481" s="59">
        <v>6643.89</v>
      </c>
      <c r="K481" s="59">
        <v>6642.9199999999992</v>
      </c>
      <c r="L481" s="59">
        <v>6652.9299999999994</v>
      </c>
      <c r="M481" s="59">
        <v>6718.53</v>
      </c>
      <c r="N481" s="59">
        <v>6698.8499999999995</v>
      </c>
      <c r="O481" s="59">
        <v>6713.4999999999991</v>
      </c>
      <c r="P481" s="59">
        <v>6700.9</v>
      </c>
      <c r="Q481" s="59">
        <v>6634.04</v>
      </c>
      <c r="R481" s="59">
        <v>6624.98</v>
      </c>
      <c r="S481" s="59">
        <v>6641.39</v>
      </c>
      <c r="T481" s="59">
        <v>6672.41</v>
      </c>
      <c r="U481" s="59">
        <v>6685.49</v>
      </c>
      <c r="V481" s="59">
        <v>6597.2499999999991</v>
      </c>
      <c r="W481" s="59">
        <v>6533.13</v>
      </c>
      <c r="X481" s="59">
        <v>6242.28</v>
      </c>
      <c r="Y481" s="59">
        <v>6168.65</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v>6000.65</v>
      </c>
      <c r="C482" s="59">
        <v>5947.15</v>
      </c>
      <c r="D482" s="59">
        <v>5901.41</v>
      </c>
      <c r="E482" s="59">
        <v>5901.1799999999994</v>
      </c>
      <c r="F482" s="59">
        <v>5925.07</v>
      </c>
      <c r="G482" s="59">
        <v>6024.07</v>
      </c>
      <c r="H482" s="59">
        <v>6217.82</v>
      </c>
      <c r="I482" s="59">
        <v>6561.36</v>
      </c>
      <c r="J482" s="59">
        <v>6632.2699999999995</v>
      </c>
      <c r="K482" s="59">
        <v>6654.82</v>
      </c>
      <c r="L482" s="59">
        <v>6677.0899999999992</v>
      </c>
      <c r="M482" s="59">
        <v>6716.9</v>
      </c>
      <c r="N482" s="59">
        <v>6701.89</v>
      </c>
      <c r="O482" s="59">
        <v>6700.91</v>
      </c>
      <c r="P482" s="59">
        <v>6692.7699999999995</v>
      </c>
      <c r="Q482" s="59">
        <v>6636.64</v>
      </c>
      <c r="R482" s="59">
        <v>6617.3</v>
      </c>
      <c r="S482" s="59">
        <v>6644.46</v>
      </c>
      <c r="T482" s="59">
        <v>6587.05</v>
      </c>
      <c r="U482" s="59">
        <v>6659.21</v>
      </c>
      <c r="V482" s="59">
        <v>6558.91</v>
      </c>
      <c r="W482" s="59">
        <v>6527.9999999999991</v>
      </c>
      <c r="X482" s="59">
        <v>6212.08</v>
      </c>
      <c r="Y482" s="59">
        <v>6019.0199999999995</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v>5964.5</v>
      </c>
      <c r="C483" s="59">
        <v>5897.32</v>
      </c>
      <c r="D483" s="59">
        <v>5861.5999999999995</v>
      </c>
      <c r="E483" s="59">
        <v>5843.78</v>
      </c>
      <c r="F483" s="59">
        <v>5915.3499999999995</v>
      </c>
      <c r="G483" s="59">
        <v>6035.08</v>
      </c>
      <c r="H483" s="59">
        <v>6209.2699999999995</v>
      </c>
      <c r="I483" s="59">
        <v>6553.53</v>
      </c>
      <c r="J483" s="59">
        <v>6640.8</v>
      </c>
      <c r="K483" s="59">
        <v>6623.22</v>
      </c>
      <c r="L483" s="59">
        <v>6645.88</v>
      </c>
      <c r="M483" s="59">
        <v>6725.6799999999994</v>
      </c>
      <c r="N483" s="59">
        <v>6730.0899999999992</v>
      </c>
      <c r="O483" s="59">
        <v>6745.69</v>
      </c>
      <c r="P483" s="59">
        <v>6702.74</v>
      </c>
      <c r="Q483" s="59">
        <v>6615.0999999999995</v>
      </c>
      <c r="R483" s="59">
        <v>6591.65</v>
      </c>
      <c r="S483" s="59">
        <v>6603.2499999999991</v>
      </c>
      <c r="T483" s="59">
        <v>6616.3</v>
      </c>
      <c r="U483" s="59">
        <v>6630.94</v>
      </c>
      <c r="V483" s="59">
        <v>6562.45</v>
      </c>
      <c r="W483" s="59">
        <v>6526.46</v>
      </c>
      <c r="X483" s="59">
        <v>6240.88</v>
      </c>
      <c r="Y483" s="59">
        <v>6142.99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v>6001.7</v>
      </c>
      <c r="C484" s="59">
        <v>5905.94</v>
      </c>
      <c r="D484" s="59">
        <v>5887.71</v>
      </c>
      <c r="E484" s="59">
        <v>5882.6799999999994</v>
      </c>
      <c r="F484" s="59">
        <v>5957.08</v>
      </c>
      <c r="G484" s="59">
        <v>6063.59</v>
      </c>
      <c r="H484" s="59">
        <v>6238.6799999999994</v>
      </c>
      <c r="I484" s="59">
        <v>6592.53</v>
      </c>
      <c r="J484" s="59">
        <v>6653.5599999999995</v>
      </c>
      <c r="K484" s="59">
        <v>6674.11</v>
      </c>
      <c r="L484" s="59">
        <v>6673.95</v>
      </c>
      <c r="M484" s="59">
        <v>6733.58</v>
      </c>
      <c r="N484" s="59">
        <v>6715.65</v>
      </c>
      <c r="O484" s="59">
        <v>6716.39</v>
      </c>
      <c r="P484" s="59">
        <v>6714.41</v>
      </c>
      <c r="Q484" s="59">
        <v>6665.14</v>
      </c>
      <c r="R484" s="59">
        <v>6635.13</v>
      </c>
      <c r="S484" s="59">
        <v>6658.95</v>
      </c>
      <c r="T484" s="59">
        <v>6680.2499999999991</v>
      </c>
      <c r="U484" s="59">
        <v>6711.58</v>
      </c>
      <c r="V484" s="59">
        <v>6657.36</v>
      </c>
      <c r="W484" s="59">
        <v>6582.15</v>
      </c>
      <c r="X484" s="59">
        <v>6444.07</v>
      </c>
      <c r="Y484" s="59">
        <v>6188.16</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v>6196.74</v>
      </c>
      <c r="C485" s="59">
        <v>6085.78</v>
      </c>
      <c r="D485" s="59">
        <v>6015.1799999999994</v>
      </c>
      <c r="E485" s="59">
        <v>6011.89</v>
      </c>
      <c r="F485" s="59">
        <v>6017.59</v>
      </c>
      <c r="G485" s="59">
        <v>6075.8099999999995</v>
      </c>
      <c r="H485" s="59">
        <v>6175.82</v>
      </c>
      <c r="I485" s="59">
        <v>6282.91</v>
      </c>
      <c r="J485" s="59">
        <v>6590.38</v>
      </c>
      <c r="K485" s="59">
        <v>6665.29</v>
      </c>
      <c r="L485" s="59">
        <v>6746.37</v>
      </c>
      <c r="M485" s="59">
        <v>6742.8399999999992</v>
      </c>
      <c r="N485" s="59">
        <v>6720.69</v>
      </c>
      <c r="O485" s="59">
        <v>6665.15</v>
      </c>
      <c r="P485" s="59">
        <v>6642.23</v>
      </c>
      <c r="Q485" s="59">
        <v>6599.71</v>
      </c>
      <c r="R485" s="59">
        <v>6604.32</v>
      </c>
      <c r="S485" s="59">
        <v>6640.39</v>
      </c>
      <c r="T485" s="59">
        <v>6622.6699999999992</v>
      </c>
      <c r="U485" s="59">
        <v>6650.87</v>
      </c>
      <c r="V485" s="59">
        <v>6654.0199999999995</v>
      </c>
      <c r="W485" s="59">
        <v>6534.28</v>
      </c>
      <c r="X485" s="59">
        <v>6365.91</v>
      </c>
      <c r="Y485" s="59">
        <v>6230.3499999999995</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v>6150.75</v>
      </c>
      <c r="C486" s="59">
        <v>6054.88</v>
      </c>
      <c r="D486" s="59">
        <v>6009.8499999999995</v>
      </c>
      <c r="E486" s="59">
        <v>5991.66</v>
      </c>
      <c r="F486" s="59">
        <v>6019.44</v>
      </c>
      <c r="G486" s="59">
        <v>6058.9</v>
      </c>
      <c r="H486" s="59">
        <v>6130.15</v>
      </c>
      <c r="I486" s="59">
        <v>6218.37</v>
      </c>
      <c r="J486" s="59">
        <v>6438.67</v>
      </c>
      <c r="K486" s="59">
        <v>6619.12</v>
      </c>
      <c r="L486" s="59">
        <v>6685.96</v>
      </c>
      <c r="M486" s="59">
        <v>6690.1699999999992</v>
      </c>
      <c r="N486" s="59">
        <v>6676.08</v>
      </c>
      <c r="O486" s="59">
        <v>6657.71</v>
      </c>
      <c r="P486" s="59">
        <v>6648.4299999999994</v>
      </c>
      <c r="Q486" s="59">
        <v>6621.37</v>
      </c>
      <c r="R486" s="59">
        <v>6679.88</v>
      </c>
      <c r="S486" s="59">
        <v>6729.47</v>
      </c>
      <c r="T486" s="59">
        <v>6711.1799999999994</v>
      </c>
      <c r="U486" s="59">
        <v>6693.88</v>
      </c>
      <c r="V486" s="59">
        <v>6701.08</v>
      </c>
      <c r="W486" s="59">
        <v>6566.9299999999994</v>
      </c>
      <c r="X486" s="59">
        <v>6279.41</v>
      </c>
      <c r="Y486" s="59">
        <v>6169.71</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v>6131.8499999999995</v>
      </c>
      <c r="C487" s="59">
        <v>6021.11</v>
      </c>
      <c r="D487" s="59">
        <v>5968.57</v>
      </c>
      <c r="E487" s="59">
        <v>5961.41</v>
      </c>
      <c r="F487" s="59">
        <v>6013.84</v>
      </c>
      <c r="G487" s="59">
        <v>6083.2699999999995</v>
      </c>
      <c r="H487" s="59">
        <v>6289.25</v>
      </c>
      <c r="I487" s="59">
        <v>6557.36</v>
      </c>
      <c r="J487" s="59">
        <v>6712.46</v>
      </c>
      <c r="K487" s="59">
        <v>6691.5199999999995</v>
      </c>
      <c r="L487" s="59">
        <v>6696.36</v>
      </c>
      <c r="M487" s="59">
        <v>6775.7</v>
      </c>
      <c r="N487" s="59">
        <v>6771.46</v>
      </c>
      <c r="O487" s="59">
        <v>6766.65</v>
      </c>
      <c r="P487" s="59">
        <v>6767.9</v>
      </c>
      <c r="Q487" s="59">
        <v>6672.46</v>
      </c>
      <c r="R487" s="59">
        <v>6664.44</v>
      </c>
      <c r="S487" s="59">
        <v>6666.95</v>
      </c>
      <c r="T487" s="59">
        <v>6662.11</v>
      </c>
      <c r="U487" s="59">
        <v>6689.2699999999995</v>
      </c>
      <c r="V487" s="59">
        <v>6590.4299999999994</v>
      </c>
      <c r="W487" s="59">
        <v>6513.11</v>
      </c>
      <c r="X487" s="59">
        <v>6272.55</v>
      </c>
      <c r="Y487" s="59">
        <v>6088.36</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v>6067.34</v>
      </c>
      <c r="C488" s="59">
        <v>6012.53</v>
      </c>
      <c r="D488" s="59">
        <v>5968.03</v>
      </c>
      <c r="E488" s="59">
        <v>5963.75</v>
      </c>
      <c r="F488" s="59">
        <v>6022.57</v>
      </c>
      <c r="G488" s="59">
        <v>6119.64</v>
      </c>
      <c r="H488" s="59">
        <v>6247.83</v>
      </c>
      <c r="I488" s="59">
        <v>6483.2499999999991</v>
      </c>
      <c r="J488" s="59">
        <v>6715.16</v>
      </c>
      <c r="K488" s="59">
        <v>6742.16</v>
      </c>
      <c r="L488" s="59">
        <v>6695.9299999999994</v>
      </c>
      <c r="M488" s="59">
        <v>6775.28</v>
      </c>
      <c r="N488" s="59">
        <v>6775.73</v>
      </c>
      <c r="O488" s="59">
        <v>6780.38</v>
      </c>
      <c r="P488" s="59">
        <v>6763.38</v>
      </c>
      <c r="Q488" s="59">
        <v>6701.88</v>
      </c>
      <c r="R488" s="59">
        <v>6684.66</v>
      </c>
      <c r="S488" s="59">
        <v>6687.4199999999992</v>
      </c>
      <c r="T488" s="59">
        <v>6700.9299999999994</v>
      </c>
      <c r="U488" s="59">
        <v>6762.97</v>
      </c>
      <c r="V488" s="59">
        <v>6687.94</v>
      </c>
      <c r="W488" s="59">
        <v>6464.8399999999992</v>
      </c>
      <c r="X488" s="59">
        <v>6260.65</v>
      </c>
      <c r="Y488" s="59">
        <v>6177.75</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v>6024.0999999999995</v>
      </c>
      <c r="C489" s="59">
        <v>5988.69</v>
      </c>
      <c r="D489" s="59">
        <v>5964.12</v>
      </c>
      <c r="E489" s="59">
        <v>5958.13</v>
      </c>
      <c r="F489" s="59">
        <v>6002.55</v>
      </c>
      <c r="G489" s="59">
        <v>6079.17</v>
      </c>
      <c r="H489" s="59">
        <v>6252.12</v>
      </c>
      <c r="I489" s="59">
        <v>6478.14</v>
      </c>
      <c r="J489" s="59">
        <v>6710.83</v>
      </c>
      <c r="K489" s="59">
        <v>6761.0899999999992</v>
      </c>
      <c r="L489" s="59">
        <v>6778.0599999999995</v>
      </c>
      <c r="M489" s="59">
        <v>6784.04</v>
      </c>
      <c r="N489" s="59">
        <v>6787.95</v>
      </c>
      <c r="O489" s="59">
        <v>6787.08</v>
      </c>
      <c r="P489" s="59">
        <v>6779.46</v>
      </c>
      <c r="Q489" s="59">
        <v>6722.7499999999991</v>
      </c>
      <c r="R489" s="59">
        <v>6691.5999999999995</v>
      </c>
      <c r="S489" s="59">
        <v>6703.24</v>
      </c>
      <c r="T489" s="59">
        <v>6726.3</v>
      </c>
      <c r="U489" s="59">
        <v>6755.3</v>
      </c>
      <c r="V489" s="59">
        <v>6582.6699999999992</v>
      </c>
      <c r="W489" s="59">
        <v>6453.4999999999991</v>
      </c>
      <c r="X489" s="59">
        <v>6236.99</v>
      </c>
      <c r="Y489" s="59">
        <v>6086.87</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v>6013.33</v>
      </c>
      <c r="C490" s="59">
        <v>5976.7</v>
      </c>
      <c r="D490" s="59">
        <v>5955.54</v>
      </c>
      <c r="E490" s="59">
        <v>5954.89</v>
      </c>
      <c r="F490" s="59">
        <v>5986.5</v>
      </c>
      <c r="G490" s="59">
        <v>6089.0199999999995</v>
      </c>
      <c r="H490" s="59">
        <v>6274.13</v>
      </c>
      <c r="I490" s="59">
        <v>6462.41</v>
      </c>
      <c r="J490" s="59">
        <v>6598.63</v>
      </c>
      <c r="K490" s="59">
        <v>6624.8099999999995</v>
      </c>
      <c r="L490" s="59">
        <v>6646.78</v>
      </c>
      <c r="M490" s="59">
        <v>6680.0899999999992</v>
      </c>
      <c r="N490" s="59">
        <v>6621.9299999999994</v>
      </c>
      <c r="O490" s="59">
        <v>6619.74</v>
      </c>
      <c r="P490" s="59">
        <v>6605.88</v>
      </c>
      <c r="Q490" s="59">
        <v>6528.78</v>
      </c>
      <c r="R490" s="59">
        <v>6518.9</v>
      </c>
      <c r="S490" s="59">
        <v>6539.4</v>
      </c>
      <c r="T490" s="59">
        <v>6576.0999999999995</v>
      </c>
      <c r="U490" s="59">
        <v>6607.57</v>
      </c>
      <c r="V490" s="59">
        <v>6545.13</v>
      </c>
      <c r="W490" s="59">
        <v>6442.44</v>
      </c>
      <c r="X490" s="59">
        <v>6294.03</v>
      </c>
      <c r="Y490" s="59">
        <v>6170.34</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v>6209.05</v>
      </c>
      <c r="C491" s="59">
        <v>6081.46</v>
      </c>
      <c r="D491" s="59">
        <v>6008.58</v>
      </c>
      <c r="E491" s="59">
        <v>5995.71</v>
      </c>
      <c r="F491" s="59">
        <v>6005.4299999999994</v>
      </c>
      <c r="G491" s="59">
        <v>6073.4</v>
      </c>
      <c r="H491" s="59">
        <v>6165.73</v>
      </c>
      <c r="I491" s="59">
        <v>6274.48</v>
      </c>
      <c r="J491" s="59">
        <v>6374.0199999999995</v>
      </c>
      <c r="K491" s="59">
        <v>6511.87</v>
      </c>
      <c r="L491" s="59">
        <v>6570.0199999999995</v>
      </c>
      <c r="M491" s="59">
        <v>6579.9999999999991</v>
      </c>
      <c r="N491" s="59">
        <v>6566.78</v>
      </c>
      <c r="O491" s="59">
        <v>6555.0999999999995</v>
      </c>
      <c r="P491" s="59">
        <v>6521.21</v>
      </c>
      <c r="Q491" s="59">
        <v>6495.23</v>
      </c>
      <c r="R491" s="59">
        <v>6513.48</v>
      </c>
      <c r="S491" s="59">
        <v>6559.4199999999992</v>
      </c>
      <c r="T491" s="59">
        <v>6578.98</v>
      </c>
      <c r="U491" s="59">
        <v>6558.71</v>
      </c>
      <c r="V491" s="59">
        <v>6555.95</v>
      </c>
      <c r="W491" s="59">
        <v>6482.89</v>
      </c>
      <c r="X491" s="59">
        <v>6331.72</v>
      </c>
      <c r="Y491" s="59">
        <v>6180.34</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v>6275.99</v>
      </c>
      <c r="C492" s="59">
        <v>6165.5199999999995</v>
      </c>
      <c r="D492" s="59">
        <v>6071.0599999999995</v>
      </c>
      <c r="E492" s="59">
        <v>6031.13</v>
      </c>
      <c r="F492" s="59">
        <v>6061.5199999999995</v>
      </c>
      <c r="G492" s="59">
        <v>6098.59</v>
      </c>
      <c r="H492" s="59">
        <v>6204.4</v>
      </c>
      <c r="I492" s="59">
        <v>6264.74</v>
      </c>
      <c r="J492" s="59">
        <v>6487.74</v>
      </c>
      <c r="K492" s="59">
        <v>6568.98</v>
      </c>
      <c r="L492" s="59">
        <v>6602.4</v>
      </c>
      <c r="M492" s="59">
        <v>6614.86</v>
      </c>
      <c r="N492" s="59">
        <v>6602.03</v>
      </c>
      <c r="O492" s="59">
        <v>6587.3399999999992</v>
      </c>
      <c r="P492" s="59">
        <v>6561.0599999999995</v>
      </c>
      <c r="Q492" s="59">
        <v>6544.41</v>
      </c>
      <c r="R492" s="59">
        <v>6554.3499999999995</v>
      </c>
      <c r="S492" s="59">
        <v>6570.46</v>
      </c>
      <c r="T492" s="59">
        <v>6599.91</v>
      </c>
      <c r="U492" s="59">
        <v>6598.4</v>
      </c>
      <c r="V492" s="59">
        <v>6592.9299999999994</v>
      </c>
      <c r="W492" s="59">
        <v>6524.4199999999992</v>
      </c>
      <c r="X492" s="59">
        <v>6352.38</v>
      </c>
      <c r="Y492" s="59">
        <v>6198.4299999999994</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v>6259.67</v>
      </c>
      <c r="C493" s="59">
        <v>6116.61</v>
      </c>
      <c r="D493" s="59">
        <v>6018.16</v>
      </c>
      <c r="E493" s="59">
        <v>6008.75</v>
      </c>
      <c r="F493" s="59">
        <v>6014.09</v>
      </c>
      <c r="G493" s="59">
        <v>6049.75</v>
      </c>
      <c r="H493" s="59">
        <v>6141.8099999999995</v>
      </c>
      <c r="I493" s="59">
        <v>6209.09</v>
      </c>
      <c r="J493" s="59">
        <v>6359.08</v>
      </c>
      <c r="K493" s="59">
        <v>6523.64</v>
      </c>
      <c r="L493" s="59">
        <v>6579.19</v>
      </c>
      <c r="M493" s="59">
        <v>6587.13</v>
      </c>
      <c r="N493" s="59">
        <v>6578.32</v>
      </c>
      <c r="O493" s="59">
        <v>6565.97</v>
      </c>
      <c r="P493" s="59">
        <v>6533.07</v>
      </c>
      <c r="Q493" s="59">
        <v>6524.64</v>
      </c>
      <c r="R493" s="59">
        <v>6550.8399999999992</v>
      </c>
      <c r="S493" s="59">
        <v>6588.97</v>
      </c>
      <c r="T493" s="59">
        <v>6646.32</v>
      </c>
      <c r="U493" s="59">
        <v>6628.28</v>
      </c>
      <c r="V493" s="59">
        <v>6624.08</v>
      </c>
      <c r="W493" s="59">
        <v>6561.62</v>
      </c>
      <c r="X493" s="59">
        <v>6374.8099999999995</v>
      </c>
      <c r="Y493" s="59">
        <v>6197.34</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v>6144.5199999999995</v>
      </c>
      <c r="C494" s="59">
        <v>6023.38</v>
      </c>
      <c r="D494" s="59">
        <v>5967.72</v>
      </c>
      <c r="E494" s="59">
        <v>5977.9299999999994</v>
      </c>
      <c r="F494" s="59">
        <v>5995.82</v>
      </c>
      <c r="G494" s="59">
        <v>6138.38</v>
      </c>
      <c r="H494" s="59">
        <v>6297.44</v>
      </c>
      <c r="I494" s="59">
        <v>6570.08</v>
      </c>
      <c r="J494" s="59">
        <v>6694.95</v>
      </c>
      <c r="K494" s="59">
        <v>6696.32</v>
      </c>
      <c r="L494" s="59">
        <v>6708.91</v>
      </c>
      <c r="M494" s="59">
        <v>6735.88</v>
      </c>
      <c r="N494" s="59">
        <v>6731.3</v>
      </c>
      <c r="O494" s="59">
        <v>6731.7599999999993</v>
      </c>
      <c r="P494" s="59">
        <v>6720.87</v>
      </c>
      <c r="Q494" s="59">
        <v>6661.7699999999995</v>
      </c>
      <c r="R494" s="59">
        <v>6645.6699999999992</v>
      </c>
      <c r="S494" s="59">
        <v>6659.24</v>
      </c>
      <c r="T494" s="59">
        <v>6677.95</v>
      </c>
      <c r="U494" s="59">
        <v>6698.0099999999993</v>
      </c>
      <c r="V494" s="59">
        <v>6610.89</v>
      </c>
      <c r="W494" s="59">
        <v>6495.3099999999995</v>
      </c>
      <c r="X494" s="59">
        <v>6275.2699999999995</v>
      </c>
      <c r="Y494" s="59">
        <v>6037.96</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v>6023.3499999999995</v>
      </c>
      <c r="C495" s="59">
        <v>5975.03</v>
      </c>
      <c r="D495" s="59">
        <v>5953.0599999999995</v>
      </c>
      <c r="E495" s="59">
        <v>5951.71</v>
      </c>
      <c r="F495" s="59">
        <v>5989.15</v>
      </c>
      <c r="G495" s="59">
        <v>6150.99</v>
      </c>
      <c r="H495" s="59">
        <v>6279.08</v>
      </c>
      <c r="I495" s="59">
        <v>6423.47</v>
      </c>
      <c r="J495" s="59">
        <v>6611.23</v>
      </c>
      <c r="K495" s="59">
        <v>6636.22</v>
      </c>
      <c r="L495" s="59">
        <v>6657.5199999999995</v>
      </c>
      <c r="M495" s="59">
        <v>6736.99</v>
      </c>
      <c r="N495" s="59">
        <v>6683.0599999999995</v>
      </c>
      <c r="O495" s="59">
        <v>6671.23</v>
      </c>
      <c r="P495" s="59">
        <v>6652.72</v>
      </c>
      <c r="Q495" s="59">
        <v>6569.47</v>
      </c>
      <c r="R495" s="59">
        <v>6582.12</v>
      </c>
      <c r="S495" s="59">
        <v>6612.87</v>
      </c>
      <c r="T495" s="59">
        <v>6628.07</v>
      </c>
      <c r="U495" s="59">
        <v>6643.05</v>
      </c>
      <c r="V495" s="59">
        <v>6578.74</v>
      </c>
      <c r="W495" s="59">
        <v>6516.8399999999992</v>
      </c>
      <c r="X495" s="59">
        <v>6324.5199999999995</v>
      </c>
      <c r="Y495" s="59">
        <v>6143.61</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v>6011.37</v>
      </c>
      <c r="C496" s="59">
        <v>5978.36</v>
      </c>
      <c r="D496" s="59">
        <v>5967.48</v>
      </c>
      <c r="E496" s="59">
        <v>5966.5099999999993</v>
      </c>
      <c r="F496" s="59">
        <v>5996.86</v>
      </c>
      <c r="G496" s="59">
        <v>6118.97</v>
      </c>
      <c r="H496" s="59">
        <v>6298.33</v>
      </c>
      <c r="I496" s="59">
        <v>6562.41</v>
      </c>
      <c r="J496" s="59">
        <v>6665.89</v>
      </c>
      <c r="K496" s="59">
        <v>6700.22</v>
      </c>
      <c r="L496" s="59">
        <v>6704.38</v>
      </c>
      <c r="M496" s="59">
        <v>6751.8399999999992</v>
      </c>
      <c r="N496" s="59">
        <v>6732.22</v>
      </c>
      <c r="O496" s="59">
        <v>6738.5099999999993</v>
      </c>
      <c r="P496" s="59">
        <v>6725.39</v>
      </c>
      <c r="Q496" s="59">
        <v>6630.36</v>
      </c>
      <c r="R496" s="59">
        <v>6617.37</v>
      </c>
      <c r="S496" s="59">
        <v>6631.05</v>
      </c>
      <c r="T496" s="59">
        <v>6677.4999999999991</v>
      </c>
      <c r="U496" s="59">
        <v>6715.58</v>
      </c>
      <c r="V496" s="59">
        <v>6634.73</v>
      </c>
      <c r="W496" s="59">
        <v>6545.3099999999995</v>
      </c>
      <c r="X496" s="59">
        <v>6325.86</v>
      </c>
      <c r="Y496" s="59">
        <v>6069.54</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v>6037.7599999999993</v>
      </c>
      <c r="C497" s="59">
        <v>6006.62</v>
      </c>
      <c r="D497" s="59">
        <v>6000.47</v>
      </c>
      <c r="E497" s="59">
        <v>6010.58</v>
      </c>
      <c r="F497" s="59">
        <v>6035.19</v>
      </c>
      <c r="G497" s="59">
        <v>6187.5099999999993</v>
      </c>
      <c r="H497" s="59">
        <v>6342.44</v>
      </c>
      <c r="I497" s="59">
        <v>6512.95</v>
      </c>
      <c r="J497" s="59">
        <v>6687.8</v>
      </c>
      <c r="K497" s="59">
        <v>6702.95</v>
      </c>
      <c r="L497" s="59">
        <v>6710.47</v>
      </c>
      <c r="M497" s="59">
        <v>6736.29</v>
      </c>
      <c r="N497" s="59">
        <v>6720.82</v>
      </c>
      <c r="O497" s="59">
        <v>6724.9199999999992</v>
      </c>
      <c r="P497" s="59">
        <v>6717.7499999999991</v>
      </c>
      <c r="Q497" s="59">
        <v>6652.74</v>
      </c>
      <c r="R497" s="59">
        <v>6623.8</v>
      </c>
      <c r="S497" s="59">
        <v>6638.15</v>
      </c>
      <c r="T497" s="59">
        <v>6678.0999999999995</v>
      </c>
      <c r="U497" s="59">
        <v>6715.45</v>
      </c>
      <c r="V497" s="59">
        <v>6643.33</v>
      </c>
      <c r="W497" s="59">
        <v>6547.32</v>
      </c>
      <c r="X497" s="59">
        <v>6368.57</v>
      </c>
      <c r="Y497" s="59">
        <v>6188.2</v>
      </c>
      <c r="Z497" s="44">
        <f>IFERROR(Y497,"скрыть")</f>
        <v>6188.2</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hidden="1" x14ac:dyDescent="0.2">
      <c r="A498" s="58">
        <v>30</v>
      </c>
      <c r="B498" s="59" t="e">
        <v>#VALUE!</v>
      </c>
      <c r="C498" s="59" t="e">
        <v>#VALUE!</v>
      </c>
      <c r="D498" s="59" t="e">
        <v>#VALUE!</v>
      </c>
      <c r="E498" s="59" t="e">
        <v>#VALUE!</v>
      </c>
      <c r="F498" s="59" t="e">
        <v>#VALUE!</v>
      </c>
      <c r="G498" s="59" t="e">
        <v>#VALUE!</v>
      </c>
      <c r="H498" s="59" t="e">
        <v>#VALUE!</v>
      </c>
      <c r="I498" s="59" t="e">
        <v>#VALUE!</v>
      </c>
      <c r="J498" s="59" t="e">
        <v>#VALUE!</v>
      </c>
      <c r="K498" s="59" t="e">
        <v>#VALUE!</v>
      </c>
      <c r="L498" s="59" t="e">
        <v>#VALUE!</v>
      </c>
      <c r="M498" s="59" t="e">
        <v>#VALUE!</v>
      </c>
      <c r="N498" s="59" t="e">
        <v>#VALUE!</v>
      </c>
      <c r="O498" s="59" t="e">
        <v>#VALUE!</v>
      </c>
      <c r="P498" s="59" t="e">
        <v>#VALUE!</v>
      </c>
      <c r="Q498" s="59" t="e">
        <v>#VALUE!</v>
      </c>
      <c r="R498" s="59" t="e">
        <v>#VALUE!</v>
      </c>
      <c r="S498" s="59" t="e">
        <v>#VALUE!</v>
      </c>
      <c r="T498" s="59" t="e">
        <v>#VALUE!</v>
      </c>
      <c r="U498" s="59" t="e">
        <v>#VALUE!</v>
      </c>
      <c r="V498" s="59" t="e">
        <v>#VALUE!</v>
      </c>
      <c r="W498" s="59" t="e">
        <v>#VALUE!</v>
      </c>
      <c r="X498" s="59" t="e">
        <v>#VALUE!</v>
      </c>
      <c r="Y498" s="59" t="e">
        <v>#VALUE!</v>
      </c>
      <c r="Z498" s="44" t="str">
        <f>IFERROR(Y498,"скрыть")</f>
        <v>скрыть</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hidden="1" x14ac:dyDescent="0.2">
      <c r="A499" s="58">
        <v>31</v>
      </c>
      <c r="B499" s="59" t="e">
        <v>#VALUE!</v>
      </c>
      <c r="C499" s="59" t="e">
        <v>#VALUE!</v>
      </c>
      <c r="D499" s="59" t="e">
        <v>#VALUE!</v>
      </c>
      <c r="E499" s="59" t="e">
        <v>#VALUE!</v>
      </c>
      <c r="F499" s="59" t="e">
        <v>#VALUE!</v>
      </c>
      <c r="G499" s="59" t="e">
        <v>#VALUE!</v>
      </c>
      <c r="H499" s="59" t="e">
        <v>#VALUE!</v>
      </c>
      <c r="I499" s="59" t="e">
        <v>#VALUE!</v>
      </c>
      <c r="J499" s="59" t="e">
        <v>#VALUE!</v>
      </c>
      <c r="K499" s="59" t="e">
        <v>#VALUE!</v>
      </c>
      <c r="L499" s="59" t="e">
        <v>#VALUE!</v>
      </c>
      <c r="M499" s="59" t="e">
        <v>#VALUE!</v>
      </c>
      <c r="N499" s="59" t="e">
        <v>#VALUE!</v>
      </c>
      <c r="O499" s="59" t="e">
        <v>#VALUE!</v>
      </c>
      <c r="P499" s="59" t="e">
        <v>#VALUE!</v>
      </c>
      <c r="Q499" s="59" t="e">
        <v>#VALUE!</v>
      </c>
      <c r="R499" s="59" t="e">
        <v>#VALUE!</v>
      </c>
      <c r="S499" s="59" t="e">
        <v>#VALUE!</v>
      </c>
      <c r="T499" s="59" t="e">
        <v>#VALUE!</v>
      </c>
      <c r="U499" s="59" t="e">
        <v>#VALUE!</v>
      </c>
      <c r="V499" s="59" t="e">
        <v>#VALUE!</v>
      </c>
      <c r="W499" s="59" t="e">
        <v>#VALUE!</v>
      </c>
      <c r="X499" s="59" t="e">
        <v>#VALUE!</v>
      </c>
      <c r="Y499" s="59" t="e">
        <v>#VALUE!</v>
      </c>
      <c r="Z499" s="44" t="str">
        <f>IFERROR(Y499,"скрыть")</f>
        <v>скрыть</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v>0</v>
      </c>
      <c r="C503" s="65">
        <v>0</v>
      </c>
      <c r="D503" s="65">
        <v>0.04</v>
      </c>
      <c r="E503" s="65">
        <v>33.729999999999997</v>
      </c>
      <c r="F503" s="65">
        <v>46.65</v>
      </c>
      <c r="G503" s="65">
        <v>115.34</v>
      </c>
      <c r="H503" s="65">
        <v>239.14</v>
      </c>
      <c r="I503" s="65">
        <v>180.92</v>
      </c>
      <c r="J503" s="65">
        <v>118.33</v>
      </c>
      <c r="K503" s="65">
        <v>72.81</v>
      </c>
      <c r="L503" s="65">
        <v>34.65</v>
      </c>
      <c r="M503" s="65">
        <v>39.03</v>
      </c>
      <c r="N503" s="65">
        <v>53.46</v>
      </c>
      <c r="O503" s="65">
        <v>41.49</v>
      </c>
      <c r="P503" s="65">
        <v>45.05</v>
      </c>
      <c r="Q503" s="65">
        <v>22.4</v>
      </c>
      <c r="R503" s="65">
        <v>26.3</v>
      </c>
      <c r="S503" s="65">
        <v>42.12</v>
      </c>
      <c r="T503" s="65">
        <v>0</v>
      </c>
      <c r="U503" s="65">
        <v>0</v>
      </c>
      <c r="V503" s="65">
        <v>0</v>
      </c>
      <c r="W503" s="65">
        <v>0</v>
      </c>
      <c r="X503" s="65">
        <v>0</v>
      </c>
      <c r="Y503" s="65">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v>0</v>
      </c>
      <c r="C504" s="65">
        <v>0</v>
      </c>
      <c r="D504" s="65">
        <v>0</v>
      </c>
      <c r="E504" s="65">
        <v>0</v>
      </c>
      <c r="F504" s="65">
        <v>43.12</v>
      </c>
      <c r="G504" s="65">
        <v>143.47999999999999</v>
      </c>
      <c r="H504" s="65">
        <v>293.61</v>
      </c>
      <c r="I504" s="65">
        <v>169.33</v>
      </c>
      <c r="J504" s="65">
        <v>152.91999999999999</v>
      </c>
      <c r="K504" s="65">
        <v>114.91</v>
      </c>
      <c r="L504" s="65">
        <v>55.54</v>
      </c>
      <c r="M504" s="65">
        <v>23.61</v>
      </c>
      <c r="N504" s="65">
        <v>11.06</v>
      </c>
      <c r="O504" s="65">
        <v>24.85</v>
      </c>
      <c r="P504" s="65">
        <v>8.9</v>
      </c>
      <c r="Q504" s="65">
        <v>36.03</v>
      </c>
      <c r="R504" s="65">
        <v>24.38</v>
      </c>
      <c r="S504" s="65">
        <v>75.260000000000005</v>
      </c>
      <c r="T504" s="65">
        <v>0</v>
      </c>
      <c r="U504" s="65">
        <v>0</v>
      </c>
      <c r="V504" s="65">
        <v>0</v>
      </c>
      <c r="W504" s="65">
        <v>0</v>
      </c>
      <c r="X504" s="65">
        <v>0</v>
      </c>
      <c r="Y504" s="65">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v>0</v>
      </c>
      <c r="C505" s="65">
        <v>0</v>
      </c>
      <c r="D505" s="65">
        <v>0</v>
      </c>
      <c r="E505" s="65">
        <v>0</v>
      </c>
      <c r="F505" s="65">
        <v>24.64</v>
      </c>
      <c r="G505" s="65">
        <v>178</v>
      </c>
      <c r="H505" s="65">
        <v>85.94</v>
      </c>
      <c r="I505" s="65">
        <v>255.27</v>
      </c>
      <c r="J505" s="65">
        <v>177.55</v>
      </c>
      <c r="K505" s="65">
        <v>95.24</v>
      </c>
      <c r="L505" s="65">
        <v>126.55</v>
      </c>
      <c r="M505" s="65">
        <v>147</v>
      </c>
      <c r="N505" s="65">
        <v>128.97</v>
      </c>
      <c r="O505" s="65">
        <v>133.36000000000001</v>
      </c>
      <c r="P505" s="65">
        <v>101.13</v>
      </c>
      <c r="Q505" s="65">
        <v>82.47</v>
      </c>
      <c r="R505" s="65">
        <v>77.150000000000006</v>
      </c>
      <c r="S505" s="65">
        <v>119.43</v>
      </c>
      <c r="T505" s="65">
        <v>0</v>
      </c>
      <c r="U505" s="65">
        <v>0</v>
      </c>
      <c r="V505" s="65">
        <v>0</v>
      </c>
      <c r="W505" s="65">
        <v>0</v>
      </c>
      <c r="X505" s="65">
        <v>0</v>
      </c>
      <c r="Y505" s="65">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v>0</v>
      </c>
      <c r="C506" s="65">
        <v>0</v>
      </c>
      <c r="D506" s="65">
        <v>0</v>
      </c>
      <c r="E506" s="65">
        <v>13.31</v>
      </c>
      <c r="F506" s="65">
        <v>65.55</v>
      </c>
      <c r="G506" s="65">
        <v>94.21</v>
      </c>
      <c r="H506" s="65">
        <v>154.22999999999999</v>
      </c>
      <c r="I506" s="65">
        <v>100.11</v>
      </c>
      <c r="J506" s="65">
        <v>207.02</v>
      </c>
      <c r="K506" s="65">
        <v>115.11</v>
      </c>
      <c r="L506" s="65">
        <v>95.49</v>
      </c>
      <c r="M506" s="65">
        <v>78.27</v>
      </c>
      <c r="N506" s="65">
        <v>68.099999999999994</v>
      </c>
      <c r="O506" s="65">
        <v>75.55</v>
      </c>
      <c r="P506" s="65">
        <v>94.48</v>
      </c>
      <c r="Q506" s="65">
        <v>105.56</v>
      </c>
      <c r="R506" s="65">
        <v>102.76</v>
      </c>
      <c r="S506" s="65">
        <v>130.84</v>
      </c>
      <c r="T506" s="65">
        <v>21.49</v>
      </c>
      <c r="U506" s="65">
        <v>0</v>
      </c>
      <c r="V506" s="65">
        <v>0</v>
      </c>
      <c r="W506" s="65">
        <v>0</v>
      </c>
      <c r="X506" s="65">
        <v>0</v>
      </c>
      <c r="Y506" s="65">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v>0</v>
      </c>
      <c r="C507" s="65">
        <v>0</v>
      </c>
      <c r="D507" s="65">
        <v>0</v>
      </c>
      <c r="E507" s="65">
        <v>0</v>
      </c>
      <c r="F507" s="65">
        <v>35.81</v>
      </c>
      <c r="G507" s="65">
        <v>141.96</v>
      </c>
      <c r="H507" s="65">
        <v>274.72000000000003</v>
      </c>
      <c r="I507" s="65">
        <v>167.23</v>
      </c>
      <c r="J507" s="65">
        <v>122.92</v>
      </c>
      <c r="K507" s="65">
        <v>2.48</v>
      </c>
      <c r="L507" s="65">
        <v>13.29</v>
      </c>
      <c r="M507" s="65">
        <v>4.71</v>
      </c>
      <c r="N507" s="65">
        <v>8.4700000000000006</v>
      </c>
      <c r="O507" s="65">
        <v>26.36</v>
      </c>
      <c r="P507" s="65">
        <v>7.0000000000000007E-2</v>
      </c>
      <c r="Q507" s="65">
        <v>0.3</v>
      </c>
      <c r="R507" s="65">
        <v>5.0999999999999996</v>
      </c>
      <c r="S507" s="65">
        <v>37.26</v>
      </c>
      <c r="T507" s="65">
        <v>0</v>
      </c>
      <c r="U507" s="65">
        <v>0</v>
      </c>
      <c r="V507" s="65">
        <v>0</v>
      </c>
      <c r="W507" s="65">
        <v>0</v>
      </c>
      <c r="X507" s="65">
        <v>0</v>
      </c>
      <c r="Y507" s="65">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v>0</v>
      </c>
      <c r="C508" s="65">
        <v>0</v>
      </c>
      <c r="D508" s="65">
        <v>0</v>
      </c>
      <c r="E508" s="65">
        <v>35.4</v>
      </c>
      <c r="F508" s="65">
        <v>48.57</v>
      </c>
      <c r="G508" s="65">
        <v>165.18</v>
      </c>
      <c r="H508" s="65">
        <v>229.97</v>
      </c>
      <c r="I508" s="65">
        <v>223.32</v>
      </c>
      <c r="J508" s="65">
        <v>171.34</v>
      </c>
      <c r="K508" s="65">
        <v>128.16</v>
      </c>
      <c r="L508" s="65">
        <v>30.66</v>
      </c>
      <c r="M508" s="65">
        <v>15.25</v>
      </c>
      <c r="N508" s="65">
        <v>10.1</v>
      </c>
      <c r="O508" s="65">
        <v>0</v>
      </c>
      <c r="P508" s="65">
        <v>15.59</v>
      </c>
      <c r="Q508" s="65">
        <v>17.68</v>
      </c>
      <c r="R508" s="65">
        <v>55.54</v>
      </c>
      <c r="S508" s="65">
        <v>26.21</v>
      </c>
      <c r="T508" s="65">
        <v>1.54</v>
      </c>
      <c r="U508" s="65">
        <v>0</v>
      </c>
      <c r="V508" s="65">
        <v>0</v>
      </c>
      <c r="W508" s="65">
        <v>0</v>
      </c>
      <c r="X508" s="65">
        <v>0</v>
      </c>
      <c r="Y508" s="65">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v>0</v>
      </c>
      <c r="C509" s="65">
        <v>0</v>
      </c>
      <c r="D509" s="65">
        <v>15.16</v>
      </c>
      <c r="E509" s="65">
        <v>47.93</v>
      </c>
      <c r="F509" s="65">
        <v>77.53</v>
      </c>
      <c r="G509" s="65">
        <v>165.3</v>
      </c>
      <c r="H509" s="65">
        <v>306.39999999999998</v>
      </c>
      <c r="I509" s="65">
        <v>190.86</v>
      </c>
      <c r="J509" s="65">
        <v>161.58000000000001</v>
      </c>
      <c r="K509" s="65">
        <v>88.07</v>
      </c>
      <c r="L509" s="65">
        <v>46.15</v>
      </c>
      <c r="M509" s="65">
        <v>41.6</v>
      </c>
      <c r="N509" s="65">
        <v>87.16</v>
      </c>
      <c r="O509" s="65">
        <v>126.46</v>
      </c>
      <c r="P509" s="65">
        <v>173.86</v>
      </c>
      <c r="Q509" s="65">
        <v>176.87</v>
      </c>
      <c r="R509" s="65">
        <v>127.21</v>
      </c>
      <c r="S509" s="65">
        <v>141.52000000000001</v>
      </c>
      <c r="T509" s="65">
        <v>121.14</v>
      </c>
      <c r="U509" s="65">
        <v>0</v>
      </c>
      <c r="V509" s="65">
        <v>0</v>
      </c>
      <c r="W509" s="65">
        <v>0</v>
      </c>
      <c r="X509" s="65">
        <v>0</v>
      </c>
      <c r="Y509" s="65">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v>0</v>
      </c>
      <c r="C510" s="65">
        <v>0</v>
      </c>
      <c r="D510" s="65">
        <v>28.09</v>
      </c>
      <c r="E510" s="65">
        <v>95.5</v>
      </c>
      <c r="F510" s="65">
        <v>103.56</v>
      </c>
      <c r="G510" s="65">
        <v>140.57</v>
      </c>
      <c r="H510" s="65">
        <v>247.05</v>
      </c>
      <c r="I510" s="65">
        <v>123.21</v>
      </c>
      <c r="J510" s="65">
        <v>162.16999999999999</v>
      </c>
      <c r="K510" s="65">
        <v>71.91</v>
      </c>
      <c r="L510" s="65">
        <v>0.23</v>
      </c>
      <c r="M510" s="65">
        <v>27.74</v>
      </c>
      <c r="N510" s="65">
        <v>15.72</v>
      </c>
      <c r="O510" s="65">
        <v>21.16</v>
      </c>
      <c r="P510" s="65">
        <v>27.43</v>
      </c>
      <c r="Q510" s="65">
        <v>67.42</v>
      </c>
      <c r="R510" s="65">
        <v>189.42</v>
      </c>
      <c r="S510" s="65">
        <v>136.31</v>
      </c>
      <c r="T510" s="65">
        <v>8.8699999999999992</v>
      </c>
      <c r="U510" s="65">
        <v>98.28</v>
      </c>
      <c r="V510" s="65">
        <v>0.09</v>
      </c>
      <c r="W510" s="65">
        <v>0</v>
      </c>
      <c r="X510" s="65">
        <v>0</v>
      </c>
      <c r="Y510" s="65">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v>0</v>
      </c>
      <c r="C511" s="65">
        <v>0</v>
      </c>
      <c r="D511" s="65">
        <v>17.82</v>
      </c>
      <c r="E511" s="65">
        <v>92.85</v>
      </c>
      <c r="F511" s="65">
        <v>242.69</v>
      </c>
      <c r="G511" s="65">
        <v>347.31</v>
      </c>
      <c r="H511" s="65">
        <v>376.1</v>
      </c>
      <c r="I511" s="65">
        <v>305.45999999999998</v>
      </c>
      <c r="J511" s="65">
        <v>251.92</v>
      </c>
      <c r="K511" s="65">
        <v>175.26</v>
      </c>
      <c r="L511" s="65">
        <v>138.65</v>
      </c>
      <c r="M511" s="65">
        <v>79.17</v>
      </c>
      <c r="N511" s="65">
        <v>121.72</v>
      </c>
      <c r="O511" s="65">
        <v>134.44</v>
      </c>
      <c r="P511" s="65">
        <v>113.91</v>
      </c>
      <c r="Q511" s="65">
        <v>158.87</v>
      </c>
      <c r="R511" s="65">
        <v>149.32</v>
      </c>
      <c r="S511" s="65">
        <v>50.82</v>
      </c>
      <c r="T511" s="65">
        <v>49.18</v>
      </c>
      <c r="U511" s="65">
        <v>11.15</v>
      </c>
      <c r="V511" s="65">
        <v>0</v>
      </c>
      <c r="W511" s="65">
        <v>0.33</v>
      </c>
      <c r="X511" s="65">
        <v>2.64</v>
      </c>
      <c r="Y511" s="65">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v>6.99</v>
      </c>
      <c r="C512" s="65">
        <v>78.150000000000006</v>
      </c>
      <c r="D512" s="65">
        <v>77.760000000000005</v>
      </c>
      <c r="E512" s="65">
        <v>153.99</v>
      </c>
      <c r="F512" s="65">
        <v>147.41</v>
      </c>
      <c r="G512" s="65">
        <v>155.71</v>
      </c>
      <c r="H512" s="65">
        <v>123.96</v>
      </c>
      <c r="I512" s="65">
        <v>196.35</v>
      </c>
      <c r="J512" s="65">
        <v>158.19999999999999</v>
      </c>
      <c r="K512" s="65">
        <v>178.88</v>
      </c>
      <c r="L512" s="65">
        <v>155.24</v>
      </c>
      <c r="M512" s="65">
        <v>161.02000000000001</v>
      </c>
      <c r="N512" s="65">
        <v>109.45</v>
      </c>
      <c r="O512" s="65">
        <v>78</v>
      </c>
      <c r="P512" s="65">
        <v>60.48</v>
      </c>
      <c r="Q512" s="65">
        <v>123.39</v>
      </c>
      <c r="R512" s="65">
        <v>175.68</v>
      </c>
      <c r="S512" s="65">
        <v>356.58</v>
      </c>
      <c r="T512" s="65">
        <v>393.2</v>
      </c>
      <c r="U512" s="65">
        <v>87.31</v>
      </c>
      <c r="V512" s="65">
        <v>1.81</v>
      </c>
      <c r="W512" s="65">
        <v>21.17</v>
      </c>
      <c r="X512" s="65">
        <v>0</v>
      </c>
      <c r="Y512" s="65">
        <v>8.6</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v>1.37</v>
      </c>
      <c r="C513" s="65">
        <v>66.09</v>
      </c>
      <c r="D513" s="65">
        <v>67.33</v>
      </c>
      <c r="E513" s="65">
        <v>114.33</v>
      </c>
      <c r="F513" s="65">
        <v>111.4</v>
      </c>
      <c r="G513" s="65">
        <v>109.82</v>
      </c>
      <c r="H513" s="65">
        <v>114.96</v>
      </c>
      <c r="I513" s="65">
        <v>266.5</v>
      </c>
      <c r="J513" s="65">
        <v>131.11000000000001</v>
      </c>
      <c r="K513" s="65">
        <v>112.56</v>
      </c>
      <c r="L513" s="65">
        <v>96.86</v>
      </c>
      <c r="M513" s="65">
        <v>98.5</v>
      </c>
      <c r="N513" s="65">
        <v>72.13</v>
      </c>
      <c r="O513" s="65">
        <v>48.33</v>
      </c>
      <c r="P513" s="65">
        <v>44.86</v>
      </c>
      <c r="Q513" s="65">
        <v>42.17</v>
      </c>
      <c r="R513" s="65">
        <v>107.84</v>
      </c>
      <c r="S513" s="65">
        <v>141.25</v>
      </c>
      <c r="T513" s="65">
        <v>100.58</v>
      </c>
      <c r="U513" s="65">
        <v>46.22</v>
      </c>
      <c r="V513" s="65">
        <v>0</v>
      </c>
      <c r="W513" s="65">
        <v>0</v>
      </c>
      <c r="X513" s="65">
        <v>0</v>
      </c>
      <c r="Y513" s="65">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v>0</v>
      </c>
      <c r="C514" s="65">
        <v>0</v>
      </c>
      <c r="D514" s="65">
        <v>0</v>
      </c>
      <c r="E514" s="65">
        <v>0</v>
      </c>
      <c r="F514" s="65">
        <v>29.33</v>
      </c>
      <c r="G514" s="65">
        <v>115.79</v>
      </c>
      <c r="H514" s="65">
        <v>197.09</v>
      </c>
      <c r="I514" s="65">
        <v>134.76</v>
      </c>
      <c r="J514" s="65">
        <v>158.57</v>
      </c>
      <c r="K514" s="65">
        <v>90.76</v>
      </c>
      <c r="L514" s="65">
        <v>40.69</v>
      </c>
      <c r="M514" s="65">
        <v>31.16</v>
      </c>
      <c r="N514" s="65">
        <v>48.28</v>
      </c>
      <c r="O514" s="65">
        <v>68.28</v>
      </c>
      <c r="P514" s="65">
        <v>95.89</v>
      </c>
      <c r="Q514" s="65">
        <v>106.97</v>
      </c>
      <c r="R514" s="65">
        <v>113.85</v>
      </c>
      <c r="S514" s="65">
        <v>142.43</v>
      </c>
      <c r="T514" s="65">
        <v>93.21</v>
      </c>
      <c r="U514" s="65">
        <v>0</v>
      </c>
      <c r="V514" s="65">
        <v>0</v>
      </c>
      <c r="W514" s="65">
        <v>0</v>
      </c>
      <c r="X514" s="65">
        <v>0</v>
      </c>
      <c r="Y514" s="65">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v>0</v>
      </c>
      <c r="C515" s="65">
        <v>0</v>
      </c>
      <c r="D515" s="65">
        <v>5.22</v>
      </c>
      <c r="E515" s="65">
        <v>35.700000000000003</v>
      </c>
      <c r="F515" s="65">
        <v>95.94</v>
      </c>
      <c r="G515" s="65">
        <v>209.48</v>
      </c>
      <c r="H515" s="65">
        <v>399.44</v>
      </c>
      <c r="I515" s="65">
        <v>168.27</v>
      </c>
      <c r="J515" s="65">
        <v>180.5</v>
      </c>
      <c r="K515" s="65">
        <v>185.49</v>
      </c>
      <c r="L515" s="65">
        <v>145.63999999999999</v>
      </c>
      <c r="M515" s="65">
        <v>90.84</v>
      </c>
      <c r="N515" s="65">
        <v>88.19</v>
      </c>
      <c r="O515" s="65">
        <v>78.959999999999994</v>
      </c>
      <c r="P515" s="65">
        <v>88.75</v>
      </c>
      <c r="Q515" s="65">
        <v>127.31</v>
      </c>
      <c r="R515" s="65">
        <v>94.57</v>
      </c>
      <c r="S515" s="65">
        <v>164.5</v>
      </c>
      <c r="T515" s="65">
        <v>24.21</v>
      </c>
      <c r="U515" s="65">
        <v>0</v>
      </c>
      <c r="V515" s="65">
        <v>0</v>
      </c>
      <c r="W515" s="65">
        <v>0</v>
      </c>
      <c r="X515" s="65">
        <v>0</v>
      </c>
      <c r="Y515" s="65">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v>0</v>
      </c>
      <c r="C516" s="65">
        <v>0</v>
      </c>
      <c r="D516" s="65">
        <v>0</v>
      </c>
      <c r="E516" s="65">
        <v>0</v>
      </c>
      <c r="F516" s="65">
        <v>36.909999999999997</v>
      </c>
      <c r="G516" s="65">
        <v>184.5</v>
      </c>
      <c r="H516" s="65">
        <v>290.63</v>
      </c>
      <c r="I516" s="65">
        <v>158.79</v>
      </c>
      <c r="J516" s="65">
        <v>275.51</v>
      </c>
      <c r="K516" s="65">
        <v>186.02</v>
      </c>
      <c r="L516" s="65">
        <v>131.47999999999999</v>
      </c>
      <c r="M516" s="65">
        <v>122.06</v>
      </c>
      <c r="N516" s="65">
        <v>147.66</v>
      </c>
      <c r="O516" s="65">
        <v>115.93</v>
      </c>
      <c r="P516" s="65">
        <v>132.65</v>
      </c>
      <c r="Q516" s="65">
        <v>188.66</v>
      </c>
      <c r="R516" s="65">
        <v>213.41</v>
      </c>
      <c r="S516" s="65">
        <v>204.38</v>
      </c>
      <c r="T516" s="65">
        <v>218.4</v>
      </c>
      <c r="U516" s="65">
        <v>65.78</v>
      </c>
      <c r="V516" s="65">
        <v>0</v>
      </c>
      <c r="W516" s="65">
        <v>0</v>
      </c>
      <c r="X516" s="65">
        <v>0</v>
      </c>
      <c r="Y516" s="65">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v>0</v>
      </c>
      <c r="C517" s="65">
        <v>0</v>
      </c>
      <c r="D517" s="65">
        <v>0</v>
      </c>
      <c r="E517" s="65">
        <v>72.290000000000006</v>
      </c>
      <c r="F517" s="65">
        <v>132.47</v>
      </c>
      <c r="G517" s="65">
        <v>180.78</v>
      </c>
      <c r="H517" s="65">
        <v>481.71</v>
      </c>
      <c r="I517" s="65">
        <v>230.12</v>
      </c>
      <c r="J517" s="65">
        <v>259.92</v>
      </c>
      <c r="K517" s="65">
        <v>226.83</v>
      </c>
      <c r="L517" s="65">
        <v>212.19</v>
      </c>
      <c r="M517" s="65">
        <v>148.81</v>
      </c>
      <c r="N517" s="65">
        <v>150.22</v>
      </c>
      <c r="O517" s="65">
        <v>119.66</v>
      </c>
      <c r="P517" s="65">
        <v>204.81</v>
      </c>
      <c r="Q517" s="65">
        <v>260.20999999999998</v>
      </c>
      <c r="R517" s="65">
        <v>231.9</v>
      </c>
      <c r="S517" s="65">
        <v>216.21</v>
      </c>
      <c r="T517" s="65">
        <v>115.94</v>
      </c>
      <c r="U517" s="65">
        <v>36.18</v>
      </c>
      <c r="V517" s="65">
        <v>3</v>
      </c>
      <c r="W517" s="65">
        <v>0</v>
      </c>
      <c r="X517" s="65">
        <v>0</v>
      </c>
      <c r="Y517" s="65">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v>0</v>
      </c>
      <c r="C518" s="65">
        <v>15.76</v>
      </c>
      <c r="D518" s="65">
        <v>33.979999999999997</v>
      </c>
      <c r="E518" s="65">
        <v>74.03</v>
      </c>
      <c r="F518" s="65">
        <v>109.95</v>
      </c>
      <c r="G518" s="65">
        <v>246.69</v>
      </c>
      <c r="H518" s="65">
        <v>465.68</v>
      </c>
      <c r="I518" s="65">
        <v>168.88</v>
      </c>
      <c r="J518" s="65">
        <v>206.4</v>
      </c>
      <c r="K518" s="65">
        <v>99.3</v>
      </c>
      <c r="L518" s="65">
        <v>83.59</v>
      </c>
      <c r="M518" s="65">
        <v>112.55</v>
      </c>
      <c r="N518" s="65">
        <v>156.34</v>
      </c>
      <c r="O518" s="65">
        <v>169.31</v>
      </c>
      <c r="P518" s="65">
        <v>166.16</v>
      </c>
      <c r="Q518" s="65">
        <v>215.39</v>
      </c>
      <c r="R518" s="65">
        <v>250.62</v>
      </c>
      <c r="S518" s="65">
        <v>234.07</v>
      </c>
      <c r="T518" s="65">
        <v>208.81</v>
      </c>
      <c r="U518" s="65">
        <v>172.42</v>
      </c>
      <c r="V518" s="65">
        <v>54.14</v>
      </c>
      <c r="W518" s="65">
        <v>36.729999999999997</v>
      </c>
      <c r="X518" s="65">
        <v>0</v>
      </c>
      <c r="Y518" s="65">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v>0</v>
      </c>
      <c r="C519" s="65">
        <v>2.19</v>
      </c>
      <c r="D519" s="65">
        <v>50.93</v>
      </c>
      <c r="E519" s="65">
        <v>63.31</v>
      </c>
      <c r="F519" s="65">
        <v>134.88</v>
      </c>
      <c r="G519" s="65">
        <v>141.75</v>
      </c>
      <c r="H519" s="65">
        <v>174.33</v>
      </c>
      <c r="I519" s="65">
        <v>274.5</v>
      </c>
      <c r="J519" s="65">
        <v>166.59</v>
      </c>
      <c r="K519" s="65">
        <v>238.24</v>
      </c>
      <c r="L519" s="65">
        <v>221.42</v>
      </c>
      <c r="M519" s="65">
        <v>228.15</v>
      </c>
      <c r="N519" s="65">
        <v>259.35000000000002</v>
      </c>
      <c r="O519" s="65">
        <v>206.97</v>
      </c>
      <c r="P519" s="65">
        <v>237.98</v>
      </c>
      <c r="Q519" s="65">
        <v>277.12</v>
      </c>
      <c r="R519" s="65">
        <v>349.9</v>
      </c>
      <c r="S519" s="65">
        <v>334.11</v>
      </c>
      <c r="T519" s="65">
        <v>296.97000000000003</v>
      </c>
      <c r="U519" s="65">
        <v>237.31</v>
      </c>
      <c r="V519" s="65">
        <v>161.02000000000001</v>
      </c>
      <c r="W519" s="65">
        <v>79.14</v>
      </c>
      <c r="X519" s="65">
        <v>102.6</v>
      </c>
      <c r="Y519" s="65">
        <v>2.97</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v>25.53</v>
      </c>
      <c r="C520" s="65">
        <v>83.26</v>
      </c>
      <c r="D520" s="65">
        <v>50.63</v>
      </c>
      <c r="E520" s="65">
        <v>81.84</v>
      </c>
      <c r="F520" s="65">
        <v>81.31</v>
      </c>
      <c r="G520" s="65">
        <v>145.47</v>
      </c>
      <c r="H520" s="65">
        <v>193.18</v>
      </c>
      <c r="I520" s="65">
        <v>192.47</v>
      </c>
      <c r="J520" s="65">
        <v>176.74</v>
      </c>
      <c r="K520" s="65">
        <v>156.69</v>
      </c>
      <c r="L520" s="65">
        <v>103.51</v>
      </c>
      <c r="M520" s="65">
        <v>101.61</v>
      </c>
      <c r="N520" s="65">
        <v>117.88</v>
      </c>
      <c r="O520" s="65">
        <v>147.44999999999999</v>
      </c>
      <c r="P520" s="65">
        <v>143.05000000000001</v>
      </c>
      <c r="Q520" s="65">
        <v>85.85</v>
      </c>
      <c r="R520" s="65">
        <v>199.43</v>
      </c>
      <c r="S520" s="65">
        <v>299.72000000000003</v>
      </c>
      <c r="T520" s="65">
        <v>235.64</v>
      </c>
      <c r="U520" s="65">
        <v>53.27</v>
      </c>
      <c r="V520" s="65">
        <v>17.59</v>
      </c>
      <c r="W520" s="65">
        <v>0</v>
      </c>
      <c r="X520" s="65">
        <v>75.650000000000006</v>
      </c>
      <c r="Y520" s="65">
        <v>28.67</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v>0</v>
      </c>
      <c r="C521" s="65">
        <v>0</v>
      </c>
      <c r="D521" s="65">
        <v>16.489999999999998</v>
      </c>
      <c r="E521" s="65">
        <v>101.93</v>
      </c>
      <c r="F521" s="65">
        <v>104.03</v>
      </c>
      <c r="G521" s="65">
        <v>198.01</v>
      </c>
      <c r="H521" s="65">
        <v>296.48</v>
      </c>
      <c r="I521" s="65">
        <v>264.47000000000003</v>
      </c>
      <c r="J521" s="65">
        <v>246.78</v>
      </c>
      <c r="K521" s="65">
        <v>93.74</v>
      </c>
      <c r="L521" s="65">
        <v>207.31</v>
      </c>
      <c r="M521" s="65">
        <v>82.05</v>
      </c>
      <c r="N521" s="65">
        <v>104.93</v>
      </c>
      <c r="O521" s="65">
        <v>82.33</v>
      </c>
      <c r="P521" s="65">
        <v>59.66</v>
      </c>
      <c r="Q521" s="65">
        <v>44.4</v>
      </c>
      <c r="R521" s="65">
        <v>96.97</v>
      </c>
      <c r="S521" s="65">
        <v>245.34</v>
      </c>
      <c r="T521" s="65">
        <v>63.82</v>
      </c>
      <c r="U521" s="65">
        <v>0.11</v>
      </c>
      <c r="V521" s="65">
        <v>0.12</v>
      </c>
      <c r="W521" s="65">
        <v>0</v>
      </c>
      <c r="X521" s="65">
        <v>0</v>
      </c>
      <c r="Y521" s="65">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v>0</v>
      </c>
      <c r="C522" s="65">
        <v>0</v>
      </c>
      <c r="D522" s="65">
        <v>0</v>
      </c>
      <c r="E522" s="65">
        <v>39.67</v>
      </c>
      <c r="F522" s="65">
        <v>63.5</v>
      </c>
      <c r="G522" s="65">
        <v>131.56</v>
      </c>
      <c r="H522" s="65">
        <v>187.81</v>
      </c>
      <c r="I522" s="65">
        <v>248.86</v>
      </c>
      <c r="J522" s="65">
        <v>132.86000000000001</v>
      </c>
      <c r="K522" s="65">
        <v>77.88</v>
      </c>
      <c r="L522" s="65">
        <v>71.239999999999995</v>
      </c>
      <c r="M522" s="65">
        <v>9.3000000000000007</v>
      </c>
      <c r="N522" s="65">
        <v>1.4</v>
      </c>
      <c r="O522" s="65">
        <v>1.42</v>
      </c>
      <c r="P522" s="65">
        <v>0.92</v>
      </c>
      <c r="Q522" s="65">
        <v>4.45</v>
      </c>
      <c r="R522" s="65">
        <v>26.67</v>
      </c>
      <c r="S522" s="65">
        <v>73.94</v>
      </c>
      <c r="T522" s="65">
        <v>3.82</v>
      </c>
      <c r="U522" s="65">
        <v>0</v>
      </c>
      <c r="V522" s="65">
        <v>0</v>
      </c>
      <c r="W522" s="65">
        <v>0</v>
      </c>
      <c r="X522" s="65">
        <v>0</v>
      </c>
      <c r="Y522" s="65">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v>0</v>
      </c>
      <c r="C523" s="65">
        <v>0</v>
      </c>
      <c r="D523" s="65">
        <v>0</v>
      </c>
      <c r="E523" s="65">
        <v>63.33</v>
      </c>
      <c r="F523" s="65">
        <v>139.04</v>
      </c>
      <c r="G523" s="65">
        <v>214.98</v>
      </c>
      <c r="H523" s="65">
        <v>322.02999999999997</v>
      </c>
      <c r="I523" s="65">
        <v>298.38</v>
      </c>
      <c r="J523" s="65">
        <v>214.11</v>
      </c>
      <c r="K523" s="65">
        <v>192.8</v>
      </c>
      <c r="L523" s="65">
        <v>122.85</v>
      </c>
      <c r="M523" s="65">
        <v>131.77000000000001</v>
      </c>
      <c r="N523" s="65">
        <v>47.52</v>
      </c>
      <c r="O523" s="65">
        <v>17.579999999999998</v>
      </c>
      <c r="P523" s="65">
        <v>24.2</v>
      </c>
      <c r="Q523" s="65">
        <v>57.64</v>
      </c>
      <c r="R523" s="65">
        <v>73.260000000000005</v>
      </c>
      <c r="S523" s="65">
        <v>105.87</v>
      </c>
      <c r="T523" s="65">
        <v>77.22</v>
      </c>
      <c r="U523" s="65">
        <v>0</v>
      </c>
      <c r="V523" s="65">
        <v>0</v>
      </c>
      <c r="W523" s="65">
        <v>0</v>
      </c>
      <c r="X523" s="65">
        <v>0</v>
      </c>
      <c r="Y523" s="65">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v>0</v>
      </c>
      <c r="C524" s="65">
        <v>0</v>
      </c>
      <c r="D524" s="65">
        <v>22.74</v>
      </c>
      <c r="E524" s="65">
        <v>82.8</v>
      </c>
      <c r="F524" s="65">
        <v>167.99</v>
      </c>
      <c r="G524" s="65">
        <v>211.64</v>
      </c>
      <c r="H524" s="65">
        <v>272.32</v>
      </c>
      <c r="I524" s="65">
        <v>281.94</v>
      </c>
      <c r="J524" s="65">
        <v>252.48</v>
      </c>
      <c r="K524" s="65">
        <v>174.3</v>
      </c>
      <c r="L524" s="65">
        <v>33.01</v>
      </c>
      <c r="M524" s="65">
        <v>31.95</v>
      </c>
      <c r="N524" s="65">
        <v>43.67</v>
      </c>
      <c r="O524" s="65">
        <v>0.12</v>
      </c>
      <c r="P524" s="65">
        <v>5.7</v>
      </c>
      <c r="Q524" s="65">
        <v>51.69</v>
      </c>
      <c r="R524" s="65">
        <v>4.83</v>
      </c>
      <c r="S524" s="65">
        <v>65.44</v>
      </c>
      <c r="T524" s="65">
        <v>11.01</v>
      </c>
      <c r="U524" s="65">
        <v>0</v>
      </c>
      <c r="V524" s="65">
        <v>0</v>
      </c>
      <c r="W524" s="65">
        <v>0</v>
      </c>
      <c r="X524" s="65">
        <v>0</v>
      </c>
      <c r="Y524" s="65">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v>0</v>
      </c>
      <c r="C525" s="65">
        <v>0</v>
      </c>
      <c r="D525" s="65">
        <v>0.23</v>
      </c>
      <c r="E525" s="65">
        <v>21.8</v>
      </c>
      <c r="F525" s="65">
        <v>51.63</v>
      </c>
      <c r="G525" s="65">
        <v>100.32</v>
      </c>
      <c r="H525" s="65">
        <v>118.32</v>
      </c>
      <c r="I525" s="65">
        <v>52.95</v>
      </c>
      <c r="J525" s="65">
        <v>129.74</v>
      </c>
      <c r="K525" s="65">
        <v>80.88</v>
      </c>
      <c r="L525" s="65">
        <v>49.16</v>
      </c>
      <c r="M525" s="65">
        <v>21.59</v>
      </c>
      <c r="N525" s="65">
        <v>30.28</v>
      </c>
      <c r="O525" s="65">
        <v>49.12</v>
      </c>
      <c r="P525" s="65">
        <v>58.13</v>
      </c>
      <c r="Q525" s="65">
        <v>53.46</v>
      </c>
      <c r="R525" s="65">
        <v>30.19</v>
      </c>
      <c r="S525" s="65">
        <v>11.61</v>
      </c>
      <c r="T525" s="65">
        <v>10.17</v>
      </c>
      <c r="U525" s="65">
        <v>0</v>
      </c>
      <c r="V525" s="65">
        <v>0</v>
      </c>
      <c r="W525" s="65">
        <v>0</v>
      </c>
      <c r="X525" s="65">
        <v>0</v>
      </c>
      <c r="Y525" s="65">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v>0</v>
      </c>
      <c r="C526" s="65">
        <v>10.92</v>
      </c>
      <c r="D526" s="65">
        <v>0</v>
      </c>
      <c r="E526" s="65">
        <v>0</v>
      </c>
      <c r="F526" s="65">
        <v>0</v>
      </c>
      <c r="G526" s="65">
        <v>46.65</v>
      </c>
      <c r="H526" s="65">
        <v>22.5</v>
      </c>
      <c r="I526" s="65">
        <v>5.65</v>
      </c>
      <c r="J526" s="65">
        <v>5.29</v>
      </c>
      <c r="K526" s="65">
        <v>0</v>
      </c>
      <c r="L526" s="65">
        <v>0</v>
      </c>
      <c r="M526" s="65">
        <v>0</v>
      </c>
      <c r="N526" s="65">
        <v>0</v>
      </c>
      <c r="O526" s="65">
        <v>0</v>
      </c>
      <c r="P526" s="65">
        <v>0</v>
      </c>
      <c r="Q526" s="65">
        <v>0</v>
      </c>
      <c r="R526" s="65">
        <v>0</v>
      </c>
      <c r="S526" s="65">
        <v>6.78</v>
      </c>
      <c r="T526" s="65">
        <v>0</v>
      </c>
      <c r="U526" s="65">
        <v>0</v>
      </c>
      <c r="V526" s="65">
        <v>0</v>
      </c>
      <c r="W526" s="65">
        <v>0</v>
      </c>
      <c r="X526" s="65">
        <v>0</v>
      </c>
      <c r="Y526" s="65">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v>0</v>
      </c>
      <c r="C527" s="65">
        <v>0</v>
      </c>
      <c r="D527" s="65">
        <v>0</v>
      </c>
      <c r="E527" s="65">
        <v>16.420000000000002</v>
      </c>
      <c r="F527" s="65">
        <v>59.73</v>
      </c>
      <c r="G527" s="65">
        <v>86.06</v>
      </c>
      <c r="H527" s="65">
        <v>72.930000000000007</v>
      </c>
      <c r="I527" s="65">
        <v>59.16</v>
      </c>
      <c r="J527" s="65">
        <v>169.56</v>
      </c>
      <c r="K527" s="65">
        <v>22.63</v>
      </c>
      <c r="L527" s="65">
        <v>2.75</v>
      </c>
      <c r="M527" s="65">
        <v>0</v>
      </c>
      <c r="N527" s="65">
        <v>0</v>
      </c>
      <c r="O527" s="65">
        <v>0</v>
      </c>
      <c r="P527" s="65">
        <v>0</v>
      </c>
      <c r="Q527" s="65">
        <v>0</v>
      </c>
      <c r="R527" s="65">
        <v>0</v>
      </c>
      <c r="S527" s="65">
        <v>8.9499999999999993</v>
      </c>
      <c r="T527" s="65">
        <v>0</v>
      </c>
      <c r="U527" s="65">
        <v>0</v>
      </c>
      <c r="V527" s="65">
        <v>0</v>
      </c>
      <c r="W527" s="65">
        <v>0</v>
      </c>
      <c r="X527" s="65">
        <v>0</v>
      </c>
      <c r="Y527" s="65">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v>0</v>
      </c>
      <c r="C528" s="65">
        <v>0</v>
      </c>
      <c r="D528" s="65">
        <v>0</v>
      </c>
      <c r="E528" s="65">
        <v>0</v>
      </c>
      <c r="F528" s="65">
        <v>60.3</v>
      </c>
      <c r="G528" s="65">
        <v>101.56</v>
      </c>
      <c r="H528" s="65">
        <v>212.54</v>
      </c>
      <c r="I528" s="65">
        <v>34.54</v>
      </c>
      <c r="J528" s="65">
        <v>75.14</v>
      </c>
      <c r="K528" s="65">
        <v>79.569999999999993</v>
      </c>
      <c r="L528" s="65">
        <v>4.88</v>
      </c>
      <c r="M528" s="65">
        <v>7.14</v>
      </c>
      <c r="N528" s="65">
        <v>296.35000000000002</v>
      </c>
      <c r="O528" s="65">
        <v>296.85000000000002</v>
      </c>
      <c r="P528" s="65">
        <v>344</v>
      </c>
      <c r="Q528" s="65">
        <v>349.68</v>
      </c>
      <c r="R528" s="65">
        <v>290.60000000000002</v>
      </c>
      <c r="S528" s="65">
        <v>663.38</v>
      </c>
      <c r="T528" s="65">
        <v>1641.8</v>
      </c>
      <c r="U528" s="65">
        <v>255.3</v>
      </c>
      <c r="V528" s="65">
        <v>162.1</v>
      </c>
      <c r="W528" s="65">
        <v>107.51</v>
      </c>
      <c r="X528" s="65">
        <v>0</v>
      </c>
      <c r="Y528" s="65">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v>0</v>
      </c>
      <c r="C529" s="65">
        <v>0</v>
      </c>
      <c r="D529" s="65">
        <v>0</v>
      </c>
      <c r="E529" s="65">
        <v>0</v>
      </c>
      <c r="F529" s="65">
        <v>222.37</v>
      </c>
      <c r="G529" s="65">
        <v>395.14</v>
      </c>
      <c r="H529" s="65">
        <v>488.26</v>
      </c>
      <c r="I529" s="65">
        <v>451.15</v>
      </c>
      <c r="J529" s="65">
        <v>439.9</v>
      </c>
      <c r="K529" s="65">
        <v>268.17</v>
      </c>
      <c r="L529" s="65">
        <v>218.77</v>
      </c>
      <c r="M529" s="65">
        <v>88.57</v>
      </c>
      <c r="N529" s="65">
        <v>16.940000000000001</v>
      </c>
      <c r="O529" s="65">
        <v>1.0900000000000001</v>
      </c>
      <c r="P529" s="65">
        <v>2.17</v>
      </c>
      <c r="Q529" s="65">
        <v>5.32</v>
      </c>
      <c r="R529" s="65">
        <v>4.87</v>
      </c>
      <c r="S529" s="65">
        <v>2.21</v>
      </c>
      <c r="T529" s="65">
        <v>42.75</v>
      </c>
      <c r="U529" s="65">
        <v>0</v>
      </c>
      <c r="V529" s="65">
        <v>0</v>
      </c>
      <c r="W529" s="65">
        <v>0</v>
      </c>
      <c r="X529" s="65">
        <v>0</v>
      </c>
      <c r="Y529" s="65">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v>0</v>
      </c>
      <c r="C530" s="65">
        <v>0</v>
      </c>
      <c r="D530" s="65">
        <v>7.15</v>
      </c>
      <c r="E530" s="65">
        <v>15.33</v>
      </c>
      <c r="F530" s="65">
        <v>65.069999999999993</v>
      </c>
      <c r="G530" s="65">
        <v>151.63</v>
      </c>
      <c r="H530" s="65">
        <v>276.16000000000003</v>
      </c>
      <c r="I530" s="65">
        <v>101.62</v>
      </c>
      <c r="J530" s="65">
        <v>123.65</v>
      </c>
      <c r="K530" s="65">
        <v>58.11</v>
      </c>
      <c r="L530" s="65">
        <v>33.53</v>
      </c>
      <c r="M530" s="65">
        <v>3.37</v>
      </c>
      <c r="N530" s="65">
        <v>1.24</v>
      </c>
      <c r="O530" s="65">
        <v>0</v>
      </c>
      <c r="P530" s="65">
        <v>0</v>
      </c>
      <c r="Q530" s="65">
        <v>0</v>
      </c>
      <c r="R530" s="65">
        <v>0.65</v>
      </c>
      <c r="S530" s="65">
        <v>0</v>
      </c>
      <c r="T530" s="65">
        <v>0</v>
      </c>
      <c r="U530" s="65">
        <v>0</v>
      </c>
      <c r="V530" s="65">
        <v>0</v>
      </c>
      <c r="W530" s="65">
        <v>0</v>
      </c>
      <c r="X530" s="65">
        <v>0</v>
      </c>
      <c r="Y530" s="65">
        <v>0</v>
      </c>
      <c r="Z530" s="66" t="str">
        <f>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59">
        <v>0</v>
      </c>
      <c r="C531" s="65">
        <v>0</v>
      </c>
      <c r="D531" s="65">
        <v>0</v>
      </c>
      <c r="E531" s="65">
        <v>0</v>
      </c>
      <c r="F531" s="65">
        <v>42.64</v>
      </c>
      <c r="G531" s="65">
        <v>74.58</v>
      </c>
      <c r="H531" s="65">
        <v>116.48</v>
      </c>
      <c r="I531" s="65">
        <v>59.8</v>
      </c>
      <c r="J531" s="65">
        <v>37.28</v>
      </c>
      <c r="K531" s="65">
        <v>3.53</v>
      </c>
      <c r="L531" s="65">
        <v>0</v>
      </c>
      <c r="M531" s="65">
        <v>0</v>
      </c>
      <c r="N531" s="65">
        <v>0</v>
      </c>
      <c r="O531" s="65">
        <v>0</v>
      </c>
      <c r="P531" s="65">
        <v>0</v>
      </c>
      <c r="Q531" s="65">
        <v>0</v>
      </c>
      <c r="R531" s="65">
        <v>0</v>
      </c>
      <c r="S531" s="65">
        <v>46.44</v>
      </c>
      <c r="T531" s="65">
        <v>10.09</v>
      </c>
      <c r="U531" s="65">
        <v>0</v>
      </c>
      <c r="V531" s="65">
        <v>0</v>
      </c>
      <c r="W531" s="65">
        <v>0</v>
      </c>
      <c r="X531" s="65">
        <v>0</v>
      </c>
      <c r="Y531" s="65">
        <v>0</v>
      </c>
      <c r="Z531" s="66" t="str">
        <f>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hidden="1" x14ac:dyDescent="0.2">
      <c r="A532" s="58">
        <v>30</v>
      </c>
      <c r="B532" s="65" t="s">
        <v>126</v>
      </c>
      <c r="C532" s="65" t="s">
        <v>126</v>
      </c>
      <c r="D532" s="65" t="s">
        <v>126</v>
      </c>
      <c r="E532" s="65" t="s">
        <v>126</v>
      </c>
      <c r="F532" s="65" t="s">
        <v>126</v>
      </c>
      <c r="G532" s="65" t="s">
        <v>126</v>
      </c>
      <c r="H532" s="65" t="s">
        <v>126</v>
      </c>
      <c r="I532" s="65" t="s">
        <v>126</v>
      </c>
      <c r="J532" s="65" t="s">
        <v>126</v>
      </c>
      <c r="K532" s="65" t="s">
        <v>126</v>
      </c>
      <c r="L532" s="65" t="s">
        <v>126</v>
      </c>
      <c r="M532" s="65" t="s">
        <v>126</v>
      </c>
      <c r="N532" s="65" t="s">
        <v>126</v>
      </c>
      <c r="O532" s="65" t="s">
        <v>126</v>
      </c>
      <c r="P532" s="65" t="s">
        <v>126</v>
      </c>
      <c r="Q532" s="65" t="s">
        <v>126</v>
      </c>
      <c r="R532" s="65" t="s">
        <v>126</v>
      </c>
      <c r="S532" s="65" t="s">
        <v>126</v>
      </c>
      <c r="T532" s="65" t="s">
        <v>126</v>
      </c>
      <c r="U532" s="65" t="s">
        <v>126</v>
      </c>
      <c r="V532" s="65" t="s">
        <v>126</v>
      </c>
      <c r="W532" s="65" t="s">
        <v>126</v>
      </c>
      <c r="X532" s="65" t="s">
        <v>126</v>
      </c>
      <c r="Y532" s="65" t="s">
        <v>126</v>
      </c>
      <c r="Z532" s="66" t="str">
        <f>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hidden="1" x14ac:dyDescent="0.2">
      <c r="A533" s="58">
        <v>31</v>
      </c>
      <c r="B533" s="65" t="s">
        <v>126</v>
      </c>
      <c r="C533" s="65" t="s">
        <v>126</v>
      </c>
      <c r="D533" s="65" t="s">
        <v>126</v>
      </c>
      <c r="E533" s="65" t="s">
        <v>126</v>
      </c>
      <c r="F533" s="65" t="s">
        <v>126</v>
      </c>
      <c r="G533" s="65" t="s">
        <v>126</v>
      </c>
      <c r="H533" s="65" t="s">
        <v>126</v>
      </c>
      <c r="I533" s="65" t="s">
        <v>126</v>
      </c>
      <c r="J533" s="65" t="s">
        <v>126</v>
      </c>
      <c r="K533" s="65" t="s">
        <v>126</v>
      </c>
      <c r="L533" s="65" t="s">
        <v>126</v>
      </c>
      <c r="M533" s="65" t="s">
        <v>126</v>
      </c>
      <c r="N533" s="65" t="s">
        <v>126</v>
      </c>
      <c r="O533" s="65" t="s">
        <v>126</v>
      </c>
      <c r="P533" s="65" t="s">
        <v>126</v>
      </c>
      <c r="Q533" s="65" t="s">
        <v>126</v>
      </c>
      <c r="R533" s="65" t="s">
        <v>126</v>
      </c>
      <c r="S533" s="65" t="s">
        <v>126</v>
      </c>
      <c r="T533" s="65" t="s">
        <v>126</v>
      </c>
      <c r="U533" s="65" t="s">
        <v>126</v>
      </c>
      <c r="V533" s="65" t="s">
        <v>126</v>
      </c>
      <c r="W533" s="65" t="s">
        <v>126</v>
      </c>
      <c r="X533" s="65" t="s">
        <v>126</v>
      </c>
      <c r="Y533" s="65" t="s">
        <v>126</v>
      </c>
      <c r="Z533" s="66" t="str">
        <f>IF(Y533=0,"скрыть","")</f>
        <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v>139.9</v>
      </c>
      <c r="C537" s="65">
        <v>23.79</v>
      </c>
      <c r="D537" s="65">
        <v>4.03</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51.62</v>
      </c>
      <c r="U537" s="65">
        <v>145.41</v>
      </c>
      <c r="V537" s="65">
        <v>55.35</v>
      </c>
      <c r="W537" s="65">
        <v>46.39</v>
      </c>
      <c r="X537" s="65">
        <v>206.49</v>
      </c>
      <c r="Y537" s="65">
        <v>196.01</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v>76.61</v>
      </c>
      <c r="C538" s="65">
        <v>34.58</v>
      </c>
      <c r="D538" s="65">
        <v>111.76</v>
      </c>
      <c r="E538" s="65">
        <v>27.31</v>
      </c>
      <c r="F538" s="65">
        <v>0</v>
      </c>
      <c r="G538" s="65">
        <v>0</v>
      </c>
      <c r="H538" s="65">
        <v>0</v>
      </c>
      <c r="I538" s="65">
        <v>0</v>
      </c>
      <c r="J538" s="65">
        <v>0</v>
      </c>
      <c r="K538" s="65">
        <v>0</v>
      </c>
      <c r="L538" s="65">
        <v>0.24</v>
      </c>
      <c r="M538" s="65">
        <v>0.48</v>
      </c>
      <c r="N538" s="65">
        <v>0.95</v>
      </c>
      <c r="O538" s="65">
        <v>0.19</v>
      </c>
      <c r="P538" s="65">
        <v>1.87</v>
      </c>
      <c r="Q538" s="65">
        <v>0</v>
      </c>
      <c r="R538" s="65">
        <v>0</v>
      </c>
      <c r="S538" s="65">
        <v>0</v>
      </c>
      <c r="T538" s="65">
        <v>10.32</v>
      </c>
      <c r="U538" s="65">
        <v>27.26</v>
      </c>
      <c r="V538" s="65">
        <v>76.91</v>
      </c>
      <c r="W538" s="65">
        <v>136.18</v>
      </c>
      <c r="X538" s="65">
        <v>148.84</v>
      </c>
      <c r="Y538" s="65">
        <v>91.22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v>106.06</v>
      </c>
      <c r="C539" s="65">
        <v>94.36</v>
      </c>
      <c r="D539" s="65">
        <v>54.31</v>
      </c>
      <c r="E539" s="65">
        <v>61.1</v>
      </c>
      <c r="F539" s="65">
        <v>0</v>
      </c>
      <c r="G539" s="65">
        <v>0</v>
      </c>
      <c r="H539" s="65">
        <v>0</v>
      </c>
      <c r="I539" s="65">
        <v>0</v>
      </c>
      <c r="J539" s="65">
        <v>0</v>
      </c>
      <c r="K539" s="65">
        <v>0</v>
      </c>
      <c r="L539" s="65">
        <v>0</v>
      </c>
      <c r="M539" s="65">
        <v>0</v>
      </c>
      <c r="N539" s="65">
        <v>0</v>
      </c>
      <c r="O539" s="65">
        <v>0</v>
      </c>
      <c r="P539" s="65">
        <v>0</v>
      </c>
      <c r="Q539" s="65">
        <v>0</v>
      </c>
      <c r="R539" s="65">
        <v>0</v>
      </c>
      <c r="S539" s="65">
        <v>0</v>
      </c>
      <c r="T539" s="65">
        <v>22.05</v>
      </c>
      <c r="U539" s="65">
        <v>107.14</v>
      </c>
      <c r="V539" s="65">
        <v>104.56</v>
      </c>
      <c r="W539" s="65">
        <v>110.2</v>
      </c>
      <c r="X539" s="65">
        <v>98.81</v>
      </c>
      <c r="Y539" s="65">
        <v>28.78</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v>42.47</v>
      </c>
      <c r="C540" s="65">
        <v>33.4</v>
      </c>
      <c r="D540" s="65">
        <v>9.0500000000000007</v>
      </c>
      <c r="E540" s="65">
        <v>0</v>
      </c>
      <c r="F540" s="65">
        <v>0</v>
      </c>
      <c r="G540" s="65">
        <v>0</v>
      </c>
      <c r="H540" s="65">
        <v>0</v>
      </c>
      <c r="I540" s="65">
        <v>0</v>
      </c>
      <c r="J540" s="65">
        <v>0</v>
      </c>
      <c r="K540" s="65">
        <v>0</v>
      </c>
      <c r="L540" s="65">
        <v>0</v>
      </c>
      <c r="M540" s="65">
        <v>0</v>
      </c>
      <c r="N540" s="65">
        <v>0</v>
      </c>
      <c r="O540" s="65">
        <v>0</v>
      </c>
      <c r="P540" s="65">
        <v>0</v>
      </c>
      <c r="Q540" s="65">
        <v>0</v>
      </c>
      <c r="R540" s="65">
        <v>0</v>
      </c>
      <c r="S540" s="65">
        <v>0</v>
      </c>
      <c r="T540" s="65">
        <v>0</v>
      </c>
      <c r="U540" s="65">
        <v>61.27</v>
      </c>
      <c r="V540" s="65">
        <v>97.35</v>
      </c>
      <c r="W540" s="65">
        <v>328.46</v>
      </c>
      <c r="X540" s="65">
        <v>244.9</v>
      </c>
      <c r="Y540" s="65">
        <v>123.36</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v>55.41</v>
      </c>
      <c r="C541" s="65">
        <v>117.71</v>
      </c>
      <c r="D541" s="65">
        <v>132.16</v>
      </c>
      <c r="E541" s="65">
        <v>45.49</v>
      </c>
      <c r="F541" s="65">
        <v>0</v>
      </c>
      <c r="G541" s="65">
        <v>0</v>
      </c>
      <c r="H541" s="65">
        <v>0</v>
      </c>
      <c r="I541" s="65">
        <v>0</v>
      </c>
      <c r="J541" s="65">
        <v>0</v>
      </c>
      <c r="K541" s="65">
        <v>31.43</v>
      </c>
      <c r="L541" s="65">
        <v>12.37</v>
      </c>
      <c r="M541" s="65">
        <v>11.9</v>
      </c>
      <c r="N541" s="65">
        <v>12.73</v>
      </c>
      <c r="O541" s="65">
        <v>6.05</v>
      </c>
      <c r="P541" s="65">
        <v>24.82</v>
      </c>
      <c r="Q541" s="65">
        <v>17.46</v>
      </c>
      <c r="R541" s="65">
        <v>6.56</v>
      </c>
      <c r="S541" s="65">
        <v>3.38</v>
      </c>
      <c r="T541" s="65">
        <v>82.94</v>
      </c>
      <c r="U541" s="65">
        <v>160.03</v>
      </c>
      <c r="V541" s="65">
        <v>125.31</v>
      </c>
      <c r="W541" s="65">
        <v>316.69</v>
      </c>
      <c r="X541" s="65">
        <v>77.27</v>
      </c>
      <c r="Y541" s="65">
        <v>342.55</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v>72.430000000000007</v>
      </c>
      <c r="C542" s="65">
        <v>56.36</v>
      </c>
      <c r="D542" s="65">
        <v>62.42</v>
      </c>
      <c r="E542" s="65">
        <v>0</v>
      </c>
      <c r="F542" s="65">
        <v>0</v>
      </c>
      <c r="G542" s="65">
        <v>0</v>
      </c>
      <c r="H542" s="65">
        <v>0</v>
      </c>
      <c r="I542" s="65">
        <v>0</v>
      </c>
      <c r="J542" s="65">
        <v>0</v>
      </c>
      <c r="K542" s="65">
        <v>0</v>
      </c>
      <c r="L542" s="65">
        <v>0.42</v>
      </c>
      <c r="M542" s="65">
        <v>2.94</v>
      </c>
      <c r="N542" s="65">
        <v>2.91</v>
      </c>
      <c r="O542" s="65">
        <v>20.67</v>
      </c>
      <c r="P542" s="65">
        <v>2</v>
      </c>
      <c r="Q542" s="65">
        <v>0.97</v>
      </c>
      <c r="R542" s="65">
        <v>0</v>
      </c>
      <c r="S542" s="65">
        <v>0.24</v>
      </c>
      <c r="T542" s="65">
        <v>1.04</v>
      </c>
      <c r="U542" s="65">
        <v>47.41</v>
      </c>
      <c r="V542" s="65">
        <v>86.05</v>
      </c>
      <c r="W542" s="65">
        <v>206.75</v>
      </c>
      <c r="X542" s="65">
        <v>60.66</v>
      </c>
      <c r="Y542" s="65">
        <v>268.79000000000002</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v>76.81</v>
      </c>
      <c r="C543" s="65">
        <v>31.16</v>
      </c>
      <c r="D543" s="65">
        <v>0</v>
      </c>
      <c r="E543" s="65">
        <v>0</v>
      </c>
      <c r="F543" s="65">
        <v>0</v>
      </c>
      <c r="G543" s="65">
        <v>0</v>
      </c>
      <c r="H543" s="65">
        <v>0</v>
      </c>
      <c r="I543" s="65">
        <v>0</v>
      </c>
      <c r="J543" s="65">
        <v>0</v>
      </c>
      <c r="K543" s="65">
        <v>0</v>
      </c>
      <c r="L543" s="65">
        <v>0.64</v>
      </c>
      <c r="M543" s="65">
        <v>0.52</v>
      </c>
      <c r="N543" s="65">
        <v>0</v>
      </c>
      <c r="O543" s="65">
        <v>0</v>
      </c>
      <c r="P543" s="65">
        <v>0</v>
      </c>
      <c r="Q543" s="65">
        <v>0</v>
      </c>
      <c r="R543" s="65">
        <v>0</v>
      </c>
      <c r="S543" s="65">
        <v>0</v>
      </c>
      <c r="T543" s="65">
        <v>0</v>
      </c>
      <c r="U543" s="65">
        <v>6.14</v>
      </c>
      <c r="V543" s="65">
        <v>31.77</v>
      </c>
      <c r="W543" s="65">
        <v>60.39</v>
      </c>
      <c r="X543" s="65">
        <v>56.06</v>
      </c>
      <c r="Y543" s="65">
        <v>280.04000000000002</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v>83.97</v>
      </c>
      <c r="C544" s="65">
        <v>5.15</v>
      </c>
      <c r="D544" s="65">
        <v>0</v>
      </c>
      <c r="E544" s="65">
        <v>0</v>
      </c>
      <c r="F544" s="65">
        <v>0</v>
      </c>
      <c r="G544" s="65">
        <v>0</v>
      </c>
      <c r="H544" s="65">
        <v>0</v>
      </c>
      <c r="I544" s="65">
        <v>0</v>
      </c>
      <c r="J544" s="65">
        <v>0</v>
      </c>
      <c r="K544" s="65">
        <v>0</v>
      </c>
      <c r="L544" s="65">
        <v>26.02</v>
      </c>
      <c r="M544" s="65">
        <v>5.57</v>
      </c>
      <c r="N544" s="65">
        <v>7.06</v>
      </c>
      <c r="O544" s="65">
        <v>6.68</v>
      </c>
      <c r="P544" s="65">
        <v>5.3</v>
      </c>
      <c r="Q544" s="65">
        <v>0</v>
      </c>
      <c r="R544" s="65">
        <v>0</v>
      </c>
      <c r="S544" s="65">
        <v>0</v>
      </c>
      <c r="T544" s="65">
        <v>27.88</v>
      </c>
      <c r="U544" s="65">
        <v>0</v>
      </c>
      <c r="V544" s="65">
        <v>17.3</v>
      </c>
      <c r="W544" s="65">
        <v>46.57</v>
      </c>
      <c r="X544" s="65">
        <v>72.459999999999994</v>
      </c>
      <c r="Y544" s="65">
        <v>217.97</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v>15.33</v>
      </c>
      <c r="C545" s="65">
        <v>7.33</v>
      </c>
      <c r="D545" s="65">
        <v>0</v>
      </c>
      <c r="E545" s="65">
        <v>0</v>
      </c>
      <c r="F545" s="65">
        <v>0</v>
      </c>
      <c r="G545" s="65">
        <v>0</v>
      </c>
      <c r="H545" s="65">
        <v>0</v>
      </c>
      <c r="I545" s="65">
        <v>0</v>
      </c>
      <c r="J545" s="65">
        <v>0</v>
      </c>
      <c r="K545" s="65">
        <v>0</v>
      </c>
      <c r="L545" s="65">
        <v>0</v>
      </c>
      <c r="M545" s="65">
        <v>0</v>
      </c>
      <c r="N545" s="65">
        <v>0</v>
      </c>
      <c r="O545" s="65">
        <v>0</v>
      </c>
      <c r="P545" s="65">
        <v>0</v>
      </c>
      <c r="Q545" s="65">
        <v>0</v>
      </c>
      <c r="R545" s="65">
        <v>0.84</v>
      </c>
      <c r="S545" s="65">
        <v>0</v>
      </c>
      <c r="T545" s="65">
        <v>0</v>
      </c>
      <c r="U545" s="65">
        <v>0</v>
      </c>
      <c r="V545" s="65">
        <v>18.899999999999999</v>
      </c>
      <c r="W545" s="65">
        <v>58.18</v>
      </c>
      <c r="X545" s="65">
        <v>9.43</v>
      </c>
      <c r="Y545" s="65">
        <v>86.02</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v>12.71</v>
      </c>
      <c r="C546" s="65">
        <v>0</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10.87</v>
      </c>
      <c r="V546" s="65">
        <v>36.549999999999997</v>
      </c>
      <c r="W546" s="65">
        <v>0.36</v>
      </c>
      <c r="X546" s="65">
        <v>120.75</v>
      </c>
      <c r="Y546" s="65">
        <v>9.0299999999999994</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v>1.37</v>
      </c>
      <c r="C547" s="65">
        <v>0</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46.54</v>
      </c>
      <c r="W547" s="65">
        <v>125.9</v>
      </c>
      <c r="X547" s="65">
        <v>221.75</v>
      </c>
      <c r="Y547" s="65">
        <v>146.04</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v>61.21</v>
      </c>
      <c r="C548" s="65">
        <v>99.02</v>
      </c>
      <c r="D548" s="65">
        <v>77.290000000000006</v>
      </c>
      <c r="E548" s="65">
        <v>6.77</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56.71</v>
      </c>
      <c r="V548" s="65">
        <v>64.69</v>
      </c>
      <c r="W548" s="65">
        <v>193.94</v>
      </c>
      <c r="X548" s="65">
        <v>316.29000000000002</v>
      </c>
      <c r="Y548" s="65">
        <v>198.41</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v>56.42</v>
      </c>
      <c r="C549" s="65">
        <v>17.760000000000002</v>
      </c>
      <c r="D549" s="65">
        <v>3.15</v>
      </c>
      <c r="E549" s="65">
        <v>0</v>
      </c>
      <c r="F549" s="65">
        <v>0</v>
      </c>
      <c r="G549" s="65">
        <v>0</v>
      </c>
      <c r="H549" s="65">
        <v>0</v>
      </c>
      <c r="I549" s="65">
        <v>0</v>
      </c>
      <c r="J549" s="65">
        <v>0</v>
      </c>
      <c r="K549" s="65">
        <v>0</v>
      </c>
      <c r="L549" s="65">
        <v>0</v>
      </c>
      <c r="M549" s="65">
        <v>0</v>
      </c>
      <c r="N549" s="65">
        <v>0</v>
      </c>
      <c r="O549" s="65">
        <v>0</v>
      </c>
      <c r="P549" s="65">
        <v>0</v>
      </c>
      <c r="Q549" s="65">
        <v>0</v>
      </c>
      <c r="R549" s="65">
        <v>0</v>
      </c>
      <c r="S549" s="65">
        <v>0</v>
      </c>
      <c r="T549" s="65">
        <v>1.36</v>
      </c>
      <c r="U549" s="65">
        <v>59.82</v>
      </c>
      <c r="V549" s="65">
        <v>23.46</v>
      </c>
      <c r="W549" s="65">
        <v>245.72</v>
      </c>
      <c r="X549" s="65">
        <v>61.56</v>
      </c>
      <c r="Y549" s="65">
        <v>19.3</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v>58.82</v>
      </c>
      <c r="C550" s="65">
        <v>100.67</v>
      </c>
      <c r="D550" s="65">
        <v>42.56</v>
      </c>
      <c r="E550" s="65">
        <v>27.23</v>
      </c>
      <c r="F550" s="65">
        <v>0</v>
      </c>
      <c r="G550" s="65">
        <v>0</v>
      </c>
      <c r="H550" s="65">
        <v>0</v>
      </c>
      <c r="I550" s="65">
        <v>0</v>
      </c>
      <c r="J550" s="65">
        <v>0</v>
      </c>
      <c r="K550" s="65">
        <v>0</v>
      </c>
      <c r="L550" s="65">
        <v>0</v>
      </c>
      <c r="M550" s="65">
        <v>0</v>
      </c>
      <c r="N550" s="65">
        <v>0</v>
      </c>
      <c r="O550" s="65">
        <v>0</v>
      </c>
      <c r="P550" s="65">
        <v>0</v>
      </c>
      <c r="Q550" s="65">
        <v>0</v>
      </c>
      <c r="R550" s="65">
        <v>0</v>
      </c>
      <c r="S550" s="65">
        <v>0</v>
      </c>
      <c r="T550" s="65">
        <v>0</v>
      </c>
      <c r="U550" s="65">
        <v>0</v>
      </c>
      <c r="V550" s="65">
        <v>15.5</v>
      </c>
      <c r="W550" s="65">
        <v>181.7</v>
      </c>
      <c r="X550" s="65">
        <v>160.68</v>
      </c>
      <c r="Y550" s="65">
        <v>91.2</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v>64.14</v>
      </c>
      <c r="C551" s="65">
        <v>197.24</v>
      </c>
      <c r="D551" s="65">
        <v>69.7</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0</v>
      </c>
      <c r="V551" s="65">
        <v>0.31</v>
      </c>
      <c r="W551" s="65">
        <v>48.04</v>
      </c>
      <c r="X551" s="65">
        <v>19.54</v>
      </c>
      <c r="Y551" s="65">
        <v>26.05</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v>10.72</v>
      </c>
      <c r="C552" s="65">
        <v>0</v>
      </c>
      <c r="D552" s="65">
        <v>0</v>
      </c>
      <c r="E552" s="65">
        <v>0</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0</v>
      </c>
      <c r="V552" s="65">
        <v>0</v>
      </c>
      <c r="W552" s="65">
        <v>0</v>
      </c>
      <c r="X552" s="65">
        <v>194.35</v>
      </c>
      <c r="Y552" s="65">
        <v>23.48</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v>42.49</v>
      </c>
      <c r="C553" s="65">
        <v>0</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0</v>
      </c>
      <c r="W553" s="65">
        <v>0</v>
      </c>
      <c r="X553" s="65">
        <v>0</v>
      </c>
      <c r="Y553" s="65">
        <v>0.61</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v>0</v>
      </c>
      <c r="C554" s="65">
        <v>0</v>
      </c>
      <c r="D554" s="65">
        <v>0</v>
      </c>
      <c r="E554" s="65">
        <v>0</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0</v>
      </c>
      <c r="W554" s="65">
        <v>42.46</v>
      </c>
      <c r="X554" s="65">
        <v>0</v>
      </c>
      <c r="Y554" s="65">
        <v>0</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v>16.149999999999999</v>
      </c>
      <c r="C555" s="65">
        <v>7.78</v>
      </c>
      <c r="D555" s="65">
        <v>0</v>
      </c>
      <c r="E555" s="65">
        <v>0</v>
      </c>
      <c r="F555" s="65">
        <v>0</v>
      </c>
      <c r="G555" s="65">
        <v>0</v>
      </c>
      <c r="H555" s="65">
        <v>0</v>
      </c>
      <c r="I555" s="65">
        <v>0</v>
      </c>
      <c r="J555" s="65">
        <v>0</v>
      </c>
      <c r="K555" s="65">
        <v>0</v>
      </c>
      <c r="L555" s="65">
        <v>0</v>
      </c>
      <c r="M555" s="65">
        <v>0</v>
      </c>
      <c r="N555" s="65">
        <v>0</v>
      </c>
      <c r="O555" s="65">
        <v>0</v>
      </c>
      <c r="P555" s="65">
        <v>0</v>
      </c>
      <c r="Q555" s="65">
        <v>0.82</v>
      </c>
      <c r="R555" s="65">
        <v>0</v>
      </c>
      <c r="S555" s="65">
        <v>0</v>
      </c>
      <c r="T555" s="65">
        <v>0</v>
      </c>
      <c r="U555" s="65">
        <v>66.400000000000006</v>
      </c>
      <c r="V555" s="65">
        <v>59.53</v>
      </c>
      <c r="W555" s="65">
        <v>64.55</v>
      </c>
      <c r="X555" s="65">
        <v>139.91999999999999</v>
      </c>
      <c r="Y555" s="65">
        <v>146.77000000000001</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v>137.12</v>
      </c>
      <c r="C556" s="65">
        <v>86.46</v>
      </c>
      <c r="D556" s="65">
        <v>64.53</v>
      </c>
      <c r="E556" s="65">
        <v>0</v>
      </c>
      <c r="F556" s="65">
        <v>0</v>
      </c>
      <c r="G556" s="65">
        <v>0</v>
      </c>
      <c r="H556" s="65">
        <v>0</v>
      </c>
      <c r="I556" s="65">
        <v>0</v>
      </c>
      <c r="J556" s="65">
        <v>0</v>
      </c>
      <c r="K556" s="65">
        <v>0</v>
      </c>
      <c r="L556" s="65">
        <v>0</v>
      </c>
      <c r="M556" s="65">
        <v>10.31</v>
      </c>
      <c r="N556" s="65">
        <v>40.26</v>
      </c>
      <c r="O556" s="65">
        <v>36.89</v>
      </c>
      <c r="P556" s="65">
        <v>52.46</v>
      </c>
      <c r="Q556" s="65">
        <v>18.59</v>
      </c>
      <c r="R556" s="65">
        <v>0.71</v>
      </c>
      <c r="S556" s="65">
        <v>0</v>
      </c>
      <c r="T556" s="65">
        <v>18.28</v>
      </c>
      <c r="U556" s="65">
        <v>177.57</v>
      </c>
      <c r="V556" s="65">
        <v>249.67</v>
      </c>
      <c r="W556" s="65">
        <v>275.66000000000003</v>
      </c>
      <c r="X556" s="65">
        <v>404.54</v>
      </c>
      <c r="Y556" s="65">
        <v>294.17</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v>29.57</v>
      </c>
      <c r="C557" s="65">
        <v>52.38</v>
      </c>
      <c r="D557" s="65">
        <v>14.96</v>
      </c>
      <c r="E557" s="65">
        <v>0</v>
      </c>
      <c r="F557" s="65">
        <v>0</v>
      </c>
      <c r="G557" s="65">
        <v>0</v>
      </c>
      <c r="H557" s="65">
        <v>0</v>
      </c>
      <c r="I557" s="65">
        <v>0</v>
      </c>
      <c r="J557" s="65">
        <v>0</v>
      </c>
      <c r="K557" s="65">
        <v>0</v>
      </c>
      <c r="L557" s="65">
        <v>0</v>
      </c>
      <c r="M557" s="65">
        <v>0</v>
      </c>
      <c r="N557" s="65">
        <v>0</v>
      </c>
      <c r="O557" s="65">
        <v>0.01</v>
      </c>
      <c r="P557" s="65">
        <v>0</v>
      </c>
      <c r="Q557" s="65">
        <v>0</v>
      </c>
      <c r="R557" s="65">
        <v>0</v>
      </c>
      <c r="S557" s="65">
        <v>0</v>
      </c>
      <c r="T557" s="65">
        <v>0</v>
      </c>
      <c r="U557" s="65">
        <v>13.02</v>
      </c>
      <c r="V557" s="65">
        <v>104.34</v>
      </c>
      <c r="W557" s="65">
        <v>83.73</v>
      </c>
      <c r="X557" s="65">
        <v>2.2999999999999998</v>
      </c>
      <c r="Y557" s="65">
        <v>52.6</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v>27.25</v>
      </c>
      <c r="C558" s="65">
        <v>37.22</v>
      </c>
      <c r="D558" s="65">
        <v>0</v>
      </c>
      <c r="E558" s="65">
        <v>0</v>
      </c>
      <c r="F558" s="65">
        <v>0</v>
      </c>
      <c r="G558" s="65">
        <v>0</v>
      </c>
      <c r="H558" s="65">
        <v>0</v>
      </c>
      <c r="I558" s="65">
        <v>0</v>
      </c>
      <c r="J558" s="65">
        <v>0</v>
      </c>
      <c r="K558" s="65">
        <v>0</v>
      </c>
      <c r="L558" s="65">
        <v>0</v>
      </c>
      <c r="M558" s="65">
        <v>0</v>
      </c>
      <c r="N558" s="65">
        <v>0</v>
      </c>
      <c r="O558" s="65">
        <v>5.15</v>
      </c>
      <c r="P558" s="65">
        <v>0</v>
      </c>
      <c r="Q558" s="65">
        <v>0</v>
      </c>
      <c r="R558" s="65">
        <v>0</v>
      </c>
      <c r="S558" s="65">
        <v>0</v>
      </c>
      <c r="T558" s="65">
        <v>0</v>
      </c>
      <c r="U558" s="65">
        <v>79.03</v>
      </c>
      <c r="V558" s="65">
        <v>119.62</v>
      </c>
      <c r="W558" s="65">
        <v>208.97</v>
      </c>
      <c r="X558" s="65">
        <v>219.69</v>
      </c>
      <c r="Y558" s="65">
        <v>210.44</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v>23.71</v>
      </c>
      <c r="C559" s="65">
        <v>29.41</v>
      </c>
      <c r="D559" s="65">
        <v>1.38</v>
      </c>
      <c r="E559" s="65">
        <v>0</v>
      </c>
      <c r="F559" s="65">
        <v>0</v>
      </c>
      <c r="G559" s="65">
        <v>0</v>
      </c>
      <c r="H559" s="65">
        <v>0</v>
      </c>
      <c r="I559" s="65">
        <v>0</v>
      </c>
      <c r="J559" s="65">
        <v>0</v>
      </c>
      <c r="K559" s="65">
        <v>0</v>
      </c>
      <c r="L559" s="65">
        <v>0</v>
      </c>
      <c r="M559" s="65">
        <v>0</v>
      </c>
      <c r="N559" s="65">
        <v>0</v>
      </c>
      <c r="O559" s="65">
        <v>0</v>
      </c>
      <c r="P559" s="65">
        <v>0</v>
      </c>
      <c r="Q559" s="65">
        <v>0</v>
      </c>
      <c r="R559" s="65">
        <v>0</v>
      </c>
      <c r="S559" s="65">
        <v>0</v>
      </c>
      <c r="T559" s="65">
        <v>0</v>
      </c>
      <c r="U559" s="65">
        <v>62.6</v>
      </c>
      <c r="V559" s="65">
        <v>139.36000000000001</v>
      </c>
      <c r="W559" s="65">
        <v>260.44</v>
      </c>
      <c r="X559" s="65">
        <v>379.5</v>
      </c>
      <c r="Y559" s="65">
        <v>281.13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v>85.79</v>
      </c>
      <c r="C560" s="65">
        <v>0</v>
      </c>
      <c r="D560" s="65">
        <v>82.08</v>
      </c>
      <c r="E560" s="65">
        <v>31.4</v>
      </c>
      <c r="F560" s="65">
        <v>30.38</v>
      </c>
      <c r="G560" s="65">
        <v>0</v>
      </c>
      <c r="H560" s="65">
        <v>0</v>
      </c>
      <c r="I560" s="65">
        <v>0</v>
      </c>
      <c r="J560" s="65">
        <v>0</v>
      </c>
      <c r="K560" s="65">
        <v>11.31</v>
      </c>
      <c r="L560" s="65">
        <v>34.49</v>
      </c>
      <c r="M560" s="65">
        <v>34.840000000000003</v>
      </c>
      <c r="N560" s="65">
        <v>48.5</v>
      </c>
      <c r="O560" s="65">
        <v>43.57</v>
      </c>
      <c r="P560" s="65">
        <v>47.24</v>
      </c>
      <c r="Q560" s="65">
        <v>69.19</v>
      </c>
      <c r="R560" s="65">
        <v>34.729999999999997</v>
      </c>
      <c r="S560" s="65">
        <v>0</v>
      </c>
      <c r="T560" s="65">
        <v>15.27</v>
      </c>
      <c r="U560" s="65">
        <v>124.98</v>
      </c>
      <c r="V560" s="65">
        <v>268.52999999999997</v>
      </c>
      <c r="W560" s="65">
        <v>373.86</v>
      </c>
      <c r="X560" s="65">
        <v>368.69</v>
      </c>
      <c r="Y560" s="65">
        <v>378.68</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v>146.47999999999999</v>
      </c>
      <c r="C561" s="65">
        <v>132.51</v>
      </c>
      <c r="D561" s="65">
        <v>26.32</v>
      </c>
      <c r="E561" s="65">
        <v>0</v>
      </c>
      <c r="F561" s="65">
        <v>0</v>
      </c>
      <c r="G561" s="65">
        <v>0</v>
      </c>
      <c r="H561" s="65">
        <v>0</v>
      </c>
      <c r="I561" s="65">
        <v>0</v>
      </c>
      <c r="J561" s="65">
        <v>0</v>
      </c>
      <c r="K561" s="65">
        <v>0</v>
      </c>
      <c r="L561" s="65">
        <v>0.01</v>
      </c>
      <c r="M561" s="65">
        <v>37.57</v>
      </c>
      <c r="N561" s="65">
        <v>38.200000000000003</v>
      </c>
      <c r="O561" s="65">
        <v>101.5</v>
      </c>
      <c r="P561" s="65">
        <v>82.58</v>
      </c>
      <c r="Q561" s="65">
        <v>80.489999999999995</v>
      </c>
      <c r="R561" s="65">
        <v>48.41</v>
      </c>
      <c r="S561" s="65">
        <v>0</v>
      </c>
      <c r="T561" s="65">
        <v>15.25</v>
      </c>
      <c r="U561" s="65">
        <v>136.68</v>
      </c>
      <c r="V561" s="65">
        <v>127.95</v>
      </c>
      <c r="W561" s="65">
        <v>307.57</v>
      </c>
      <c r="X561" s="65">
        <v>137.25</v>
      </c>
      <c r="Y561" s="65">
        <v>261.41000000000003</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v>171.13</v>
      </c>
      <c r="C562" s="65">
        <v>77.03</v>
      </c>
      <c r="D562" s="65">
        <v>35.39</v>
      </c>
      <c r="E562" s="65">
        <v>44.33</v>
      </c>
      <c r="F562" s="65">
        <v>0</v>
      </c>
      <c r="G562" s="65">
        <v>0</v>
      </c>
      <c r="H562" s="65">
        <v>0</v>
      </c>
      <c r="I562" s="65">
        <v>0</v>
      </c>
      <c r="J562" s="65">
        <v>0</v>
      </c>
      <c r="K562" s="65">
        <v>0</v>
      </c>
      <c r="L562" s="65">
        <v>0</v>
      </c>
      <c r="M562" s="65">
        <v>0.01</v>
      </c>
      <c r="N562" s="65">
        <v>0</v>
      </c>
      <c r="O562" s="65">
        <v>0</v>
      </c>
      <c r="P562" s="65">
        <v>0</v>
      </c>
      <c r="Q562" s="65">
        <v>0</v>
      </c>
      <c r="R562" s="65">
        <v>0</v>
      </c>
      <c r="S562" s="65">
        <v>0</v>
      </c>
      <c r="T562" s="65">
        <v>0</v>
      </c>
      <c r="U562" s="65">
        <v>0</v>
      </c>
      <c r="V562" s="65">
        <v>0</v>
      </c>
      <c r="W562" s="65">
        <v>0</v>
      </c>
      <c r="X562" s="65">
        <v>73.260000000000005</v>
      </c>
      <c r="Y562" s="65">
        <v>133.81</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v>78.040000000000006</v>
      </c>
      <c r="C563" s="65">
        <v>67.89</v>
      </c>
      <c r="D563" s="65">
        <v>42.55</v>
      </c>
      <c r="E563" s="65">
        <v>9.18</v>
      </c>
      <c r="F563" s="65">
        <v>0</v>
      </c>
      <c r="G563" s="65">
        <v>0</v>
      </c>
      <c r="H563" s="65">
        <v>0</v>
      </c>
      <c r="I563" s="65">
        <v>0</v>
      </c>
      <c r="J563" s="65">
        <v>0</v>
      </c>
      <c r="K563" s="65">
        <v>0</v>
      </c>
      <c r="L563" s="65">
        <v>0</v>
      </c>
      <c r="M563" s="65">
        <v>0</v>
      </c>
      <c r="N563" s="65">
        <v>0</v>
      </c>
      <c r="O563" s="65">
        <v>33.44</v>
      </c>
      <c r="P563" s="65">
        <v>15.24</v>
      </c>
      <c r="Q563" s="65">
        <v>1.24</v>
      </c>
      <c r="R563" s="65">
        <v>2.1</v>
      </c>
      <c r="S563" s="65">
        <v>14.22</v>
      </c>
      <c r="T563" s="65">
        <v>0</v>
      </c>
      <c r="U563" s="65">
        <v>81.36</v>
      </c>
      <c r="V563" s="65">
        <v>136.62</v>
      </c>
      <c r="W563" s="65">
        <v>273.58999999999997</v>
      </c>
      <c r="X563" s="65">
        <v>135.9</v>
      </c>
      <c r="Y563" s="65">
        <v>241.4</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v>30.7</v>
      </c>
      <c r="C564" s="65">
        <v>43.19</v>
      </c>
      <c r="D564" s="65">
        <v>0</v>
      </c>
      <c r="E564" s="65">
        <v>0</v>
      </c>
      <c r="F564" s="65">
        <v>0</v>
      </c>
      <c r="G564" s="65">
        <v>0</v>
      </c>
      <c r="H564" s="65">
        <v>0</v>
      </c>
      <c r="I564" s="65">
        <v>0</v>
      </c>
      <c r="J564" s="65">
        <v>0</v>
      </c>
      <c r="K564" s="65">
        <v>0</v>
      </c>
      <c r="L564" s="65">
        <v>0</v>
      </c>
      <c r="M564" s="65">
        <v>6.49</v>
      </c>
      <c r="N564" s="65">
        <v>14.71</v>
      </c>
      <c r="O564" s="65">
        <v>54.53</v>
      </c>
      <c r="P564" s="65">
        <v>53.37</v>
      </c>
      <c r="Q564" s="65">
        <v>20.9</v>
      </c>
      <c r="R564" s="65">
        <v>16.989999999999998</v>
      </c>
      <c r="S564" s="65">
        <v>28.34</v>
      </c>
      <c r="T564" s="65">
        <v>53.92</v>
      </c>
      <c r="U564" s="65">
        <v>121.21</v>
      </c>
      <c r="V564" s="65">
        <v>127.13</v>
      </c>
      <c r="W564" s="65">
        <v>268.17</v>
      </c>
      <c r="X564" s="65">
        <v>298.83999999999997</v>
      </c>
      <c r="Y564" s="65">
        <v>289.7</v>
      </c>
      <c r="Z564" s="66" t="str">
        <f>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v>99.27</v>
      </c>
      <c r="C565" s="65">
        <v>67.45</v>
      </c>
      <c r="D565" s="65">
        <v>62.7</v>
      </c>
      <c r="E565" s="65">
        <v>4.45</v>
      </c>
      <c r="F565" s="65">
        <v>0</v>
      </c>
      <c r="G565" s="65">
        <v>0</v>
      </c>
      <c r="H565" s="65">
        <v>0</v>
      </c>
      <c r="I565" s="65">
        <v>0.34</v>
      </c>
      <c r="J565" s="65">
        <v>0.25</v>
      </c>
      <c r="K565" s="65">
        <v>3.13</v>
      </c>
      <c r="L565" s="65">
        <v>69.62</v>
      </c>
      <c r="M565" s="65">
        <v>77.03</v>
      </c>
      <c r="N565" s="65">
        <v>63.82</v>
      </c>
      <c r="O565" s="65">
        <v>47.82</v>
      </c>
      <c r="P565" s="65">
        <v>60.78</v>
      </c>
      <c r="Q565" s="65">
        <v>62.89</v>
      </c>
      <c r="R565" s="65">
        <v>8.8000000000000007</v>
      </c>
      <c r="S565" s="65">
        <v>0</v>
      </c>
      <c r="T565" s="65">
        <v>0</v>
      </c>
      <c r="U565" s="65">
        <v>111.11</v>
      </c>
      <c r="V565" s="65">
        <v>252.98</v>
      </c>
      <c r="W565" s="65">
        <v>212.48</v>
      </c>
      <c r="X565" s="65">
        <v>150.79</v>
      </c>
      <c r="Y565" s="65">
        <v>282.22000000000003</v>
      </c>
      <c r="Z565" s="66" t="str">
        <f>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hidden="1" x14ac:dyDescent="0.2">
      <c r="A566" s="58">
        <v>30</v>
      </c>
      <c r="B566" s="65" t="s">
        <v>126</v>
      </c>
      <c r="C566" s="65" t="s">
        <v>126</v>
      </c>
      <c r="D566" s="65" t="s">
        <v>126</v>
      </c>
      <c r="E566" s="65" t="s">
        <v>126</v>
      </c>
      <c r="F566" s="65" t="s">
        <v>126</v>
      </c>
      <c r="G566" s="65" t="s">
        <v>126</v>
      </c>
      <c r="H566" s="65" t="s">
        <v>126</v>
      </c>
      <c r="I566" s="65" t="s">
        <v>126</v>
      </c>
      <c r="J566" s="65" t="s">
        <v>126</v>
      </c>
      <c r="K566" s="65" t="s">
        <v>126</v>
      </c>
      <c r="L566" s="65" t="s">
        <v>126</v>
      </c>
      <c r="M566" s="65" t="s">
        <v>126</v>
      </c>
      <c r="N566" s="65" t="s">
        <v>126</v>
      </c>
      <c r="O566" s="65" t="s">
        <v>126</v>
      </c>
      <c r="P566" s="65" t="s">
        <v>126</v>
      </c>
      <c r="Q566" s="65" t="s">
        <v>126</v>
      </c>
      <c r="R566" s="65" t="s">
        <v>126</v>
      </c>
      <c r="S566" s="65" t="s">
        <v>126</v>
      </c>
      <c r="T566" s="65" t="s">
        <v>126</v>
      </c>
      <c r="U566" s="65" t="s">
        <v>126</v>
      </c>
      <c r="V566" s="65" t="s">
        <v>126</v>
      </c>
      <c r="W566" s="65" t="s">
        <v>126</v>
      </c>
      <c r="X566" s="65" t="s">
        <v>126</v>
      </c>
      <c r="Y566" s="65" t="s">
        <v>126</v>
      </c>
      <c r="Z566" s="66" t="str">
        <f>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hidden="1" x14ac:dyDescent="0.2">
      <c r="A567" s="58">
        <v>31</v>
      </c>
      <c r="B567" s="65" t="s">
        <v>126</v>
      </c>
      <c r="C567" s="65" t="s">
        <v>126</v>
      </c>
      <c r="D567" s="65" t="s">
        <v>126</v>
      </c>
      <c r="E567" s="65" t="s">
        <v>126</v>
      </c>
      <c r="F567" s="65" t="s">
        <v>126</v>
      </c>
      <c r="G567" s="65" t="s">
        <v>126</v>
      </c>
      <c r="H567" s="65" t="s">
        <v>126</v>
      </c>
      <c r="I567" s="65" t="s">
        <v>126</v>
      </c>
      <c r="J567" s="65" t="s">
        <v>126</v>
      </c>
      <c r="K567" s="65" t="s">
        <v>126</v>
      </c>
      <c r="L567" s="65" t="s">
        <v>126</v>
      </c>
      <c r="M567" s="65" t="s">
        <v>126</v>
      </c>
      <c r="N567" s="65" t="s">
        <v>126</v>
      </c>
      <c r="O567" s="65" t="s">
        <v>126</v>
      </c>
      <c r="P567" s="65" t="s">
        <v>126</v>
      </c>
      <c r="Q567" s="65" t="s">
        <v>126</v>
      </c>
      <c r="R567" s="65" t="s">
        <v>126</v>
      </c>
      <c r="S567" s="65" t="s">
        <v>126</v>
      </c>
      <c r="T567" s="65" t="s">
        <v>126</v>
      </c>
      <c r="U567" s="65" t="s">
        <v>126</v>
      </c>
      <c r="V567" s="65" t="s">
        <v>126</v>
      </c>
      <c r="W567" s="65" t="s">
        <v>126</v>
      </c>
      <c r="X567" s="65" t="s">
        <v>126</v>
      </c>
      <c r="Y567" s="65" t="s">
        <v>126</v>
      </c>
      <c r="Z567" s="66" t="str">
        <f>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v>5.6</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v>403.41</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- 891 825,77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v>1944.47</v>
      </c>
      <c r="C582" s="59">
        <v>1799.48</v>
      </c>
      <c r="D582" s="59">
        <v>1778.89</v>
      </c>
      <c r="E582" s="59">
        <v>1760.55</v>
      </c>
      <c r="F582" s="59">
        <v>1795.13</v>
      </c>
      <c r="G582" s="59">
        <v>1938.3600000000001</v>
      </c>
      <c r="H582" s="59">
        <v>2059.62</v>
      </c>
      <c r="I582" s="59">
        <v>2340.71</v>
      </c>
      <c r="J582" s="59">
        <v>2516.25</v>
      </c>
      <c r="K582" s="59">
        <v>2543.64</v>
      </c>
      <c r="L582" s="59">
        <v>2568.3199999999997</v>
      </c>
      <c r="M582" s="59">
        <v>2568.7399999999998</v>
      </c>
      <c r="N582" s="59">
        <v>2576.7399999999998</v>
      </c>
      <c r="O582" s="59">
        <v>2583.98</v>
      </c>
      <c r="P582" s="59">
        <v>2579.7799999999997</v>
      </c>
      <c r="Q582" s="59">
        <v>2526.89</v>
      </c>
      <c r="R582" s="59">
        <v>2517.44</v>
      </c>
      <c r="S582" s="59">
        <v>2534.1799999999998</v>
      </c>
      <c r="T582" s="59">
        <v>2528.7399999999998</v>
      </c>
      <c r="U582" s="59">
        <v>2538.21</v>
      </c>
      <c r="V582" s="59">
        <v>2387.0499999999997</v>
      </c>
      <c r="W582" s="59">
        <v>2273.9899999999998</v>
      </c>
      <c r="X582" s="59">
        <v>2046.77</v>
      </c>
      <c r="Y582" s="59">
        <v>1971.14</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v>1847.3400000000001</v>
      </c>
      <c r="C583" s="59">
        <v>1776.3300000000002</v>
      </c>
      <c r="D583" s="59">
        <v>1739.54</v>
      </c>
      <c r="E583" s="59">
        <v>1739.9</v>
      </c>
      <c r="F583" s="59">
        <v>1776.53</v>
      </c>
      <c r="G583" s="59">
        <v>1884.02</v>
      </c>
      <c r="H583" s="59">
        <v>2039.39</v>
      </c>
      <c r="I583" s="59">
        <v>2331.9499999999998</v>
      </c>
      <c r="J583" s="59">
        <v>2483</v>
      </c>
      <c r="K583" s="59">
        <v>2512.59</v>
      </c>
      <c r="L583" s="59">
        <v>2547.31</v>
      </c>
      <c r="M583" s="59">
        <v>2549.7599999999998</v>
      </c>
      <c r="N583" s="59">
        <v>2533.65</v>
      </c>
      <c r="O583" s="59">
        <v>2540.17</v>
      </c>
      <c r="P583" s="59">
        <v>2528.2399999999998</v>
      </c>
      <c r="Q583" s="59">
        <v>2467.23</v>
      </c>
      <c r="R583" s="59">
        <v>2435.16</v>
      </c>
      <c r="S583" s="59">
        <v>2464.1999999999998</v>
      </c>
      <c r="T583" s="59">
        <v>2470.17</v>
      </c>
      <c r="U583" s="59">
        <v>2497.73</v>
      </c>
      <c r="V583" s="59">
        <v>2368.6999999999998</v>
      </c>
      <c r="W583" s="59">
        <v>2257.23</v>
      </c>
      <c r="X583" s="59">
        <v>2083.9</v>
      </c>
      <c r="Y583" s="59">
        <v>1996.46</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v>1993.03</v>
      </c>
      <c r="C584" s="59">
        <v>1886.67</v>
      </c>
      <c r="D584" s="59">
        <v>1802.0900000000001</v>
      </c>
      <c r="E584" s="59">
        <v>1789.89</v>
      </c>
      <c r="F584" s="59">
        <v>1812.72</v>
      </c>
      <c r="G584" s="59">
        <v>1853.42</v>
      </c>
      <c r="H584" s="59">
        <v>1959.43</v>
      </c>
      <c r="I584" s="59">
        <v>2029.97</v>
      </c>
      <c r="J584" s="59">
        <v>2275.54</v>
      </c>
      <c r="K584" s="59">
        <v>2387.6799999999998</v>
      </c>
      <c r="L584" s="59">
        <v>2439.29</v>
      </c>
      <c r="M584" s="59">
        <v>2448.12</v>
      </c>
      <c r="N584" s="59">
        <v>2440.62</v>
      </c>
      <c r="O584" s="59">
        <v>2441.81</v>
      </c>
      <c r="P584" s="59">
        <v>2400.2599999999998</v>
      </c>
      <c r="Q584" s="59">
        <v>2393.0299999999997</v>
      </c>
      <c r="R584" s="59">
        <v>2405.35</v>
      </c>
      <c r="S584" s="59">
        <v>2444.23</v>
      </c>
      <c r="T584" s="59">
        <v>2435.23</v>
      </c>
      <c r="U584" s="59">
        <v>2412.9699999999998</v>
      </c>
      <c r="V584" s="59">
        <v>2359.16</v>
      </c>
      <c r="W584" s="59">
        <v>2269.5699999999997</v>
      </c>
      <c r="X584" s="59">
        <v>2065.16</v>
      </c>
      <c r="Y584" s="59">
        <v>1980.6200000000001</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v>1931.1200000000001</v>
      </c>
      <c r="C585" s="59">
        <v>1778.52</v>
      </c>
      <c r="D585" s="59">
        <v>1733.01</v>
      </c>
      <c r="E585" s="59">
        <v>1724.74</v>
      </c>
      <c r="F585" s="59">
        <v>1731.42</v>
      </c>
      <c r="G585" s="59">
        <v>1748.0800000000002</v>
      </c>
      <c r="H585" s="59">
        <v>1787.14</v>
      </c>
      <c r="I585" s="59">
        <v>1939.42</v>
      </c>
      <c r="J585" s="59">
        <v>2041.93</v>
      </c>
      <c r="K585" s="59">
        <v>2239.42</v>
      </c>
      <c r="L585" s="59">
        <v>2308.62</v>
      </c>
      <c r="M585" s="59">
        <v>2332.17</v>
      </c>
      <c r="N585" s="59">
        <v>2337.84</v>
      </c>
      <c r="O585" s="59">
        <v>2340.54</v>
      </c>
      <c r="P585" s="59">
        <v>2305.1</v>
      </c>
      <c r="Q585" s="59">
        <v>2320.02</v>
      </c>
      <c r="R585" s="59">
        <v>2345.56</v>
      </c>
      <c r="S585" s="59">
        <v>2397.09</v>
      </c>
      <c r="T585" s="59">
        <v>2369.5499999999997</v>
      </c>
      <c r="U585" s="59">
        <v>2332.38</v>
      </c>
      <c r="V585" s="59">
        <v>2326.0299999999997</v>
      </c>
      <c r="W585" s="59">
        <v>2236.09</v>
      </c>
      <c r="X585" s="59">
        <v>2009.52</v>
      </c>
      <c r="Y585" s="59">
        <v>1962.5800000000002</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v>1842.47</v>
      </c>
      <c r="C586" s="59">
        <v>1740.69</v>
      </c>
      <c r="D586" s="59">
        <v>1717.48</v>
      </c>
      <c r="E586" s="59">
        <v>1730.79</v>
      </c>
      <c r="F586" s="59">
        <v>1773.71</v>
      </c>
      <c r="G586" s="59">
        <v>1888.05</v>
      </c>
      <c r="H586" s="59">
        <v>2047.98</v>
      </c>
      <c r="I586" s="59">
        <v>2319.91</v>
      </c>
      <c r="J586" s="59">
        <v>2506.9299999999998</v>
      </c>
      <c r="K586" s="59">
        <v>2582.91</v>
      </c>
      <c r="L586" s="59">
        <v>2591.6999999999998</v>
      </c>
      <c r="M586" s="59">
        <v>2616.25</v>
      </c>
      <c r="N586" s="59">
        <v>2601.5899999999997</v>
      </c>
      <c r="O586" s="59">
        <v>2569.19</v>
      </c>
      <c r="P586" s="59">
        <v>2557.4899999999998</v>
      </c>
      <c r="Q586" s="59">
        <v>2497.36</v>
      </c>
      <c r="R586" s="59">
        <v>2464.84</v>
      </c>
      <c r="S586" s="59">
        <v>2499.12</v>
      </c>
      <c r="T586" s="59">
        <v>2524.14</v>
      </c>
      <c r="U586" s="59">
        <v>2515.09</v>
      </c>
      <c r="V586" s="59">
        <v>2334.58</v>
      </c>
      <c r="W586" s="59">
        <v>2237.5499999999997</v>
      </c>
      <c r="X586" s="59">
        <v>2011.3600000000001</v>
      </c>
      <c r="Y586" s="59">
        <v>1881.81</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v>1788.63</v>
      </c>
      <c r="C587" s="59">
        <v>1731.44</v>
      </c>
      <c r="D587" s="59">
        <v>1703.52</v>
      </c>
      <c r="E587" s="59">
        <v>1693.44</v>
      </c>
      <c r="F587" s="59">
        <v>1747.18</v>
      </c>
      <c r="G587" s="59">
        <v>1814.02</v>
      </c>
      <c r="H587" s="59">
        <v>1975.79</v>
      </c>
      <c r="I587" s="59">
        <v>2211.0299999999997</v>
      </c>
      <c r="J587" s="59">
        <v>2364.65</v>
      </c>
      <c r="K587" s="59">
        <v>2395.12</v>
      </c>
      <c r="L587" s="59">
        <v>2412.16</v>
      </c>
      <c r="M587" s="59">
        <v>2445.63</v>
      </c>
      <c r="N587" s="59">
        <v>2419.84</v>
      </c>
      <c r="O587" s="59">
        <v>2444.8199999999997</v>
      </c>
      <c r="P587" s="59">
        <v>2431.2399999999998</v>
      </c>
      <c r="Q587" s="59">
        <v>2381.65</v>
      </c>
      <c r="R587" s="59">
        <v>2360</v>
      </c>
      <c r="S587" s="59">
        <v>2393.7399999999998</v>
      </c>
      <c r="T587" s="59">
        <v>2392.2999999999997</v>
      </c>
      <c r="U587" s="59">
        <v>2397.85</v>
      </c>
      <c r="V587" s="59">
        <v>2302.27</v>
      </c>
      <c r="W587" s="59">
        <v>2214.06</v>
      </c>
      <c r="X587" s="59">
        <v>2007.42</v>
      </c>
      <c r="Y587" s="59">
        <v>1805.3400000000001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v>1802.31</v>
      </c>
      <c r="C588" s="59">
        <v>1748.3700000000001</v>
      </c>
      <c r="D588" s="59">
        <v>1713.67</v>
      </c>
      <c r="E588" s="59">
        <v>1710.45</v>
      </c>
      <c r="F588" s="59">
        <v>1747.52</v>
      </c>
      <c r="G588" s="59">
        <v>1810.89</v>
      </c>
      <c r="H588" s="59">
        <v>1995.38</v>
      </c>
      <c r="I588" s="59">
        <v>2252.89</v>
      </c>
      <c r="J588" s="59">
        <v>2401.73</v>
      </c>
      <c r="K588" s="59">
        <v>2451.9899999999998</v>
      </c>
      <c r="L588" s="59">
        <v>2480.08</v>
      </c>
      <c r="M588" s="59">
        <v>2513.79</v>
      </c>
      <c r="N588" s="59">
        <v>2481.75</v>
      </c>
      <c r="O588" s="59">
        <v>2511.87</v>
      </c>
      <c r="P588" s="59">
        <v>2511.0099999999998</v>
      </c>
      <c r="Q588" s="59">
        <v>2426.62</v>
      </c>
      <c r="R588" s="59">
        <v>2391.52</v>
      </c>
      <c r="S588" s="59">
        <v>2429.0499999999997</v>
      </c>
      <c r="T588" s="59">
        <v>2411.34</v>
      </c>
      <c r="U588" s="59">
        <v>2425.23</v>
      </c>
      <c r="V588" s="59">
        <v>2328.21</v>
      </c>
      <c r="W588" s="59">
        <v>2247.38</v>
      </c>
      <c r="X588" s="59">
        <v>2008.46</v>
      </c>
      <c r="Y588" s="59">
        <v>1821.53</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v>1794.51</v>
      </c>
      <c r="C589" s="59">
        <v>1716.8400000000001</v>
      </c>
      <c r="D589" s="59">
        <v>1686.48</v>
      </c>
      <c r="E589" s="59">
        <v>1678.98</v>
      </c>
      <c r="F589" s="59">
        <v>1714.55</v>
      </c>
      <c r="G589" s="59">
        <v>1831.6200000000001</v>
      </c>
      <c r="H589" s="59">
        <v>2033.28</v>
      </c>
      <c r="I589" s="59">
        <v>2314.69</v>
      </c>
      <c r="J589" s="59">
        <v>2428.2599999999998</v>
      </c>
      <c r="K589" s="59">
        <v>2506.92</v>
      </c>
      <c r="L589" s="59">
        <v>2532.31</v>
      </c>
      <c r="M589" s="59">
        <v>2568.7199999999998</v>
      </c>
      <c r="N589" s="59">
        <v>2539.34</v>
      </c>
      <c r="O589" s="59">
        <v>2548.23</v>
      </c>
      <c r="P589" s="59">
        <v>2532.52</v>
      </c>
      <c r="Q589" s="59">
        <v>2473.15</v>
      </c>
      <c r="R589" s="59">
        <v>2394.92</v>
      </c>
      <c r="S589" s="59">
        <v>2403.6799999999998</v>
      </c>
      <c r="T589" s="59">
        <v>2382.0499999999997</v>
      </c>
      <c r="U589" s="59">
        <v>2505.46</v>
      </c>
      <c r="V589" s="59">
        <v>2435.12</v>
      </c>
      <c r="W589" s="59">
        <v>2322.5499999999997</v>
      </c>
      <c r="X589" s="59">
        <v>2178.89</v>
      </c>
      <c r="Y589" s="59">
        <v>1950.77</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v>1824.3</v>
      </c>
      <c r="C590" s="59">
        <v>1722.5900000000001</v>
      </c>
      <c r="D590" s="59">
        <v>1696.78</v>
      </c>
      <c r="E590" s="59">
        <v>1698.0900000000001</v>
      </c>
      <c r="F590" s="59">
        <v>1711.28</v>
      </c>
      <c r="G590" s="59">
        <v>1852.0900000000001</v>
      </c>
      <c r="H590" s="59">
        <v>2075.91</v>
      </c>
      <c r="I590" s="59">
        <v>2330.4899999999998</v>
      </c>
      <c r="J590" s="59">
        <v>2451.11</v>
      </c>
      <c r="K590" s="59">
        <v>2411.6999999999998</v>
      </c>
      <c r="L590" s="59">
        <v>2392.0499999999997</v>
      </c>
      <c r="M590" s="59">
        <v>2523.27</v>
      </c>
      <c r="N590" s="59">
        <v>2500.38</v>
      </c>
      <c r="O590" s="59">
        <v>2505.4699999999998</v>
      </c>
      <c r="P590" s="59">
        <v>2492.04</v>
      </c>
      <c r="Q590" s="59">
        <v>2369.21</v>
      </c>
      <c r="R590" s="59">
        <v>2326.46</v>
      </c>
      <c r="S590" s="59">
        <v>2333.38</v>
      </c>
      <c r="T590" s="59">
        <v>2329.9</v>
      </c>
      <c r="U590" s="59">
        <v>2464.38</v>
      </c>
      <c r="V590" s="59">
        <v>2396.9299999999998</v>
      </c>
      <c r="W590" s="59">
        <v>2340.65</v>
      </c>
      <c r="X590" s="59">
        <v>2209.5099999999998</v>
      </c>
      <c r="Y590" s="59">
        <v>2016.7</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v>1945.3700000000001</v>
      </c>
      <c r="C591" s="59">
        <v>1780.41</v>
      </c>
      <c r="D591" s="59">
        <v>1706.5</v>
      </c>
      <c r="E591" s="59">
        <v>1699.5900000000001</v>
      </c>
      <c r="F591" s="59">
        <v>1708.03</v>
      </c>
      <c r="G591" s="59">
        <v>1795.57</v>
      </c>
      <c r="H591" s="59">
        <v>1910.6100000000001</v>
      </c>
      <c r="I591" s="59">
        <v>2125.21</v>
      </c>
      <c r="J591" s="59">
        <v>2296.34</v>
      </c>
      <c r="K591" s="59">
        <v>2365.2799999999997</v>
      </c>
      <c r="L591" s="59">
        <v>2425.6999999999998</v>
      </c>
      <c r="M591" s="59">
        <v>2439.02</v>
      </c>
      <c r="N591" s="59">
        <v>2419.16</v>
      </c>
      <c r="O591" s="59">
        <v>2405.4</v>
      </c>
      <c r="P591" s="59">
        <v>2361.27</v>
      </c>
      <c r="Q591" s="59">
        <v>2303.29</v>
      </c>
      <c r="R591" s="59">
        <v>2310.2999999999997</v>
      </c>
      <c r="S591" s="59">
        <v>2314.86</v>
      </c>
      <c r="T591" s="59">
        <v>2257</v>
      </c>
      <c r="U591" s="59">
        <v>2306.9299999999998</v>
      </c>
      <c r="V591" s="59">
        <v>2374.89</v>
      </c>
      <c r="W591" s="59">
        <v>2294.7199999999998</v>
      </c>
      <c r="X591" s="59">
        <v>2214.0299999999997</v>
      </c>
      <c r="Y591" s="59">
        <v>2014.2</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v>1947.5900000000001</v>
      </c>
      <c r="C592" s="59">
        <v>1797.77</v>
      </c>
      <c r="D592" s="59">
        <v>1731.03</v>
      </c>
      <c r="E592" s="59">
        <v>1722.1200000000001</v>
      </c>
      <c r="F592" s="59">
        <v>1728.15</v>
      </c>
      <c r="G592" s="59">
        <v>1794.56</v>
      </c>
      <c r="H592" s="59">
        <v>1890.63</v>
      </c>
      <c r="I592" s="59">
        <v>2012.8700000000001</v>
      </c>
      <c r="J592" s="59">
        <v>2249.02</v>
      </c>
      <c r="K592" s="59">
        <v>2326.67</v>
      </c>
      <c r="L592" s="59">
        <v>2371.75</v>
      </c>
      <c r="M592" s="59">
        <v>2391.64</v>
      </c>
      <c r="N592" s="59">
        <v>2385.4699999999998</v>
      </c>
      <c r="O592" s="59">
        <v>2383.23</v>
      </c>
      <c r="P592" s="59">
        <v>2349.91</v>
      </c>
      <c r="Q592" s="59">
        <v>2349.67</v>
      </c>
      <c r="R592" s="59">
        <v>2402.52</v>
      </c>
      <c r="S592" s="59">
        <v>2457.46</v>
      </c>
      <c r="T592" s="59">
        <v>2447.9499999999998</v>
      </c>
      <c r="U592" s="59">
        <v>2412.31</v>
      </c>
      <c r="V592" s="59">
        <v>2404.7999999999997</v>
      </c>
      <c r="W592" s="59">
        <v>2330.23</v>
      </c>
      <c r="X592" s="59">
        <v>2244.5499999999997</v>
      </c>
      <c r="Y592" s="59">
        <v>1995.28</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v>1894.42</v>
      </c>
      <c r="C593" s="59">
        <v>1774.38</v>
      </c>
      <c r="D593" s="59">
        <v>1742.77</v>
      </c>
      <c r="E593" s="59">
        <v>1747.31</v>
      </c>
      <c r="F593" s="59">
        <v>1804.71</v>
      </c>
      <c r="G593" s="59">
        <v>1911.79</v>
      </c>
      <c r="H593" s="59">
        <v>2207.0099999999998</v>
      </c>
      <c r="I593" s="59">
        <v>2399.9299999999998</v>
      </c>
      <c r="J593" s="59">
        <v>2519.7999999999997</v>
      </c>
      <c r="K593" s="59">
        <v>2538.38</v>
      </c>
      <c r="L593" s="59">
        <v>2559.23</v>
      </c>
      <c r="M593" s="59">
        <v>2586.9299999999998</v>
      </c>
      <c r="N593" s="59">
        <v>2562.44</v>
      </c>
      <c r="O593" s="59">
        <v>2577.2199999999998</v>
      </c>
      <c r="P593" s="59">
        <v>2557.46</v>
      </c>
      <c r="Q593" s="59">
        <v>2507.91</v>
      </c>
      <c r="R593" s="59">
        <v>2501.75</v>
      </c>
      <c r="S593" s="59">
        <v>2499.87</v>
      </c>
      <c r="T593" s="59">
        <v>2518.58</v>
      </c>
      <c r="U593" s="59">
        <v>2528.0099999999998</v>
      </c>
      <c r="V593" s="59">
        <v>2455.36</v>
      </c>
      <c r="W593" s="59">
        <v>2337.48</v>
      </c>
      <c r="X593" s="59">
        <v>2129.54</v>
      </c>
      <c r="Y593" s="59">
        <v>1959.92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v>1804.03</v>
      </c>
      <c r="C594" s="59">
        <v>1748.44</v>
      </c>
      <c r="D594" s="59">
        <v>1723.65</v>
      </c>
      <c r="E594" s="59">
        <v>1724.73</v>
      </c>
      <c r="F594" s="59">
        <v>1763.5900000000001</v>
      </c>
      <c r="G594" s="59">
        <v>1853.75</v>
      </c>
      <c r="H594" s="59">
        <v>2035.98</v>
      </c>
      <c r="I594" s="59">
        <v>2366.5</v>
      </c>
      <c r="J594" s="59">
        <v>2444.65</v>
      </c>
      <c r="K594" s="59">
        <v>2443.6799999999998</v>
      </c>
      <c r="L594" s="59">
        <v>2453.69</v>
      </c>
      <c r="M594" s="59">
        <v>2519.29</v>
      </c>
      <c r="N594" s="59">
        <v>2499.61</v>
      </c>
      <c r="O594" s="59">
        <v>2514.2599999999998</v>
      </c>
      <c r="P594" s="59">
        <v>2501.66</v>
      </c>
      <c r="Q594" s="59">
        <v>2434.7999999999997</v>
      </c>
      <c r="R594" s="59">
        <v>2425.7399999999998</v>
      </c>
      <c r="S594" s="59">
        <v>2442.15</v>
      </c>
      <c r="T594" s="59">
        <v>2473.17</v>
      </c>
      <c r="U594" s="59">
        <v>2486.25</v>
      </c>
      <c r="V594" s="59">
        <v>2398.0099999999998</v>
      </c>
      <c r="W594" s="59">
        <v>2333.89</v>
      </c>
      <c r="X594" s="59">
        <v>2043.04</v>
      </c>
      <c r="Y594" s="59">
        <v>1969.41</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v>1801.41</v>
      </c>
      <c r="C595" s="59">
        <v>1747.91</v>
      </c>
      <c r="D595" s="59">
        <v>1702.17</v>
      </c>
      <c r="E595" s="59">
        <v>1701.94</v>
      </c>
      <c r="F595" s="59">
        <v>1725.8300000000002</v>
      </c>
      <c r="G595" s="59">
        <v>1824.8300000000002</v>
      </c>
      <c r="H595" s="59">
        <v>2018.5800000000002</v>
      </c>
      <c r="I595" s="59">
        <v>2362.12</v>
      </c>
      <c r="J595" s="59">
        <v>2433.0299999999997</v>
      </c>
      <c r="K595" s="59">
        <v>2455.58</v>
      </c>
      <c r="L595" s="59">
        <v>2477.85</v>
      </c>
      <c r="M595" s="59">
        <v>2517.66</v>
      </c>
      <c r="N595" s="59">
        <v>2502.65</v>
      </c>
      <c r="O595" s="59">
        <v>2501.67</v>
      </c>
      <c r="P595" s="59">
        <v>2493.5299999999997</v>
      </c>
      <c r="Q595" s="59">
        <v>2437.4</v>
      </c>
      <c r="R595" s="59">
        <v>2418.06</v>
      </c>
      <c r="S595" s="59">
        <v>2445.2199999999998</v>
      </c>
      <c r="T595" s="59">
        <v>2387.81</v>
      </c>
      <c r="U595" s="59">
        <v>2459.9699999999998</v>
      </c>
      <c r="V595" s="59">
        <v>2359.67</v>
      </c>
      <c r="W595" s="59">
        <v>2328.7599999999998</v>
      </c>
      <c r="X595" s="59">
        <v>2012.8400000000001</v>
      </c>
      <c r="Y595" s="59">
        <v>1819.78</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v>1765.26</v>
      </c>
      <c r="C596" s="59">
        <v>1698.0800000000002</v>
      </c>
      <c r="D596" s="59">
        <v>1662.3600000000001</v>
      </c>
      <c r="E596" s="59">
        <v>1644.54</v>
      </c>
      <c r="F596" s="59">
        <v>1716.1100000000001</v>
      </c>
      <c r="G596" s="59">
        <v>1835.8400000000001</v>
      </c>
      <c r="H596" s="59">
        <v>2010.03</v>
      </c>
      <c r="I596" s="59">
        <v>2354.29</v>
      </c>
      <c r="J596" s="59">
        <v>2441.56</v>
      </c>
      <c r="K596" s="59">
        <v>2423.98</v>
      </c>
      <c r="L596" s="59">
        <v>2446.64</v>
      </c>
      <c r="M596" s="59">
        <v>2526.44</v>
      </c>
      <c r="N596" s="59">
        <v>2530.85</v>
      </c>
      <c r="O596" s="59">
        <v>2546.4499999999998</v>
      </c>
      <c r="P596" s="59">
        <v>2503.5</v>
      </c>
      <c r="Q596" s="59">
        <v>2415.86</v>
      </c>
      <c r="R596" s="59">
        <v>2392.41</v>
      </c>
      <c r="S596" s="59">
        <v>2404.0099999999998</v>
      </c>
      <c r="T596" s="59">
        <v>2417.06</v>
      </c>
      <c r="U596" s="59">
        <v>2431.6999999999998</v>
      </c>
      <c r="V596" s="59">
        <v>2363.21</v>
      </c>
      <c r="W596" s="59">
        <v>2327.2199999999998</v>
      </c>
      <c r="X596" s="59">
        <v>2041.64</v>
      </c>
      <c r="Y596" s="59">
        <v>1943.75</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v>1802.46</v>
      </c>
      <c r="C597" s="59">
        <v>1706.7</v>
      </c>
      <c r="D597" s="59">
        <v>1688.47</v>
      </c>
      <c r="E597" s="59">
        <v>1683.44</v>
      </c>
      <c r="F597" s="59">
        <v>1757.8400000000001</v>
      </c>
      <c r="G597" s="59">
        <v>1864.3500000000001</v>
      </c>
      <c r="H597" s="59">
        <v>2039.44</v>
      </c>
      <c r="I597" s="59">
        <v>2393.29</v>
      </c>
      <c r="J597" s="59">
        <v>2454.3199999999997</v>
      </c>
      <c r="K597" s="59">
        <v>2474.87</v>
      </c>
      <c r="L597" s="59">
        <v>2474.71</v>
      </c>
      <c r="M597" s="59">
        <v>2534.34</v>
      </c>
      <c r="N597" s="59">
        <v>2516.41</v>
      </c>
      <c r="O597" s="59">
        <v>2517.15</v>
      </c>
      <c r="P597" s="59">
        <v>2515.17</v>
      </c>
      <c r="Q597" s="59">
        <v>2465.9</v>
      </c>
      <c r="R597" s="59">
        <v>2435.89</v>
      </c>
      <c r="S597" s="59">
        <v>2459.71</v>
      </c>
      <c r="T597" s="59">
        <v>2481.0099999999998</v>
      </c>
      <c r="U597" s="59">
        <v>2512.34</v>
      </c>
      <c r="V597" s="59">
        <v>2458.12</v>
      </c>
      <c r="W597" s="59">
        <v>2382.91</v>
      </c>
      <c r="X597" s="59">
        <v>2244.83</v>
      </c>
      <c r="Y597" s="59">
        <v>1988.92</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v>1997.5</v>
      </c>
      <c r="C598" s="59">
        <v>1886.54</v>
      </c>
      <c r="D598" s="59">
        <v>1815.94</v>
      </c>
      <c r="E598" s="59">
        <v>1812.65</v>
      </c>
      <c r="F598" s="59">
        <v>1818.3500000000001</v>
      </c>
      <c r="G598" s="59">
        <v>1876.57</v>
      </c>
      <c r="H598" s="59">
        <v>1976.5800000000002</v>
      </c>
      <c r="I598" s="59">
        <v>2083.67</v>
      </c>
      <c r="J598" s="59">
        <v>2391.14</v>
      </c>
      <c r="K598" s="59">
        <v>2466.0499999999997</v>
      </c>
      <c r="L598" s="59">
        <v>2547.13</v>
      </c>
      <c r="M598" s="59">
        <v>2543.6</v>
      </c>
      <c r="N598" s="59">
        <v>2521.4499999999998</v>
      </c>
      <c r="O598" s="59">
        <v>2465.91</v>
      </c>
      <c r="P598" s="59">
        <v>2442.9899999999998</v>
      </c>
      <c r="Q598" s="59">
        <v>2400.4699999999998</v>
      </c>
      <c r="R598" s="59">
        <v>2405.08</v>
      </c>
      <c r="S598" s="59">
        <v>2441.15</v>
      </c>
      <c r="T598" s="59">
        <v>2423.4299999999998</v>
      </c>
      <c r="U598" s="59">
        <v>2451.63</v>
      </c>
      <c r="V598" s="59">
        <v>2454.7799999999997</v>
      </c>
      <c r="W598" s="59">
        <v>2335.04</v>
      </c>
      <c r="X598" s="59">
        <v>2166.67</v>
      </c>
      <c r="Y598" s="59">
        <v>2031.1100000000001</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v>1951.51</v>
      </c>
      <c r="C599" s="59">
        <v>1855.64</v>
      </c>
      <c r="D599" s="59">
        <v>1810.6100000000001</v>
      </c>
      <c r="E599" s="59">
        <v>1792.42</v>
      </c>
      <c r="F599" s="59">
        <v>1820.2</v>
      </c>
      <c r="G599" s="59">
        <v>1859.66</v>
      </c>
      <c r="H599" s="59">
        <v>1930.91</v>
      </c>
      <c r="I599" s="59">
        <v>2019.13</v>
      </c>
      <c r="J599" s="59">
        <v>2239.4299999999998</v>
      </c>
      <c r="K599" s="59">
        <v>2419.88</v>
      </c>
      <c r="L599" s="59">
        <v>2486.7199999999998</v>
      </c>
      <c r="M599" s="59">
        <v>2490.9299999999998</v>
      </c>
      <c r="N599" s="59">
        <v>2476.84</v>
      </c>
      <c r="O599" s="59">
        <v>2458.4699999999998</v>
      </c>
      <c r="P599" s="59">
        <v>2449.19</v>
      </c>
      <c r="Q599" s="59">
        <v>2422.13</v>
      </c>
      <c r="R599" s="59">
        <v>2480.64</v>
      </c>
      <c r="S599" s="59">
        <v>2530.23</v>
      </c>
      <c r="T599" s="59">
        <v>2511.94</v>
      </c>
      <c r="U599" s="59">
        <v>2494.64</v>
      </c>
      <c r="V599" s="59">
        <v>2501.84</v>
      </c>
      <c r="W599" s="59">
        <v>2367.69</v>
      </c>
      <c r="X599" s="59">
        <v>2080.17</v>
      </c>
      <c r="Y599" s="59">
        <v>1970.47</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v>1932.6100000000001</v>
      </c>
      <c r="C600" s="59">
        <v>1821.8700000000001</v>
      </c>
      <c r="D600" s="59">
        <v>1769.3300000000002</v>
      </c>
      <c r="E600" s="59">
        <v>1762.17</v>
      </c>
      <c r="F600" s="59">
        <v>1814.6000000000001</v>
      </c>
      <c r="G600" s="59">
        <v>1884.03</v>
      </c>
      <c r="H600" s="59">
        <v>2090.0099999999998</v>
      </c>
      <c r="I600" s="59">
        <v>2358.12</v>
      </c>
      <c r="J600" s="59">
        <v>2513.2199999999998</v>
      </c>
      <c r="K600" s="59">
        <v>2492.2799999999997</v>
      </c>
      <c r="L600" s="59">
        <v>2497.12</v>
      </c>
      <c r="M600" s="59">
        <v>2576.46</v>
      </c>
      <c r="N600" s="59">
        <v>2572.2199999999998</v>
      </c>
      <c r="O600" s="59">
        <v>2567.41</v>
      </c>
      <c r="P600" s="59">
        <v>2568.66</v>
      </c>
      <c r="Q600" s="59">
        <v>2473.2199999999998</v>
      </c>
      <c r="R600" s="59">
        <v>2465.1999999999998</v>
      </c>
      <c r="S600" s="59">
        <v>2467.71</v>
      </c>
      <c r="T600" s="59">
        <v>2462.87</v>
      </c>
      <c r="U600" s="59">
        <v>2490.0299999999997</v>
      </c>
      <c r="V600" s="59">
        <v>2391.19</v>
      </c>
      <c r="W600" s="59">
        <v>2313.87</v>
      </c>
      <c r="X600" s="59">
        <v>2073.31</v>
      </c>
      <c r="Y600" s="59">
        <v>1889.1200000000001</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v>1868.1000000000001</v>
      </c>
      <c r="C601" s="59">
        <v>1813.29</v>
      </c>
      <c r="D601" s="59">
        <v>1768.79</v>
      </c>
      <c r="E601" s="59">
        <v>1764.51</v>
      </c>
      <c r="F601" s="59">
        <v>1823.3300000000002</v>
      </c>
      <c r="G601" s="59">
        <v>1920.4</v>
      </c>
      <c r="H601" s="59">
        <v>2048.59</v>
      </c>
      <c r="I601" s="59">
        <v>2284.0099999999998</v>
      </c>
      <c r="J601" s="59">
        <v>2515.92</v>
      </c>
      <c r="K601" s="59">
        <v>2542.92</v>
      </c>
      <c r="L601" s="59">
        <v>2496.69</v>
      </c>
      <c r="M601" s="59">
        <v>2576.04</v>
      </c>
      <c r="N601" s="59">
        <v>2576.4899999999998</v>
      </c>
      <c r="O601" s="59">
        <v>2581.14</v>
      </c>
      <c r="P601" s="59">
        <v>2564.14</v>
      </c>
      <c r="Q601" s="59">
        <v>2502.64</v>
      </c>
      <c r="R601" s="59">
        <v>2485.42</v>
      </c>
      <c r="S601" s="59">
        <v>2488.1799999999998</v>
      </c>
      <c r="T601" s="59">
        <v>2501.69</v>
      </c>
      <c r="U601" s="59">
        <v>2563.73</v>
      </c>
      <c r="V601" s="59">
        <v>2488.6999999999998</v>
      </c>
      <c r="W601" s="59">
        <v>2265.6</v>
      </c>
      <c r="X601" s="59">
        <v>2061.41</v>
      </c>
      <c r="Y601" s="59">
        <v>1978.51</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v>1824.8600000000001</v>
      </c>
      <c r="C602" s="59">
        <v>1789.45</v>
      </c>
      <c r="D602" s="59">
        <v>1764.88</v>
      </c>
      <c r="E602" s="59">
        <v>1758.89</v>
      </c>
      <c r="F602" s="59">
        <v>1803.31</v>
      </c>
      <c r="G602" s="59">
        <v>1879.93</v>
      </c>
      <c r="H602" s="59">
        <v>2052.88</v>
      </c>
      <c r="I602" s="59">
        <v>2278.9</v>
      </c>
      <c r="J602" s="59">
        <v>2511.59</v>
      </c>
      <c r="K602" s="59">
        <v>2561.85</v>
      </c>
      <c r="L602" s="59">
        <v>2578.8199999999997</v>
      </c>
      <c r="M602" s="59">
        <v>2584.7999999999997</v>
      </c>
      <c r="N602" s="59">
        <v>2588.71</v>
      </c>
      <c r="O602" s="59">
        <v>2587.84</v>
      </c>
      <c r="P602" s="59">
        <v>2580.2199999999998</v>
      </c>
      <c r="Q602" s="59">
        <v>2523.5099999999998</v>
      </c>
      <c r="R602" s="59">
        <v>2492.36</v>
      </c>
      <c r="S602" s="59">
        <v>2504</v>
      </c>
      <c r="T602" s="59">
        <v>2527.06</v>
      </c>
      <c r="U602" s="59">
        <v>2556.06</v>
      </c>
      <c r="V602" s="59">
        <v>2383.4299999999998</v>
      </c>
      <c r="W602" s="59">
        <v>2254.2599999999998</v>
      </c>
      <c r="X602" s="59">
        <v>2037.75</v>
      </c>
      <c r="Y602" s="59">
        <v>1887.63</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v>1814.0900000000001</v>
      </c>
      <c r="C603" s="59">
        <v>1777.46</v>
      </c>
      <c r="D603" s="59">
        <v>1756.3</v>
      </c>
      <c r="E603" s="59">
        <v>1755.65</v>
      </c>
      <c r="F603" s="59">
        <v>1787.26</v>
      </c>
      <c r="G603" s="59">
        <v>1889.78</v>
      </c>
      <c r="H603" s="59">
        <v>2074.89</v>
      </c>
      <c r="I603" s="59">
        <v>2263.17</v>
      </c>
      <c r="J603" s="59">
        <v>2399.39</v>
      </c>
      <c r="K603" s="59">
        <v>2425.5699999999997</v>
      </c>
      <c r="L603" s="59">
        <v>2447.54</v>
      </c>
      <c r="M603" s="59">
        <v>2480.85</v>
      </c>
      <c r="N603" s="59">
        <v>2422.69</v>
      </c>
      <c r="O603" s="59">
        <v>2420.5</v>
      </c>
      <c r="P603" s="59">
        <v>2406.64</v>
      </c>
      <c r="Q603" s="59">
        <v>2329.54</v>
      </c>
      <c r="R603" s="59">
        <v>2319.66</v>
      </c>
      <c r="S603" s="59">
        <v>2340.16</v>
      </c>
      <c r="T603" s="59">
        <v>2376.86</v>
      </c>
      <c r="U603" s="59">
        <v>2408.33</v>
      </c>
      <c r="V603" s="59">
        <v>2345.89</v>
      </c>
      <c r="W603" s="59">
        <v>2243.1999999999998</v>
      </c>
      <c r="X603" s="59">
        <v>2094.79</v>
      </c>
      <c r="Y603" s="59">
        <v>1971.1000000000001</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v>2009.81</v>
      </c>
      <c r="C604" s="59">
        <v>1882.22</v>
      </c>
      <c r="D604" s="59">
        <v>1809.3400000000001</v>
      </c>
      <c r="E604" s="59">
        <v>1796.47</v>
      </c>
      <c r="F604" s="59">
        <v>1806.19</v>
      </c>
      <c r="G604" s="59">
        <v>1874.16</v>
      </c>
      <c r="H604" s="59">
        <v>1966.49</v>
      </c>
      <c r="I604" s="59">
        <v>2075.2399999999998</v>
      </c>
      <c r="J604" s="59">
        <v>2174.7799999999997</v>
      </c>
      <c r="K604" s="59">
        <v>2312.63</v>
      </c>
      <c r="L604" s="59">
        <v>2370.7799999999997</v>
      </c>
      <c r="M604" s="59">
        <v>2380.7599999999998</v>
      </c>
      <c r="N604" s="59">
        <v>2367.54</v>
      </c>
      <c r="O604" s="59">
        <v>2355.86</v>
      </c>
      <c r="P604" s="59">
        <v>2321.9699999999998</v>
      </c>
      <c r="Q604" s="59">
        <v>2295.9899999999998</v>
      </c>
      <c r="R604" s="59">
        <v>2314.2399999999998</v>
      </c>
      <c r="S604" s="59">
        <v>2360.1799999999998</v>
      </c>
      <c r="T604" s="59">
        <v>2379.7399999999998</v>
      </c>
      <c r="U604" s="59">
        <v>2359.4699999999998</v>
      </c>
      <c r="V604" s="59">
        <v>2356.71</v>
      </c>
      <c r="W604" s="59">
        <v>2283.65</v>
      </c>
      <c r="X604" s="59">
        <v>2132.48</v>
      </c>
      <c r="Y604" s="59">
        <v>1981.1000000000001</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v>2076.75</v>
      </c>
      <c r="C605" s="59">
        <v>1966.28</v>
      </c>
      <c r="D605" s="59">
        <v>1871.82</v>
      </c>
      <c r="E605" s="59">
        <v>1831.89</v>
      </c>
      <c r="F605" s="59">
        <v>1862.28</v>
      </c>
      <c r="G605" s="59">
        <v>1899.3500000000001</v>
      </c>
      <c r="H605" s="59">
        <v>2005.16</v>
      </c>
      <c r="I605" s="59">
        <v>2065.5</v>
      </c>
      <c r="J605" s="59">
        <v>2288.5</v>
      </c>
      <c r="K605" s="59">
        <v>2369.7399999999998</v>
      </c>
      <c r="L605" s="59">
        <v>2403.16</v>
      </c>
      <c r="M605" s="59">
        <v>2415.62</v>
      </c>
      <c r="N605" s="59">
        <v>2402.79</v>
      </c>
      <c r="O605" s="59">
        <v>2388.1</v>
      </c>
      <c r="P605" s="59">
        <v>2361.8199999999997</v>
      </c>
      <c r="Q605" s="59">
        <v>2345.17</v>
      </c>
      <c r="R605" s="59">
        <v>2355.11</v>
      </c>
      <c r="S605" s="59">
        <v>2371.2199999999998</v>
      </c>
      <c r="T605" s="59">
        <v>2400.67</v>
      </c>
      <c r="U605" s="59">
        <v>2399.16</v>
      </c>
      <c r="V605" s="59">
        <v>2393.69</v>
      </c>
      <c r="W605" s="59">
        <v>2325.1799999999998</v>
      </c>
      <c r="X605" s="59">
        <v>2153.14</v>
      </c>
      <c r="Y605" s="59">
        <v>1999.19</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v>2060.4299999999998</v>
      </c>
      <c r="C606" s="59">
        <v>1917.3700000000001</v>
      </c>
      <c r="D606" s="59">
        <v>1818.92</v>
      </c>
      <c r="E606" s="59">
        <v>1809.51</v>
      </c>
      <c r="F606" s="59">
        <v>1814.8500000000001</v>
      </c>
      <c r="G606" s="59">
        <v>1850.51</v>
      </c>
      <c r="H606" s="59">
        <v>1942.57</v>
      </c>
      <c r="I606" s="59">
        <v>2009.8500000000001</v>
      </c>
      <c r="J606" s="59">
        <v>2159.84</v>
      </c>
      <c r="K606" s="59">
        <v>2324.4</v>
      </c>
      <c r="L606" s="59">
        <v>2379.9499999999998</v>
      </c>
      <c r="M606" s="59">
        <v>2387.89</v>
      </c>
      <c r="N606" s="59">
        <v>2379.08</v>
      </c>
      <c r="O606" s="59">
        <v>2366.73</v>
      </c>
      <c r="P606" s="59">
        <v>2333.83</v>
      </c>
      <c r="Q606" s="59">
        <v>2325.4</v>
      </c>
      <c r="R606" s="59">
        <v>2351.6</v>
      </c>
      <c r="S606" s="59">
        <v>2389.73</v>
      </c>
      <c r="T606" s="59">
        <v>2447.08</v>
      </c>
      <c r="U606" s="59">
        <v>2429.04</v>
      </c>
      <c r="V606" s="59">
        <v>2424.84</v>
      </c>
      <c r="W606" s="59">
        <v>2362.38</v>
      </c>
      <c r="X606" s="59">
        <v>2175.5699999999997</v>
      </c>
      <c r="Y606" s="59">
        <v>1998.1000000000001</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v>1945.28</v>
      </c>
      <c r="C607" s="59">
        <v>1824.14</v>
      </c>
      <c r="D607" s="59">
        <v>1768.48</v>
      </c>
      <c r="E607" s="59">
        <v>1778.69</v>
      </c>
      <c r="F607" s="59">
        <v>1796.5800000000002</v>
      </c>
      <c r="G607" s="59">
        <v>1939.14</v>
      </c>
      <c r="H607" s="59">
        <v>2098.1999999999998</v>
      </c>
      <c r="I607" s="59">
        <v>2370.84</v>
      </c>
      <c r="J607" s="59">
        <v>2495.71</v>
      </c>
      <c r="K607" s="59">
        <v>2497.08</v>
      </c>
      <c r="L607" s="59">
        <v>2509.67</v>
      </c>
      <c r="M607" s="59">
        <v>2536.64</v>
      </c>
      <c r="N607" s="59">
        <v>2532.06</v>
      </c>
      <c r="O607" s="59">
        <v>2532.52</v>
      </c>
      <c r="P607" s="59">
        <v>2521.63</v>
      </c>
      <c r="Q607" s="59">
        <v>2462.5299999999997</v>
      </c>
      <c r="R607" s="59">
        <v>2446.4299999999998</v>
      </c>
      <c r="S607" s="59">
        <v>2460</v>
      </c>
      <c r="T607" s="59">
        <v>2478.71</v>
      </c>
      <c r="U607" s="59">
        <v>2498.77</v>
      </c>
      <c r="V607" s="59">
        <v>2411.65</v>
      </c>
      <c r="W607" s="59">
        <v>2296.0699999999997</v>
      </c>
      <c r="X607" s="59">
        <v>2076.0299999999997</v>
      </c>
      <c r="Y607" s="59">
        <v>1838.72</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v>1824.1100000000001</v>
      </c>
      <c r="C608" s="59">
        <v>1775.79</v>
      </c>
      <c r="D608" s="59">
        <v>1753.82</v>
      </c>
      <c r="E608" s="59">
        <v>1752.47</v>
      </c>
      <c r="F608" s="59">
        <v>1789.91</v>
      </c>
      <c r="G608" s="59">
        <v>1951.75</v>
      </c>
      <c r="H608" s="59">
        <v>2079.84</v>
      </c>
      <c r="I608" s="59">
        <v>2224.23</v>
      </c>
      <c r="J608" s="59">
        <v>2411.9899999999998</v>
      </c>
      <c r="K608" s="59">
        <v>2436.98</v>
      </c>
      <c r="L608" s="59">
        <v>2458.2799999999997</v>
      </c>
      <c r="M608" s="59">
        <v>2537.75</v>
      </c>
      <c r="N608" s="59">
        <v>2483.8199999999997</v>
      </c>
      <c r="O608" s="59">
        <v>2471.9899999999998</v>
      </c>
      <c r="P608" s="59">
        <v>2453.48</v>
      </c>
      <c r="Q608" s="59">
        <v>2370.23</v>
      </c>
      <c r="R608" s="59">
        <v>2382.88</v>
      </c>
      <c r="S608" s="59">
        <v>2413.63</v>
      </c>
      <c r="T608" s="59">
        <v>2428.83</v>
      </c>
      <c r="U608" s="59">
        <v>2443.81</v>
      </c>
      <c r="V608" s="59">
        <v>2379.5</v>
      </c>
      <c r="W608" s="59">
        <v>2317.6</v>
      </c>
      <c r="X608" s="59">
        <v>2125.2799999999997</v>
      </c>
      <c r="Y608" s="59">
        <v>1944.3700000000001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v>1812.13</v>
      </c>
      <c r="C609" s="59">
        <v>1779.1200000000001</v>
      </c>
      <c r="D609" s="59">
        <v>1768.24</v>
      </c>
      <c r="E609" s="59">
        <v>1767.27</v>
      </c>
      <c r="F609" s="59">
        <v>1797.6200000000001</v>
      </c>
      <c r="G609" s="59">
        <v>1919.73</v>
      </c>
      <c r="H609" s="59">
        <v>2099.09</v>
      </c>
      <c r="I609" s="59">
        <v>2363.17</v>
      </c>
      <c r="J609" s="59">
        <v>2466.65</v>
      </c>
      <c r="K609" s="59">
        <v>2500.98</v>
      </c>
      <c r="L609" s="59">
        <v>2505.14</v>
      </c>
      <c r="M609" s="59">
        <v>2552.6</v>
      </c>
      <c r="N609" s="59">
        <v>2532.98</v>
      </c>
      <c r="O609" s="59">
        <v>2539.27</v>
      </c>
      <c r="P609" s="59">
        <v>2526.15</v>
      </c>
      <c r="Q609" s="59">
        <v>2431.12</v>
      </c>
      <c r="R609" s="59">
        <v>2418.13</v>
      </c>
      <c r="S609" s="59">
        <v>2431.81</v>
      </c>
      <c r="T609" s="59">
        <v>2478.2599999999998</v>
      </c>
      <c r="U609" s="59">
        <v>2516.34</v>
      </c>
      <c r="V609" s="59">
        <v>2435.4899999999998</v>
      </c>
      <c r="W609" s="59">
        <v>2346.0699999999997</v>
      </c>
      <c r="X609" s="59">
        <v>2126.62</v>
      </c>
      <c r="Y609" s="59">
        <v>1870.3</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v>1838.52</v>
      </c>
      <c r="C610" s="59">
        <v>1807.38</v>
      </c>
      <c r="D610" s="59">
        <v>1801.23</v>
      </c>
      <c r="E610" s="59">
        <v>1811.3400000000001</v>
      </c>
      <c r="F610" s="59">
        <v>1835.95</v>
      </c>
      <c r="G610" s="59">
        <v>1988.27</v>
      </c>
      <c r="H610" s="59">
        <v>2143.1999999999998</v>
      </c>
      <c r="I610" s="59">
        <v>2313.71</v>
      </c>
      <c r="J610" s="59">
        <v>2488.56</v>
      </c>
      <c r="K610" s="59">
        <v>2503.71</v>
      </c>
      <c r="L610" s="59">
        <v>2511.23</v>
      </c>
      <c r="M610" s="59">
        <v>2537.0499999999997</v>
      </c>
      <c r="N610" s="59">
        <v>2521.58</v>
      </c>
      <c r="O610" s="59">
        <v>2525.6799999999998</v>
      </c>
      <c r="P610" s="59">
        <v>2518.5099999999998</v>
      </c>
      <c r="Q610" s="59">
        <v>2453.5</v>
      </c>
      <c r="R610" s="59">
        <v>2424.56</v>
      </c>
      <c r="S610" s="59">
        <v>2438.91</v>
      </c>
      <c r="T610" s="59">
        <v>2478.86</v>
      </c>
      <c r="U610" s="59">
        <v>2516.21</v>
      </c>
      <c r="V610" s="59">
        <v>2444.09</v>
      </c>
      <c r="W610" s="59">
        <v>2348.08</v>
      </c>
      <c r="X610" s="59">
        <v>2169.33</v>
      </c>
      <c r="Y610" s="59">
        <v>1988.96</v>
      </c>
      <c r="Z610" s="44">
        <f>IFERROR(Y610,"скрыть")</f>
        <v>1988.96</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hidden="1" x14ac:dyDescent="0.2">
      <c r="A611" s="58">
        <v>30</v>
      </c>
      <c r="B611" s="59" t="e">
        <v>#VALUE!</v>
      </c>
      <c r="C611" s="59" t="e">
        <v>#VALUE!</v>
      </c>
      <c r="D611" s="59" t="e">
        <v>#VALUE!</v>
      </c>
      <c r="E611" s="59" t="e">
        <v>#VALUE!</v>
      </c>
      <c r="F611" s="59" t="e">
        <v>#VALUE!</v>
      </c>
      <c r="G611" s="59" t="e">
        <v>#VALUE!</v>
      </c>
      <c r="H611" s="59" t="e">
        <v>#VALUE!</v>
      </c>
      <c r="I611" s="59" t="e">
        <v>#VALUE!</v>
      </c>
      <c r="J611" s="59" t="e">
        <v>#VALUE!</v>
      </c>
      <c r="K611" s="59" t="e">
        <v>#VALUE!</v>
      </c>
      <c r="L611" s="59" t="e">
        <v>#VALUE!</v>
      </c>
      <c r="M611" s="59" t="e">
        <v>#VALUE!</v>
      </c>
      <c r="N611" s="59" t="e">
        <v>#VALUE!</v>
      </c>
      <c r="O611" s="59" t="e">
        <v>#VALUE!</v>
      </c>
      <c r="P611" s="59" t="e">
        <v>#VALUE!</v>
      </c>
      <c r="Q611" s="59" t="e">
        <v>#VALUE!</v>
      </c>
      <c r="R611" s="59" t="e">
        <v>#VALUE!</v>
      </c>
      <c r="S611" s="59" t="e">
        <v>#VALUE!</v>
      </c>
      <c r="T611" s="59" t="e">
        <v>#VALUE!</v>
      </c>
      <c r="U611" s="59" t="e">
        <v>#VALUE!</v>
      </c>
      <c r="V611" s="59" t="e">
        <v>#VALUE!</v>
      </c>
      <c r="W611" s="59" t="e">
        <v>#VALUE!</v>
      </c>
      <c r="X611" s="59" t="e">
        <v>#VALUE!</v>
      </c>
      <c r="Y611" s="59" t="e">
        <v>#VALUE!</v>
      </c>
      <c r="Z611" s="44" t="str">
        <f>IFERROR(Y611,"скрыть")</f>
        <v>скрыть</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hidden="1" x14ac:dyDescent="0.2">
      <c r="A612" s="58">
        <v>31</v>
      </c>
      <c r="B612" s="59" t="e">
        <v>#VALUE!</v>
      </c>
      <c r="C612" s="59" t="e">
        <v>#VALUE!</v>
      </c>
      <c r="D612" s="59" t="e">
        <v>#VALUE!</v>
      </c>
      <c r="E612" s="59" t="e">
        <v>#VALUE!</v>
      </c>
      <c r="F612" s="59" t="e">
        <v>#VALUE!</v>
      </c>
      <c r="G612" s="59" t="e">
        <v>#VALUE!</v>
      </c>
      <c r="H612" s="59" t="e">
        <v>#VALUE!</v>
      </c>
      <c r="I612" s="59" t="e">
        <v>#VALUE!</v>
      </c>
      <c r="J612" s="59" t="e">
        <v>#VALUE!</v>
      </c>
      <c r="K612" s="59" t="e">
        <v>#VALUE!</v>
      </c>
      <c r="L612" s="59" t="e">
        <v>#VALUE!</v>
      </c>
      <c r="M612" s="59" t="e">
        <v>#VALUE!</v>
      </c>
      <c r="N612" s="59" t="e">
        <v>#VALUE!</v>
      </c>
      <c r="O612" s="59" t="e">
        <v>#VALUE!</v>
      </c>
      <c r="P612" s="59" t="e">
        <v>#VALUE!</v>
      </c>
      <c r="Q612" s="59" t="e">
        <v>#VALUE!</v>
      </c>
      <c r="R612" s="59" t="e">
        <v>#VALUE!</v>
      </c>
      <c r="S612" s="59" t="e">
        <v>#VALUE!</v>
      </c>
      <c r="T612" s="59" t="e">
        <v>#VALUE!</v>
      </c>
      <c r="U612" s="59" t="e">
        <v>#VALUE!</v>
      </c>
      <c r="V612" s="59" t="e">
        <v>#VALUE!</v>
      </c>
      <c r="W612" s="59" t="e">
        <v>#VALUE!</v>
      </c>
      <c r="X612" s="59" t="e">
        <v>#VALUE!</v>
      </c>
      <c r="Y612" s="59" t="e">
        <v>#VALUE!</v>
      </c>
      <c r="Z612" s="44" t="str">
        <f>IFERROR(Y612,"скрыть")</f>
        <v>скрыть</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v>2186.0499999999997</v>
      </c>
      <c r="C616" s="59">
        <v>2041.0600000000002</v>
      </c>
      <c r="D616" s="59">
        <v>2020.4700000000003</v>
      </c>
      <c r="E616" s="59">
        <v>2002.13</v>
      </c>
      <c r="F616" s="59">
        <v>2036.7100000000003</v>
      </c>
      <c r="G616" s="59">
        <v>2179.94</v>
      </c>
      <c r="H616" s="59">
        <v>2301.1999999999998</v>
      </c>
      <c r="I616" s="59">
        <v>2582.29</v>
      </c>
      <c r="J616" s="59">
        <v>2757.83</v>
      </c>
      <c r="K616" s="59">
        <v>2785.22</v>
      </c>
      <c r="L616" s="59">
        <v>2809.8999999999996</v>
      </c>
      <c r="M616" s="59">
        <v>2810.3199999999997</v>
      </c>
      <c r="N616" s="59">
        <v>2818.3199999999997</v>
      </c>
      <c r="O616" s="59">
        <v>2825.56</v>
      </c>
      <c r="P616" s="59">
        <v>2821.3599999999997</v>
      </c>
      <c r="Q616" s="59">
        <v>2768.47</v>
      </c>
      <c r="R616" s="59">
        <v>2759.02</v>
      </c>
      <c r="S616" s="59">
        <v>2775.7599999999998</v>
      </c>
      <c r="T616" s="59">
        <v>2770.3199999999997</v>
      </c>
      <c r="U616" s="59">
        <v>2779.79</v>
      </c>
      <c r="V616" s="59">
        <v>2628.6299999999997</v>
      </c>
      <c r="W616" s="59">
        <v>2515.5699999999997</v>
      </c>
      <c r="X616" s="59">
        <v>2288.35</v>
      </c>
      <c r="Y616" s="59">
        <v>2212.7199999999998</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v>2088.92</v>
      </c>
      <c r="C617" s="59">
        <v>2017.9100000000003</v>
      </c>
      <c r="D617" s="59">
        <v>1981.1200000000001</v>
      </c>
      <c r="E617" s="59">
        <v>1981.4800000000002</v>
      </c>
      <c r="F617" s="59">
        <v>2018.1100000000001</v>
      </c>
      <c r="G617" s="59">
        <v>2125.6</v>
      </c>
      <c r="H617" s="59">
        <v>2280.9699999999998</v>
      </c>
      <c r="I617" s="59">
        <v>2573.5299999999997</v>
      </c>
      <c r="J617" s="59">
        <v>2724.58</v>
      </c>
      <c r="K617" s="59">
        <v>2754.17</v>
      </c>
      <c r="L617" s="59">
        <v>2788.89</v>
      </c>
      <c r="M617" s="59">
        <v>2791.3399999999997</v>
      </c>
      <c r="N617" s="59">
        <v>2775.23</v>
      </c>
      <c r="O617" s="59">
        <v>2781.75</v>
      </c>
      <c r="P617" s="59">
        <v>2769.8199999999997</v>
      </c>
      <c r="Q617" s="59">
        <v>2708.81</v>
      </c>
      <c r="R617" s="59">
        <v>2676.74</v>
      </c>
      <c r="S617" s="59">
        <v>2705.7799999999997</v>
      </c>
      <c r="T617" s="59">
        <v>2711.75</v>
      </c>
      <c r="U617" s="59">
        <v>2739.31</v>
      </c>
      <c r="V617" s="59">
        <v>2610.2799999999997</v>
      </c>
      <c r="W617" s="59">
        <v>2498.81</v>
      </c>
      <c r="X617" s="59">
        <v>2325.48</v>
      </c>
      <c r="Y617" s="59">
        <v>2238.04</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v>2234.6099999999997</v>
      </c>
      <c r="C618" s="59">
        <v>2128.25</v>
      </c>
      <c r="D618" s="59">
        <v>2043.6700000000003</v>
      </c>
      <c r="E618" s="59">
        <v>2031.4700000000003</v>
      </c>
      <c r="F618" s="59">
        <v>2054.2999999999997</v>
      </c>
      <c r="G618" s="59">
        <v>2095</v>
      </c>
      <c r="H618" s="59">
        <v>2201.0099999999998</v>
      </c>
      <c r="I618" s="59">
        <v>2271.5499999999997</v>
      </c>
      <c r="J618" s="59">
        <v>2517.12</v>
      </c>
      <c r="K618" s="59">
        <v>2629.2599999999998</v>
      </c>
      <c r="L618" s="59">
        <v>2680.87</v>
      </c>
      <c r="M618" s="59">
        <v>2689.7</v>
      </c>
      <c r="N618" s="59">
        <v>2682.2</v>
      </c>
      <c r="O618" s="59">
        <v>2683.39</v>
      </c>
      <c r="P618" s="59">
        <v>2641.8399999999997</v>
      </c>
      <c r="Q618" s="59">
        <v>2634.6099999999997</v>
      </c>
      <c r="R618" s="59">
        <v>2646.93</v>
      </c>
      <c r="S618" s="59">
        <v>2685.81</v>
      </c>
      <c r="T618" s="59">
        <v>2676.81</v>
      </c>
      <c r="U618" s="59">
        <v>2654.5499999999997</v>
      </c>
      <c r="V618" s="59">
        <v>2600.7399999999998</v>
      </c>
      <c r="W618" s="59">
        <v>2511.1499999999996</v>
      </c>
      <c r="X618" s="59">
        <v>2306.7399999999998</v>
      </c>
      <c r="Y618" s="59">
        <v>2222.1999999999998</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v>2172.6999999999998</v>
      </c>
      <c r="C619" s="59">
        <v>2020.1000000000001</v>
      </c>
      <c r="D619" s="59">
        <v>1974.5900000000001</v>
      </c>
      <c r="E619" s="59">
        <v>1966.3200000000002</v>
      </c>
      <c r="F619" s="59">
        <v>1973.0000000000002</v>
      </c>
      <c r="G619" s="59">
        <v>1989.6600000000003</v>
      </c>
      <c r="H619" s="59">
        <v>2028.7200000000003</v>
      </c>
      <c r="I619" s="59">
        <v>2181</v>
      </c>
      <c r="J619" s="59">
        <v>2283.5099999999998</v>
      </c>
      <c r="K619" s="59">
        <v>2481</v>
      </c>
      <c r="L619" s="59">
        <v>2550.1999999999998</v>
      </c>
      <c r="M619" s="59">
        <v>2573.75</v>
      </c>
      <c r="N619" s="59">
        <v>2579.42</v>
      </c>
      <c r="O619" s="59">
        <v>2582.12</v>
      </c>
      <c r="P619" s="59">
        <v>2546.6799999999998</v>
      </c>
      <c r="Q619" s="59">
        <v>2561.6</v>
      </c>
      <c r="R619" s="59">
        <v>2587.14</v>
      </c>
      <c r="S619" s="59">
        <v>2638.67</v>
      </c>
      <c r="T619" s="59">
        <v>2611.1299999999997</v>
      </c>
      <c r="U619" s="59">
        <v>2573.96</v>
      </c>
      <c r="V619" s="59">
        <v>2567.6099999999997</v>
      </c>
      <c r="W619" s="59">
        <v>2477.67</v>
      </c>
      <c r="X619" s="59">
        <v>2251.1</v>
      </c>
      <c r="Y619" s="59">
        <v>2204.16</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v>2084.0499999999997</v>
      </c>
      <c r="C620" s="59">
        <v>1982.2700000000002</v>
      </c>
      <c r="D620" s="59">
        <v>1959.0600000000002</v>
      </c>
      <c r="E620" s="59">
        <v>1972.3700000000001</v>
      </c>
      <c r="F620" s="59">
        <v>2015.2900000000002</v>
      </c>
      <c r="G620" s="59">
        <v>2129.6299999999997</v>
      </c>
      <c r="H620" s="59">
        <v>2289.56</v>
      </c>
      <c r="I620" s="59">
        <v>2561.4899999999998</v>
      </c>
      <c r="J620" s="59">
        <v>2748.5099999999998</v>
      </c>
      <c r="K620" s="59">
        <v>2824.49</v>
      </c>
      <c r="L620" s="59">
        <v>2833.2799999999997</v>
      </c>
      <c r="M620" s="59">
        <v>2857.83</v>
      </c>
      <c r="N620" s="59">
        <v>2843.1699999999996</v>
      </c>
      <c r="O620" s="59">
        <v>2810.77</v>
      </c>
      <c r="P620" s="59">
        <v>2799.0699999999997</v>
      </c>
      <c r="Q620" s="59">
        <v>2738.94</v>
      </c>
      <c r="R620" s="59">
        <v>2706.42</v>
      </c>
      <c r="S620" s="59">
        <v>2740.7</v>
      </c>
      <c r="T620" s="59">
        <v>2765.72</v>
      </c>
      <c r="U620" s="59">
        <v>2756.67</v>
      </c>
      <c r="V620" s="59">
        <v>2576.16</v>
      </c>
      <c r="W620" s="59">
        <v>2479.1299999999997</v>
      </c>
      <c r="X620" s="59">
        <v>2252.94</v>
      </c>
      <c r="Y620" s="59">
        <v>2123.39</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v>2030.2100000000003</v>
      </c>
      <c r="C621" s="59">
        <v>1973.0200000000002</v>
      </c>
      <c r="D621" s="59">
        <v>1945.1000000000001</v>
      </c>
      <c r="E621" s="59">
        <v>1935.0200000000002</v>
      </c>
      <c r="F621" s="59">
        <v>1988.7600000000002</v>
      </c>
      <c r="G621" s="59">
        <v>2055.6</v>
      </c>
      <c r="H621" s="59">
        <v>2217.37</v>
      </c>
      <c r="I621" s="59">
        <v>2452.6099999999997</v>
      </c>
      <c r="J621" s="59">
        <v>2606.23</v>
      </c>
      <c r="K621" s="59">
        <v>2636.7</v>
      </c>
      <c r="L621" s="59">
        <v>2653.74</v>
      </c>
      <c r="M621" s="59">
        <v>2687.21</v>
      </c>
      <c r="N621" s="59">
        <v>2661.42</v>
      </c>
      <c r="O621" s="59">
        <v>2686.3999999999996</v>
      </c>
      <c r="P621" s="59">
        <v>2672.8199999999997</v>
      </c>
      <c r="Q621" s="59">
        <v>2623.23</v>
      </c>
      <c r="R621" s="59">
        <v>2601.58</v>
      </c>
      <c r="S621" s="59">
        <v>2635.3199999999997</v>
      </c>
      <c r="T621" s="59">
        <v>2633.8799999999997</v>
      </c>
      <c r="U621" s="59">
        <v>2639.43</v>
      </c>
      <c r="V621" s="59">
        <v>2543.85</v>
      </c>
      <c r="W621" s="59">
        <v>2455.64</v>
      </c>
      <c r="X621" s="59">
        <v>2249</v>
      </c>
      <c r="Y621" s="59">
        <v>2046.9200000000003</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v>2043.89</v>
      </c>
      <c r="C622" s="59">
        <v>1989.9500000000003</v>
      </c>
      <c r="D622" s="59">
        <v>1955.2500000000002</v>
      </c>
      <c r="E622" s="59">
        <v>1952.0300000000002</v>
      </c>
      <c r="F622" s="59">
        <v>1989.1000000000001</v>
      </c>
      <c r="G622" s="59">
        <v>2052.4700000000003</v>
      </c>
      <c r="H622" s="59">
        <v>2236.96</v>
      </c>
      <c r="I622" s="59">
        <v>2494.4699999999998</v>
      </c>
      <c r="J622" s="59">
        <v>2643.31</v>
      </c>
      <c r="K622" s="59">
        <v>2693.5699999999997</v>
      </c>
      <c r="L622" s="59">
        <v>2721.66</v>
      </c>
      <c r="M622" s="59">
        <v>2755.37</v>
      </c>
      <c r="N622" s="59">
        <v>2723.33</v>
      </c>
      <c r="O622" s="59">
        <v>2753.45</v>
      </c>
      <c r="P622" s="59">
        <v>2752.5899999999997</v>
      </c>
      <c r="Q622" s="59">
        <v>2668.2</v>
      </c>
      <c r="R622" s="59">
        <v>2633.1</v>
      </c>
      <c r="S622" s="59">
        <v>2670.6299999999997</v>
      </c>
      <c r="T622" s="59">
        <v>2652.92</v>
      </c>
      <c r="U622" s="59">
        <v>2666.81</v>
      </c>
      <c r="V622" s="59">
        <v>2569.79</v>
      </c>
      <c r="W622" s="59">
        <v>2488.96</v>
      </c>
      <c r="X622" s="59">
        <v>2250.04</v>
      </c>
      <c r="Y622" s="59">
        <v>2063.1099999999997</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v>2036.0900000000001</v>
      </c>
      <c r="C623" s="59">
        <v>1958.4200000000003</v>
      </c>
      <c r="D623" s="59">
        <v>1928.0600000000002</v>
      </c>
      <c r="E623" s="59">
        <v>1920.5600000000002</v>
      </c>
      <c r="F623" s="59">
        <v>1956.13</v>
      </c>
      <c r="G623" s="59">
        <v>2073.1999999999998</v>
      </c>
      <c r="H623" s="59">
        <v>2274.8599999999997</v>
      </c>
      <c r="I623" s="59">
        <v>2556.27</v>
      </c>
      <c r="J623" s="59">
        <v>2669.8399999999997</v>
      </c>
      <c r="K623" s="59">
        <v>2748.5</v>
      </c>
      <c r="L623" s="59">
        <v>2773.89</v>
      </c>
      <c r="M623" s="59">
        <v>2810.2999999999997</v>
      </c>
      <c r="N623" s="59">
        <v>2780.92</v>
      </c>
      <c r="O623" s="59">
        <v>2789.81</v>
      </c>
      <c r="P623" s="59">
        <v>2774.1</v>
      </c>
      <c r="Q623" s="59">
        <v>2714.73</v>
      </c>
      <c r="R623" s="59">
        <v>2636.5</v>
      </c>
      <c r="S623" s="59">
        <v>2645.2599999999998</v>
      </c>
      <c r="T623" s="59">
        <v>2623.6299999999997</v>
      </c>
      <c r="U623" s="59">
        <v>2747.04</v>
      </c>
      <c r="V623" s="59">
        <v>2676.7</v>
      </c>
      <c r="W623" s="59">
        <v>2564.1299999999997</v>
      </c>
      <c r="X623" s="59">
        <v>2420.4699999999998</v>
      </c>
      <c r="Y623" s="59">
        <v>2192.35</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v>2065.8799999999997</v>
      </c>
      <c r="C624" s="59">
        <v>1964.1700000000003</v>
      </c>
      <c r="D624" s="59">
        <v>1938.3600000000001</v>
      </c>
      <c r="E624" s="59">
        <v>1939.6700000000003</v>
      </c>
      <c r="F624" s="59">
        <v>1952.8600000000001</v>
      </c>
      <c r="G624" s="59">
        <v>2093.67</v>
      </c>
      <c r="H624" s="59">
        <v>2317.4899999999998</v>
      </c>
      <c r="I624" s="59">
        <v>2572.0699999999997</v>
      </c>
      <c r="J624" s="59">
        <v>2692.69</v>
      </c>
      <c r="K624" s="59">
        <v>2653.2799999999997</v>
      </c>
      <c r="L624" s="59">
        <v>2633.6299999999997</v>
      </c>
      <c r="M624" s="59">
        <v>2764.85</v>
      </c>
      <c r="N624" s="59">
        <v>2741.96</v>
      </c>
      <c r="O624" s="59">
        <v>2747.0499999999997</v>
      </c>
      <c r="P624" s="59">
        <v>2733.62</v>
      </c>
      <c r="Q624" s="59">
        <v>2610.79</v>
      </c>
      <c r="R624" s="59">
        <v>2568.04</v>
      </c>
      <c r="S624" s="59">
        <v>2574.96</v>
      </c>
      <c r="T624" s="59">
        <v>2571.48</v>
      </c>
      <c r="U624" s="59">
        <v>2705.96</v>
      </c>
      <c r="V624" s="59">
        <v>2638.5099999999998</v>
      </c>
      <c r="W624" s="59">
        <v>2582.23</v>
      </c>
      <c r="X624" s="59">
        <v>2451.0899999999997</v>
      </c>
      <c r="Y624" s="59">
        <v>2258.2799999999997</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v>2186.9499999999998</v>
      </c>
      <c r="C625" s="59">
        <v>2021.9900000000002</v>
      </c>
      <c r="D625" s="59">
        <v>1948.0800000000002</v>
      </c>
      <c r="E625" s="59">
        <v>1941.1700000000003</v>
      </c>
      <c r="F625" s="59">
        <v>1949.6100000000001</v>
      </c>
      <c r="G625" s="59">
        <v>2037.15</v>
      </c>
      <c r="H625" s="59">
        <v>2152.19</v>
      </c>
      <c r="I625" s="59">
        <v>2366.79</v>
      </c>
      <c r="J625" s="59">
        <v>2537.92</v>
      </c>
      <c r="K625" s="59">
        <v>2606.8599999999997</v>
      </c>
      <c r="L625" s="59">
        <v>2667.2799999999997</v>
      </c>
      <c r="M625" s="59">
        <v>2680.6</v>
      </c>
      <c r="N625" s="59">
        <v>2660.74</v>
      </c>
      <c r="O625" s="59">
        <v>2646.98</v>
      </c>
      <c r="P625" s="59">
        <v>2602.85</v>
      </c>
      <c r="Q625" s="59">
        <v>2544.87</v>
      </c>
      <c r="R625" s="59">
        <v>2551.8799999999997</v>
      </c>
      <c r="S625" s="59">
        <v>2556.44</v>
      </c>
      <c r="T625" s="59">
        <v>2498.58</v>
      </c>
      <c r="U625" s="59">
        <v>2548.5099999999998</v>
      </c>
      <c r="V625" s="59">
        <v>2616.4699999999998</v>
      </c>
      <c r="W625" s="59">
        <v>2536.2999999999997</v>
      </c>
      <c r="X625" s="59">
        <v>2455.6099999999997</v>
      </c>
      <c r="Y625" s="59">
        <v>2255.7799999999997</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v>2189.17</v>
      </c>
      <c r="C626" s="59">
        <v>2039.3500000000001</v>
      </c>
      <c r="D626" s="59">
        <v>1972.6100000000001</v>
      </c>
      <c r="E626" s="59">
        <v>1963.7000000000003</v>
      </c>
      <c r="F626" s="59">
        <v>1969.7300000000002</v>
      </c>
      <c r="G626" s="59">
        <v>2036.14</v>
      </c>
      <c r="H626" s="59">
        <v>2132.21</v>
      </c>
      <c r="I626" s="59">
        <v>2254.4499999999998</v>
      </c>
      <c r="J626" s="59">
        <v>2490.6</v>
      </c>
      <c r="K626" s="59">
        <v>2568.25</v>
      </c>
      <c r="L626" s="59">
        <v>2613.33</v>
      </c>
      <c r="M626" s="59">
        <v>2633.22</v>
      </c>
      <c r="N626" s="59">
        <v>2627.0499999999997</v>
      </c>
      <c r="O626" s="59">
        <v>2624.81</v>
      </c>
      <c r="P626" s="59">
        <v>2591.4899999999998</v>
      </c>
      <c r="Q626" s="59">
        <v>2591.25</v>
      </c>
      <c r="R626" s="59">
        <v>2644.1</v>
      </c>
      <c r="S626" s="59">
        <v>2699.04</v>
      </c>
      <c r="T626" s="59">
        <v>2689.5299999999997</v>
      </c>
      <c r="U626" s="59">
        <v>2653.89</v>
      </c>
      <c r="V626" s="59">
        <v>2646.3799999999997</v>
      </c>
      <c r="W626" s="59">
        <v>2571.81</v>
      </c>
      <c r="X626" s="59">
        <v>2486.1299999999997</v>
      </c>
      <c r="Y626" s="59">
        <v>2236.8599999999997</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v>2136</v>
      </c>
      <c r="C627" s="59">
        <v>2015.9600000000003</v>
      </c>
      <c r="D627" s="59">
        <v>1984.3500000000001</v>
      </c>
      <c r="E627" s="59">
        <v>1988.89</v>
      </c>
      <c r="F627" s="59">
        <v>2046.2900000000002</v>
      </c>
      <c r="G627" s="59">
        <v>2153.37</v>
      </c>
      <c r="H627" s="59">
        <v>2448.5899999999997</v>
      </c>
      <c r="I627" s="59">
        <v>2641.5099999999998</v>
      </c>
      <c r="J627" s="59">
        <v>2761.3799999999997</v>
      </c>
      <c r="K627" s="59">
        <v>2779.96</v>
      </c>
      <c r="L627" s="59">
        <v>2800.81</v>
      </c>
      <c r="M627" s="59">
        <v>2828.5099999999998</v>
      </c>
      <c r="N627" s="59">
        <v>2804.02</v>
      </c>
      <c r="O627" s="59">
        <v>2818.7999999999997</v>
      </c>
      <c r="P627" s="59">
        <v>2799.04</v>
      </c>
      <c r="Q627" s="59">
        <v>2749.49</v>
      </c>
      <c r="R627" s="59">
        <v>2743.33</v>
      </c>
      <c r="S627" s="59">
        <v>2741.45</v>
      </c>
      <c r="T627" s="59">
        <v>2760.16</v>
      </c>
      <c r="U627" s="59">
        <v>2769.5899999999997</v>
      </c>
      <c r="V627" s="59">
        <v>2696.94</v>
      </c>
      <c r="W627" s="59">
        <v>2579.06</v>
      </c>
      <c r="X627" s="59">
        <v>2371.12</v>
      </c>
      <c r="Y627" s="59">
        <v>2201.5</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v>2045.6100000000001</v>
      </c>
      <c r="C628" s="59">
        <v>1990.0200000000002</v>
      </c>
      <c r="D628" s="59">
        <v>1965.2300000000002</v>
      </c>
      <c r="E628" s="59">
        <v>1966.3100000000002</v>
      </c>
      <c r="F628" s="59">
        <v>2005.1700000000003</v>
      </c>
      <c r="G628" s="59">
        <v>2095.33</v>
      </c>
      <c r="H628" s="59">
        <v>2277.56</v>
      </c>
      <c r="I628" s="59">
        <v>2608.08</v>
      </c>
      <c r="J628" s="59">
        <v>2686.23</v>
      </c>
      <c r="K628" s="59">
        <v>2685.2599999999998</v>
      </c>
      <c r="L628" s="59">
        <v>2695.27</v>
      </c>
      <c r="M628" s="59">
        <v>2760.87</v>
      </c>
      <c r="N628" s="59">
        <v>2741.19</v>
      </c>
      <c r="O628" s="59">
        <v>2755.8399999999997</v>
      </c>
      <c r="P628" s="59">
        <v>2743.24</v>
      </c>
      <c r="Q628" s="59">
        <v>2676.3799999999997</v>
      </c>
      <c r="R628" s="59">
        <v>2667.3199999999997</v>
      </c>
      <c r="S628" s="59">
        <v>2683.73</v>
      </c>
      <c r="T628" s="59">
        <v>2714.75</v>
      </c>
      <c r="U628" s="59">
        <v>2727.83</v>
      </c>
      <c r="V628" s="59">
        <v>2639.5899999999997</v>
      </c>
      <c r="W628" s="59">
        <v>2575.4699999999998</v>
      </c>
      <c r="X628" s="59">
        <v>2284.62</v>
      </c>
      <c r="Y628" s="59">
        <v>2210.9899999999998</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v>2042.9900000000002</v>
      </c>
      <c r="C629" s="59">
        <v>1989.4900000000002</v>
      </c>
      <c r="D629" s="59">
        <v>1943.7500000000002</v>
      </c>
      <c r="E629" s="59">
        <v>1943.5200000000002</v>
      </c>
      <c r="F629" s="59">
        <v>1967.4100000000003</v>
      </c>
      <c r="G629" s="59">
        <v>2066.41</v>
      </c>
      <c r="H629" s="59">
        <v>2260.16</v>
      </c>
      <c r="I629" s="59">
        <v>2603.6999999999998</v>
      </c>
      <c r="J629" s="59">
        <v>2674.6099999999997</v>
      </c>
      <c r="K629" s="59">
        <v>2697.16</v>
      </c>
      <c r="L629" s="59">
        <v>2719.43</v>
      </c>
      <c r="M629" s="59">
        <v>2759.24</v>
      </c>
      <c r="N629" s="59">
        <v>2744.23</v>
      </c>
      <c r="O629" s="59">
        <v>2743.25</v>
      </c>
      <c r="P629" s="59">
        <v>2735.1099999999997</v>
      </c>
      <c r="Q629" s="59">
        <v>2678.98</v>
      </c>
      <c r="R629" s="59">
        <v>2659.64</v>
      </c>
      <c r="S629" s="59">
        <v>2686.7999999999997</v>
      </c>
      <c r="T629" s="59">
        <v>2629.39</v>
      </c>
      <c r="U629" s="59">
        <v>2701.5499999999997</v>
      </c>
      <c r="V629" s="59">
        <v>2601.25</v>
      </c>
      <c r="W629" s="59">
        <v>2570.3399999999997</v>
      </c>
      <c r="X629" s="59">
        <v>2254.42</v>
      </c>
      <c r="Y629" s="59">
        <v>2061.3599999999997</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v>2006.8400000000001</v>
      </c>
      <c r="C630" s="59">
        <v>1939.6600000000003</v>
      </c>
      <c r="D630" s="59">
        <v>1903.9400000000003</v>
      </c>
      <c r="E630" s="59">
        <v>1886.1200000000001</v>
      </c>
      <c r="F630" s="59">
        <v>1957.6900000000003</v>
      </c>
      <c r="G630" s="59">
        <v>2077.42</v>
      </c>
      <c r="H630" s="59">
        <v>2251.6099999999997</v>
      </c>
      <c r="I630" s="59">
        <v>2595.87</v>
      </c>
      <c r="J630" s="59">
        <v>2683.14</v>
      </c>
      <c r="K630" s="59">
        <v>2665.56</v>
      </c>
      <c r="L630" s="59">
        <v>2688.22</v>
      </c>
      <c r="M630" s="59">
        <v>2768.02</v>
      </c>
      <c r="N630" s="59">
        <v>2772.43</v>
      </c>
      <c r="O630" s="59">
        <v>2788.0299999999997</v>
      </c>
      <c r="P630" s="59">
        <v>2745.08</v>
      </c>
      <c r="Q630" s="59">
        <v>2657.44</v>
      </c>
      <c r="R630" s="59">
        <v>2633.99</v>
      </c>
      <c r="S630" s="59">
        <v>2645.5899999999997</v>
      </c>
      <c r="T630" s="59">
        <v>2658.64</v>
      </c>
      <c r="U630" s="59">
        <v>2673.2799999999997</v>
      </c>
      <c r="V630" s="59">
        <v>2604.79</v>
      </c>
      <c r="W630" s="59">
        <v>2568.7999999999997</v>
      </c>
      <c r="X630" s="59">
        <v>2283.2199999999998</v>
      </c>
      <c r="Y630" s="59">
        <v>2185.33</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v>2044.0400000000002</v>
      </c>
      <c r="C631" s="59">
        <v>1948.2800000000002</v>
      </c>
      <c r="D631" s="59">
        <v>1930.0500000000002</v>
      </c>
      <c r="E631" s="59">
        <v>1925.0200000000002</v>
      </c>
      <c r="F631" s="59">
        <v>1999.4200000000003</v>
      </c>
      <c r="G631" s="59">
        <v>2105.9299999999998</v>
      </c>
      <c r="H631" s="59">
        <v>2281.02</v>
      </c>
      <c r="I631" s="59">
        <v>2634.87</v>
      </c>
      <c r="J631" s="59">
        <v>2695.8999999999996</v>
      </c>
      <c r="K631" s="59">
        <v>2716.45</v>
      </c>
      <c r="L631" s="59">
        <v>2716.29</v>
      </c>
      <c r="M631" s="59">
        <v>2775.92</v>
      </c>
      <c r="N631" s="59">
        <v>2757.99</v>
      </c>
      <c r="O631" s="59">
        <v>2758.73</v>
      </c>
      <c r="P631" s="59">
        <v>2756.75</v>
      </c>
      <c r="Q631" s="59">
        <v>2707.48</v>
      </c>
      <c r="R631" s="59">
        <v>2677.47</v>
      </c>
      <c r="S631" s="59">
        <v>2701.29</v>
      </c>
      <c r="T631" s="59">
        <v>2722.5899999999997</v>
      </c>
      <c r="U631" s="59">
        <v>2753.92</v>
      </c>
      <c r="V631" s="59">
        <v>2699.7</v>
      </c>
      <c r="W631" s="59">
        <v>2624.49</v>
      </c>
      <c r="X631" s="59">
        <v>2486.41</v>
      </c>
      <c r="Y631" s="59">
        <v>2230.5</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v>2239.08</v>
      </c>
      <c r="C632" s="59">
        <v>2128.12</v>
      </c>
      <c r="D632" s="59">
        <v>2057.52</v>
      </c>
      <c r="E632" s="59">
        <v>2054.23</v>
      </c>
      <c r="F632" s="59">
        <v>2059.9299999999998</v>
      </c>
      <c r="G632" s="59">
        <v>2118.1499999999996</v>
      </c>
      <c r="H632" s="59">
        <v>2218.16</v>
      </c>
      <c r="I632" s="59">
        <v>2325.25</v>
      </c>
      <c r="J632" s="59">
        <v>2632.72</v>
      </c>
      <c r="K632" s="59">
        <v>2707.6299999999997</v>
      </c>
      <c r="L632" s="59">
        <v>2788.71</v>
      </c>
      <c r="M632" s="59">
        <v>2785.18</v>
      </c>
      <c r="N632" s="59">
        <v>2763.0299999999997</v>
      </c>
      <c r="O632" s="59">
        <v>2707.49</v>
      </c>
      <c r="P632" s="59">
        <v>2684.5699999999997</v>
      </c>
      <c r="Q632" s="59">
        <v>2642.0499999999997</v>
      </c>
      <c r="R632" s="59">
        <v>2646.66</v>
      </c>
      <c r="S632" s="59">
        <v>2682.73</v>
      </c>
      <c r="T632" s="59">
        <v>2665.0099999999998</v>
      </c>
      <c r="U632" s="59">
        <v>2693.21</v>
      </c>
      <c r="V632" s="59">
        <v>2696.3599999999997</v>
      </c>
      <c r="W632" s="59">
        <v>2576.62</v>
      </c>
      <c r="X632" s="59">
        <v>2408.25</v>
      </c>
      <c r="Y632" s="59">
        <v>2272.69</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v>2193.0899999999997</v>
      </c>
      <c r="C633" s="59">
        <v>2097.2199999999998</v>
      </c>
      <c r="D633" s="59">
        <v>2052.19</v>
      </c>
      <c r="E633" s="59">
        <v>2034.0000000000002</v>
      </c>
      <c r="F633" s="59">
        <v>2061.7799999999997</v>
      </c>
      <c r="G633" s="59">
        <v>2101.2399999999998</v>
      </c>
      <c r="H633" s="59">
        <v>2172.4899999999998</v>
      </c>
      <c r="I633" s="59">
        <v>2260.71</v>
      </c>
      <c r="J633" s="59">
        <v>2481.0099999999998</v>
      </c>
      <c r="K633" s="59">
        <v>2661.46</v>
      </c>
      <c r="L633" s="59">
        <v>2728.2999999999997</v>
      </c>
      <c r="M633" s="59">
        <v>2732.5099999999998</v>
      </c>
      <c r="N633" s="59">
        <v>2718.42</v>
      </c>
      <c r="O633" s="59">
        <v>2700.0499999999997</v>
      </c>
      <c r="P633" s="59">
        <v>2690.77</v>
      </c>
      <c r="Q633" s="59">
        <v>2663.71</v>
      </c>
      <c r="R633" s="59">
        <v>2722.22</v>
      </c>
      <c r="S633" s="59">
        <v>2771.81</v>
      </c>
      <c r="T633" s="59">
        <v>2753.52</v>
      </c>
      <c r="U633" s="59">
        <v>2736.22</v>
      </c>
      <c r="V633" s="59">
        <v>2743.42</v>
      </c>
      <c r="W633" s="59">
        <v>2609.27</v>
      </c>
      <c r="X633" s="59">
        <v>2321.75</v>
      </c>
      <c r="Y633" s="59">
        <v>2212.0499999999997</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v>2174.19</v>
      </c>
      <c r="C634" s="59">
        <v>2063.4499999999998</v>
      </c>
      <c r="D634" s="59">
        <v>2010.9100000000003</v>
      </c>
      <c r="E634" s="59">
        <v>2003.7500000000002</v>
      </c>
      <c r="F634" s="59">
        <v>2056.1799999999998</v>
      </c>
      <c r="G634" s="59">
        <v>2125.6099999999997</v>
      </c>
      <c r="H634" s="59">
        <v>2331.5899999999997</v>
      </c>
      <c r="I634" s="59">
        <v>2599.6999999999998</v>
      </c>
      <c r="J634" s="59">
        <v>2754.7999999999997</v>
      </c>
      <c r="K634" s="59">
        <v>2733.8599999999997</v>
      </c>
      <c r="L634" s="59">
        <v>2738.7</v>
      </c>
      <c r="M634" s="59">
        <v>2818.04</v>
      </c>
      <c r="N634" s="59">
        <v>2813.7999999999997</v>
      </c>
      <c r="O634" s="59">
        <v>2808.99</v>
      </c>
      <c r="P634" s="59">
        <v>2810.24</v>
      </c>
      <c r="Q634" s="59">
        <v>2714.7999999999997</v>
      </c>
      <c r="R634" s="59">
        <v>2706.7799999999997</v>
      </c>
      <c r="S634" s="59">
        <v>2709.29</v>
      </c>
      <c r="T634" s="59">
        <v>2704.45</v>
      </c>
      <c r="U634" s="59">
        <v>2731.6099999999997</v>
      </c>
      <c r="V634" s="59">
        <v>2632.77</v>
      </c>
      <c r="W634" s="59">
        <v>2555.4499999999998</v>
      </c>
      <c r="X634" s="59">
        <v>2314.89</v>
      </c>
      <c r="Y634" s="59">
        <v>2130.6999999999998</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v>2109.6799999999998</v>
      </c>
      <c r="C635" s="59">
        <v>2054.87</v>
      </c>
      <c r="D635" s="59">
        <v>2010.3700000000001</v>
      </c>
      <c r="E635" s="59">
        <v>2006.0900000000001</v>
      </c>
      <c r="F635" s="59">
        <v>2064.91</v>
      </c>
      <c r="G635" s="59">
        <v>2161.98</v>
      </c>
      <c r="H635" s="59">
        <v>2290.17</v>
      </c>
      <c r="I635" s="59">
        <v>2525.5899999999997</v>
      </c>
      <c r="J635" s="59">
        <v>2757.5</v>
      </c>
      <c r="K635" s="59">
        <v>2784.5</v>
      </c>
      <c r="L635" s="59">
        <v>2738.27</v>
      </c>
      <c r="M635" s="59">
        <v>2817.62</v>
      </c>
      <c r="N635" s="59">
        <v>2818.0699999999997</v>
      </c>
      <c r="O635" s="59">
        <v>2822.72</v>
      </c>
      <c r="P635" s="59">
        <v>2805.72</v>
      </c>
      <c r="Q635" s="59">
        <v>2744.22</v>
      </c>
      <c r="R635" s="59">
        <v>2727</v>
      </c>
      <c r="S635" s="59">
        <v>2729.7599999999998</v>
      </c>
      <c r="T635" s="59">
        <v>2743.27</v>
      </c>
      <c r="U635" s="59">
        <v>2805.31</v>
      </c>
      <c r="V635" s="59">
        <v>2730.2799999999997</v>
      </c>
      <c r="W635" s="59">
        <v>2507.1799999999998</v>
      </c>
      <c r="X635" s="59">
        <v>2302.9899999999998</v>
      </c>
      <c r="Y635" s="59">
        <v>2220.0899999999997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v>2066.44</v>
      </c>
      <c r="C636" s="59">
        <v>2031.0300000000002</v>
      </c>
      <c r="D636" s="59">
        <v>2006.4600000000003</v>
      </c>
      <c r="E636" s="59">
        <v>2000.4700000000003</v>
      </c>
      <c r="F636" s="59">
        <v>2044.89</v>
      </c>
      <c r="G636" s="59">
        <v>2121.5099999999998</v>
      </c>
      <c r="H636" s="59">
        <v>2294.46</v>
      </c>
      <c r="I636" s="59">
        <v>2520.48</v>
      </c>
      <c r="J636" s="59">
        <v>2753.17</v>
      </c>
      <c r="K636" s="59">
        <v>2803.43</v>
      </c>
      <c r="L636" s="59">
        <v>2820.3999999999996</v>
      </c>
      <c r="M636" s="59">
        <v>2826.3799999999997</v>
      </c>
      <c r="N636" s="59">
        <v>2830.29</v>
      </c>
      <c r="O636" s="59">
        <v>2829.42</v>
      </c>
      <c r="P636" s="59">
        <v>2821.7999999999997</v>
      </c>
      <c r="Q636" s="59">
        <v>2765.0899999999997</v>
      </c>
      <c r="R636" s="59">
        <v>2733.94</v>
      </c>
      <c r="S636" s="59">
        <v>2745.58</v>
      </c>
      <c r="T636" s="59">
        <v>2768.64</v>
      </c>
      <c r="U636" s="59">
        <v>2797.64</v>
      </c>
      <c r="V636" s="59">
        <v>2625.0099999999998</v>
      </c>
      <c r="W636" s="59">
        <v>2495.8399999999997</v>
      </c>
      <c r="X636" s="59">
        <v>2279.33</v>
      </c>
      <c r="Y636" s="59">
        <v>2129.21</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v>2055.67</v>
      </c>
      <c r="C637" s="59">
        <v>2019.0400000000002</v>
      </c>
      <c r="D637" s="59">
        <v>1997.88</v>
      </c>
      <c r="E637" s="59">
        <v>1997.2300000000002</v>
      </c>
      <c r="F637" s="59">
        <v>2028.8400000000001</v>
      </c>
      <c r="G637" s="59">
        <v>2131.3599999999997</v>
      </c>
      <c r="H637" s="59">
        <v>2316.4699999999998</v>
      </c>
      <c r="I637" s="59">
        <v>2504.75</v>
      </c>
      <c r="J637" s="59">
        <v>2640.97</v>
      </c>
      <c r="K637" s="59">
        <v>2667.1499999999996</v>
      </c>
      <c r="L637" s="59">
        <v>2689.12</v>
      </c>
      <c r="M637" s="59">
        <v>2722.43</v>
      </c>
      <c r="N637" s="59">
        <v>2664.27</v>
      </c>
      <c r="O637" s="59">
        <v>2662.08</v>
      </c>
      <c r="P637" s="59">
        <v>2648.22</v>
      </c>
      <c r="Q637" s="59">
        <v>2571.12</v>
      </c>
      <c r="R637" s="59">
        <v>2561.2399999999998</v>
      </c>
      <c r="S637" s="59">
        <v>2581.7399999999998</v>
      </c>
      <c r="T637" s="59">
        <v>2618.44</v>
      </c>
      <c r="U637" s="59">
        <v>2649.91</v>
      </c>
      <c r="V637" s="59">
        <v>2587.4699999999998</v>
      </c>
      <c r="W637" s="59">
        <v>2484.7799999999997</v>
      </c>
      <c r="X637" s="59">
        <v>2336.37</v>
      </c>
      <c r="Y637" s="59">
        <v>2212.6799999999998</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v>2251.39</v>
      </c>
      <c r="C638" s="59">
        <v>2123.7999999999997</v>
      </c>
      <c r="D638" s="59">
        <v>2050.92</v>
      </c>
      <c r="E638" s="59">
        <v>2038.0500000000002</v>
      </c>
      <c r="F638" s="59">
        <v>2047.7700000000002</v>
      </c>
      <c r="G638" s="59">
        <v>2115.7399999999998</v>
      </c>
      <c r="H638" s="59">
        <v>2208.0699999999997</v>
      </c>
      <c r="I638" s="59">
        <v>2316.8199999999997</v>
      </c>
      <c r="J638" s="59">
        <v>2416.3599999999997</v>
      </c>
      <c r="K638" s="59">
        <v>2554.21</v>
      </c>
      <c r="L638" s="59">
        <v>2612.3599999999997</v>
      </c>
      <c r="M638" s="59">
        <v>2622.3399999999997</v>
      </c>
      <c r="N638" s="59">
        <v>2609.12</v>
      </c>
      <c r="O638" s="59">
        <v>2597.44</v>
      </c>
      <c r="P638" s="59">
        <v>2563.5499999999997</v>
      </c>
      <c r="Q638" s="59">
        <v>2537.5699999999997</v>
      </c>
      <c r="R638" s="59">
        <v>2555.8199999999997</v>
      </c>
      <c r="S638" s="59">
        <v>2601.7599999999998</v>
      </c>
      <c r="T638" s="59">
        <v>2621.3199999999997</v>
      </c>
      <c r="U638" s="59">
        <v>2601.0499999999997</v>
      </c>
      <c r="V638" s="59">
        <v>2598.29</v>
      </c>
      <c r="W638" s="59">
        <v>2525.23</v>
      </c>
      <c r="X638" s="59">
        <v>2374.06</v>
      </c>
      <c r="Y638" s="59">
        <v>2222.6799999999998</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v>2318.33</v>
      </c>
      <c r="C639" s="59">
        <v>2207.8599999999997</v>
      </c>
      <c r="D639" s="59">
        <v>2113.3999999999996</v>
      </c>
      <c r="E639" s="59">
        <v>2073.4699999999998</v>
      </c>
      <c r="F639" s="59">
        <v>2103.8599999999997</v>
      </c>
      <c r="G639" s="59">
        <v>2140.9299999999998</v>
      </c>
      <c r="H639" s="59">
        <v>2246.7399999999998</v>
      </c>
      <c r="I639" s="59">
        <v>2307.08</v>
      </c>
      <c r="J639" s="59">
        <v>2530.08</v>
      </c>
      <c r="K639" s="59">
        <v>2611.3199999999997</v>
      </c>
      <c r="L639" s="59">
        <v>2644.74</v>
      </c>
      <c r="M639" s="59">
        <v>2657.2</v>
      </c>
      <c r="N639" s="59">
        <v>2644.37</v>
      </c>
      <c r="O639" s="59">
        <v>2629.68</v>
      </c>
      <c r="P639" s="59">
        <v>2603.3999999999996</v>
      </c>
      <c r="Q639" s="59">
        <v>2586.75</v>
      </c>
      <c r="R639" s="59">
        <v>2596.69</v>
      </c>
      <c r="S639" s="59">
        <v>2612.7999999999997</v>
      </c>
      <c r="T639" s="59">
        <v>2642.25</v>
      </c>
      <c r="U639" s="59">
        <v>2640.74</v>
      </c>
      <c r="V639" s="59">
        <v>2635.27</v>
      </c>
      <c r="W639" s="59">
        <v>2566.7599999999998</v>
      </c>
      <c r="X639" s="59">
        <v>2394.7199999999998</v>
      </c>
      <c r="Y639" s="59">
        <v>2240.77</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v>2302.0099999999998</v>
      </c>
      <c r="C640" s="59">
        <v>2158.9499999999998</v>
      </c>
      <c r="D640" s="59">
        <v>2060.5</v>
      </c>
      <c r="E640" s="59">
        <v>2051.09</v>
      </c>
      <c r="F640" s="59">
        <v>2056.4299999999998</v>
      </c>
      <c r="G640" s="59">
        <v>2092.0899999999997</v>
      </c>
      <c r="H640" s="59">
        <v>2184.1499999999996</v>
      </c>
      <c r="I640" s="59">
        <v>2251.4299999999998</v>
      </c>
      <c r="J640" s="59">
        <v>2401.42</v>
      </c>
      <c r="K640" s="59">
        <v>2565.98</v>
      </c>
      <c r="L640" s="59">
        <v>2621.5299999999997</v>
      </c>
      <c r="M640" s="59">
        <v>2629.47</v>
      </c>
      <c r="N640" s="59">
        <v>2620.66</v>
      </c>
      <c r="O640" s="59">
        <v>2608.31</v>
      </c>
      <c r="P640" s="59">
        <v>2575.41</v>
      </c>
      <c r="Q640" s="59">
        <v>2566.98</v>
      </c>
      <c r="R640" s="59">
        <v>2593.1799999999998</v>
      </c>
      <c r="S640" s="59">
        <v>2631.31</v>
      </c>
      <c r="T640" s="59">
        <v>2688.66</v>
      </c>
      <c r="U640" s="59">
        <v>2670.62</v>
      </c>
      <c r="V640" s="59">
        <v>2666.42</v>
      </c>
      <c r="W640" s="59">
        <v>2603.96</v>
      </c>
      <c r="X640" s="59">
        <v>2417.1499999999996</v>
      </c>
      <c r="Y640" s="59">
        <v>2239.6799999999998</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v>2186.8599999999997</v>
      </c>
      <c r="C641" s="59">
        <v>2065.7199999999998</v>
      </c>
      <c r="D641" s="59">
        <v>2010.0600000000002</v>
      </c>
      <c r="E641" s="59">
        <v>2020.2700000000002</v>
      </c>
      <c r="F641" s="59">
        <v>2038.1600000000003</v>
      </c>
      <c r="G641" s="59">
        <v>2180.7199999999998</v>
      </c>
      <c r="H641" s="59">
        <v>2339.7799999999997</v>
      </c>
      <c r="I641" s="59">
        <v>2612.42</v>
      </c>
      <c r="J641" s="59">
        <v>2737.29</v>
      </c>
      <c r="K641" s="59">
        <v>2738.66</v>
      </c>
      <c r="L641" s="59">
        <v>2751.25</v>
      </c>
      <c r="M641" s="59">
        <v>2778.22</v>
      </c>
      <c r="N641" s="59">
        <v>2773.64</v>
      </c>
      <c r="O641" s="59">
        <v>2774.1</v>
      </c>
      <c r="P641" s="59">
        <v>2763.21</v>
      </c>
      <c r="Q641" s="59">
        <v>2704.1099999999997</v>
      </c>
      <c r="R641" s="59">
        <v>2688.0099999999998</v>
      </c>
      <c r="S641" s="59">
        <v>2701.58</v>
      </c>
      <c r="T641" s="59">
        <v>2720.29</v>
      </c>
      <c r="U641" s="59">
        <v>2740.35</v>
      </c>
      <c r="V641" s="59">
        <v>2653.23</v>
      </c>
      <c r="W641" s="59">
        <v>2537.6499999999996</v>
      </c>
      <c r="X641" s="59">
        <v>2317.6099999999997</v>
      </c>
      <c r="Y641" s="59">
        <v>2080.2999999999997</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v>2065.69</v>
      </c>
      <c r="C642" s="59">
        <v>2017.3700000000001</v>
      </c>
      <c r="D642" s="59">
        <v>1995.4</v>
      </c>
      <c r="E642" s="59">
        <v>1994.0500000000002</v>
      </c>
      <c r="F642" s="59">
        <v>2031.4900000000002</v>
      </c>
      <c r="G642" s="59">
        <v>2193.33</v>
      </c>
      <c r="H642" s="59">
        <v>2321.42</v>
      </c>
      <c r="I642" s="59">
        <v>2465.81</v>
      </c>
      <c r="J642" s="59">
        <v>2653.5699999999997</v>
      </c>
      <c r="K642" s="59">
        <v>2678.56</v>
      </c>
      <c r="L642" s="59">
        <v>2699.8599999999997</v>
      </c>
      <c r="M642" s="59">
        <v>2779.33</v>
      </c>
      <c r="N642" s="59">
        <v>2725.3999999999996</v>
      </c>
      <c r="O642" s="59">
        <v>2713.5699999999997</v>
      </c>
      <c r="P642" s="59">
        <v>2695.06</v>
      </c>
      <c r="Q642" s="59">
        <v>2611.81</v>
      </c>
      <c r="R642" s="59">
        <v>2624.46</v>
      </c>
      <c r="S642" s="59">
        <v>2655.21</v>
      </c>
      <c r="T642" s="59">
        <v>2670.41</v>
      </c>
      <c r="U642" s="59">
        <v>2685.39</v>
      </c>
      <c r="V642" s="59">
        <v>2621.08</v>
      </c>
      <c r="W642" s="59">
        <v>2559.1799999999998</v>
      </c>
      <c r="X642" s="59">
        <v>2366.8599999999997</v>
      </c>
      <c r="Y642" s="59">
        <v>2185.9499999999998</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v>2053.71</v>
      </c>
      <c r="C643" s="59">
        <v>2020.7000000000003</v>
      </c>
      <c r="D643" s="59">
        <v>2009.8200000000002</v>
      </c>
      <c r="E643" s="59">
        <v>2008.8500000000001</v>
      </c>
      <c r="F643" s="59">
        <v>2039.2000000000003</v>
      </c>
      <c r="G643" s="59">
        <v>2161.31</v>
      </c>
      <c r="H643" s="59">
        <v>2340.67</v>
      </c>
      <c r="I643" s="59">
        <v>2604.75</v>
      </c>
      <c r="J643" s="59">
        <v>2708.23</v>
      </c>
      <c r="K643" s="59">
        <v>2742.56</v>
      </c>
      <c r="L643" s="59">
        <v>2746.72</v>
      </c>
      <c r="M643" s="59">
        <v>2794.18</v>
      </c>
      <c r="N643" s="59">
        <v>2774.56</v>
      </c>
      <c r="O643" s="59">
        <v>2780.85</v>
      </c>
      <c r="P643" s="59">
        <v>2767.73</v>
      </c>
      <c r="Q643" s="59">
        <v>2672.7</v>
      </c>
      <c r="R643" s="59">
        <v>2659.71</v>
      </c>
      <c r="S643" s="59">
        <v>2673.39</v>
      </c>
      <c r="T643" s="59">
        <v>2719.8399999999997</v>
      </c>
      <c r="U643" s="59">
        <v>2757.92</v>
      </c>
      <c r="V643" s="59">
        <v>2677.0699999999997</v>
      </c>
      <c r="W643" s="59">
        <v>2587.6499999999996</v>
      </c>
      <c r="X643" s="59">
        <v>2368.1999999999998</v>
      </c>
      <c r="Y643" s="59">
        <v>2111.8799999999997</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v>2080.1</v>
      </c>
      <c r="C644" s="59">
        <v>2048.96</v>
      </c>
      <c r="D644" s="59">
        <v>2042.8100000000002</v>
      </c>
      <c r="E644" s="59">
        <v>2052.92</v>
      </c>
      <c r="F644" s="59">
        <v>2077.5299999999997</v>
      </c>
      <c r="G644" s="59">
        <v>2229.85</v>
      </c>
      <c r="H644" s="59">
        <v>2384.7799999999997</v>
      </c>
      <c r="I644" s="59">
        <v>2555.29</v>
      </c>
      <c r="J644" s="59">
        <v>2730.14</v>
      </c>
      <c r="K644" s="59">
        <v>2745.29</v>
      </c>
      <c r="L644" s="59">
        <v>2752.81</v>
      </c>
      <c r="M644" s="59">
        <v>2778.6299999999997</v>
      </c>
      <c r="N644" s="59">
        <v>2763.16</v>
      </c>
      <c r="O644" s="59">
        <v>2767.2599999999998</v>
      </c>
      <c r="P644" s="59">
        <v>2760.0899999999997</v>
      </c>
      <c r="Q644" s="59">
        <v>2695.08</v>
      </c>
      <c r="R644" s="59">
        <v>2666.14</v>
      </c>
      <c r="S644" s="59">
        <v>2680.49</v>
      </c>
      <c r="T644" s="59">
        <v>2720.44</v>
      </c>
      <c r="U644" s="59">
        <v>2757.79</v>
      </c>
      <c r="V644" s="59">
        <v>2685.67</v>
      </c>
      <c r="W644" s="59">
        <v>2589.66</v>
      </c>
      <c r="X644" s="59">
        <v>2410.91</v>
      </c>
      <c r="Y644" s="59">
        <v>2230.54</v>
      </c>
      <c r="Z644" s="44">
        <f>IFERROR(Y644,"скрыть")</f>
        <v>2230.54</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hidden="1" x14ac:dyDescent="0.2">
      <c r="A645" s="58">
        <v>30</v>
      </c>
      <c r="B645" s="59" t="e">
        <v>#VALUE!</v>
      </c>
      <c r="C645" s="59" t="e">
        <v>#VALUE!</v>
      </c>
      <c r="D645" s="59" t="e">
        <v>#VALUE!</v>
      </c>
      <c r="E645" s="59" t="e">
        <v>#VALUE!</v>
      </c>
      <c r="F645" s="59" t="e">
        <v>#VALUE!</v>
      </c>
      <c r="G645" s="59" t="e">
        <v>#VALUE!</v>
      </c>
      <c r="H645" s="59" t="e">
        <v>#VALUE!</v>
      </c>
      <c r="I645" s="59" t="e">
        <v>#VALUE!</v>
      </c>
      <c r="J645" s="59" t="e">
        <v>#VALUE!</v>
      </c>
      <c r="K645" s="59" t="e">
        <v>#VALUE!</v>
      </c>
      <c r="L645" s="59" t="e">
        <v>#VALUE!</v>
      </c>
      <c r="M645" s="59" t="e">
        <v>#VALUE!</v>
      </c>
      <c r="N645" s="59" t="e">
        <v>#VALUE!</v>
      </c>
      <c r="O645" s="59" t="e">
        <v>#VALUE!</v>
      </c>
      <c r="P645" s="59" t="e">
        <v>#VALUE!</v>
      </c>
      <c r="Q645" s="59" t="e">
        <v>#VALUE!</v>
      </c>
      <c r="R645" s="59" t="e">
        <v>#VALUE!</v>
      </c>
      <c r="S645" s="59" t="e">
        <v>#VALUE!</v>
      </c>
      <c r="T645" s="59" t="e">
        <v>#VALUE!</v>
      </c>
      <c r="U645" s="59" t="e">
        <v>#VALUE!</v>
      </c>
      <c r="V645" s="59" t="e">
        <v>#VALUE!</v>
      </c>
      <c r="W645" s="59" t="e">
        <v>#VALUE!</v>
      </c>
      <c r="X645" s="59" t="e">
        <v>#VALUE!</v>
      </c>
      <c r="Y645" s="59" t="e">
        <v>#VALUE!</v>
      </c>
      <c r="Z645" s="44" t="str">
        <f>IFERROR(Y645,"скрыть")</f>
        <v>скрыть</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hidden="1" x14ac:dyDescent="0.2">
      <c r="A646" s="58">
        <v>31</v>
      </c>
      <c r="B646" s="59" t="e">
        <v>#VALUE!</v>
      </c>
      <c r="C646" s="59" t="e">
        <v>#VALUE!</v>
      </c>
      <c r="D646" s="59" t="e">
        <v>#VALUE!</v>
      </c>
      <c r="E646" s="59" t="e">
        <v>#VALUE!</v>
      </c>
      <c r="F646" s="59" t="e">
        <v>#VALUE!</v>
      </c>
      <c r="G646" s="59" t="e">
        <v>#VALUE!</v>
      </c>
      <c r="H646" s="59" t="e">
        <v>#VALUE!</v>
      </c>
      <c r="I646" s="59" t="e">
        <v>#VALUE!</v>
      </c>
      <c r="J646" s="59" t="e">
        <v>#VALUE!</v>
      </c>
      <c r="K646" s="59" t="e">
        <v>#VALUE!</v>
      </c>
      <c r="L646" s="59" t="e">
        <v>#VALUE!</v>
      </c>
      <c r="M646" s="59" t="e">
        <v>#VALUE!</v>
      </c>
      <c r="N646" s="59" t="e">
        <v>#VALUE!</v>
      </c>
      <c r="O646" s="59" t="e">
        <v>#VALUE!</v>
      </c>
      <c r="P646" s="59" t="e">
        <v>#VALUE!</v>
      </c>
      <c r="Q646" s="59" t="e">
        <v>#VALUE!</v>
      </c>
      <c r="R646" s="59" t="e">
        <v>#VALUE!</v>
      </c>
      <c r="S646" s="59" t="e">
        <v>#VALUE!</v>
      </c>
      <c r="T646" s="59" t="e">
        <v>#VALUE!</v>
      </c>
      <c r="U646" s="59" t="e">
        <v>#VALUE!</v>
      </c>
      <c r="V646" s="59" t="e">
        <v>#VALUE!</v>
      </c>
      <c r="W646" s="59" t="e">
        <v>#VALUE!</v>
      </c>
      <c r="X646" s="59" t="e">
        <v>#VALUE!</v>
      </c>
      <c r="Y646" s="59" t="e">
        <v>#VALUE!</v>
      </c>
      <c r="Z646" s="44" t="str">
        <f>IFERROR(Y646,"скрыть")</f>
        <v>скрыть</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v>2250.69</v>
      </c>
      <c r="C650" s="59">
        <v>2105.6999999999998</v>
      </c>
      <c r="D650" s="59">
        <v>2085.11</v>
      </c>
      <c r="E650" s="59">
        <v>2066.77</v>
      </c>
      <c r="F650" s="59">
        <v>2101.35</v>
      </c>
      <c r="G650" s="59">
        <v>2244.58</v>
      </c>
      <c r="H650" s="59">
        <v>2365.84</v>
      </c>
      <c r="I650" s="59">
        <v>2646.93</v>
      </c>
      <c r="J650" s="59">
        <v>2822.47</v>
      </c>
      <c r="K650" s="59">
        <v>2849.8599999999997</v>
      </c>
      <c r="L650" s="59">
        <v>2874.5399999999995</v>
      </c>
      <c r="M650" s="59">
        <v>2874.9599999999996</v>
      </c>
      <c r="N650" s="59">
        <v>2882.9599999999996</v>
      </c>
      <c r="O650" s="59">
        <v>2890.2</v>
      </c>
      <c r="P650" s="59">
        <v>2885.9999999999995</v>
      </c>
      <c r="Q650" s="59">
        <v>2833.1099999999997</v>
      </c>
      <c r="R650" s="59">
        <v>2823.66</v>
      </c>
      <c r="S650" s="59">
        <v>2840.3999999999996</v>
      </c>
      <c r="T650" s="59">
        <v>2834.9599999999996</v>
      </c>
      <c r="U650" s="59">
        <v>2844.43</v>
      </c>
      <c r="V650" s="59">
        <v>2693.2699999999995</v>
      </c>
      <c r="W650" s="59">
        <v>2580.2099999999996</v>
      </c>
      <c r="X650" s="59">
        <v>2352.9899999999998</v>
      </c>
      <c r="Y650" s="59">
        <v>2277.36</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v>2153.56</v>
      </c>
      <c r="C651" s="59">
        <v>2082.5500000000002</v>
      </c>
      <c r="D651" s="59">
        <v>2045.76</v>
      </c>
      <c r="E651" s="59">
        <v>2046.1200000000001</v>
      </c>
      <c r="F651" s="59">
        <v>2082.75</v>
      </c>
      <c r="G651" s="59">
        <v>2190.2399999999998</v>
      </c>
      <c r="H651" s="59">
        <v>2345.61</v>
      </c>
      <c r="I651" s="59">
        <v>2638.1699999999996</v>
      </c>
      <c r="J651" s="59">
        <v>2789.22</v>
      </c>
      <c r="K651" s="59">
        <v>2818.81</v>
      </c>
      <c r="L651" s="59">
        <v>2853.5299999999997</v>
      </c>
      <c r="M651" s="59">
        <v>2855.9799999999996</v>
      </c>
      <c r="N651" s="59">
        <v>2839.87</v>
      </c>
      <c r="O651" s="59">
        <v>2846.39</v>
      </c>
      <c r="P651" s="59">
        <v>2834.4599999999996</v>
      </c>
      <c r="Q651" s="59">
        <v>2773.45</v>
      </c>
      <c r="R651" s="59">
        <v>2741.3799999999997</v>
      </c>
      <c r="S651" s="59">
        <v>2770.4199999999996</v>
      </c>
      <c r="T651" s="59">
        <v>2776.39</v>
      </c>
      <c r="U651" s="59">
        <v>2803.95</v>
      </c>
      <c r="V651" s="59">
        <v>2674.9199999999996</v>
      </c>
      <c r="W651" s="59">
        <v>2563.4499999999998</v>
      </c>
      <c r="X651" s="59">
        <v>2390.12</v>
      </c>
      <c r="Y651" s="59">
        <v>2302.6799999999998</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v>2299.25</v>
      </c>
      <c r="C652" s="59">
        <v>2192.89</v>
      </c>
      <c r="D652" s="59">
        <v>2108.31</v>
      </c>
      <c r="E652" s="59">
        <v>2096.11</v>
      </c>
      <c r="F652" s="59">
        <v>2118.94</v>
      </c>
      <c r="G652" s="59">
        <v>2159.64</v>
      </c>
      <c r="H652" s="59">
        <v>2265.65</v>
      </c>
      <c r="I652" s="59">
        <v>2336.19</v>
      </c>
      <c r="J652" s="59">
        <v>2581.7599999999998</v>
      </c>
      <c r="K652" s="59">
        <v>2693.8999999999996</v>
      </c>
      <c r="L652" s="59">
        <v>2745.5099999999998</v>
      </c>
      <c r="M652" s="59">
        <v>2754.3399999999997</v>
      </c>
      <c r="N652" s="59">
        <v>2746.8399999999997</v>
      </c>
      <c r="O652" s="59">
        <v>2748.0299999999997</v>
      </c>
      <c r="P652" s="59">
        <v>2706.4799999999996</v>
      </c>
      <c r="Q652" s="59">
        <v>2699.2499999999995</v>
      </c>
      <c r="R652" s="59">
        <v>2711.5699999999997</v>
      </c>
      <c r="S652" s="59">
        <v>2750.45</v>
      </c>
      <c r="T652" s="59">
        <v>2741.45</v>
      </c>
      <c r="U652" s="59">
        <v>2719.1899999999996</v>
      </c>
      <c r="V652" s="59">
        <v>2665.3799999999997</v>
      </c>
      <c r="W652" s="59">
        <v>2575.7899999999995</v>
      </c>
      <c r="X652" s="59">
        <v>2371.38</v>
      </c>
      <c r="Y652" s="59">
        <v>2286.84</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v>2237.34</v>
      </c>
      <c r="C653" s="59">
        <v>2084.7399999999998</v>
      </c>
      <c r="D653" s="59">
        <v>2039.23</v>
      </c>
      <c r="E653" s="59">
        <v>2030.96</v>
      </c>
      <c r="F653" s="59">
        <v>2037.64</v>
      </c>
      <c r="G653" s="59">
        <v>2054.3000000000002</v>
      </c>
      <c r="H653" s="59">
        <v>2093.36</v>
      </c>
      <c r="I653" s="59">
        <v>2245.64</v>
      </c>
      <c r="J653" s="59">
        <v>2348.15</v>
      </c>
      <c r="K653" s="59">
        <v>2545.64</v>
      </c>
      <c r="L653" s="59">
        <v>2614.8399999999997</v>
      </c>
      <c r="M653" s="59">
        <v>2638.39</v>
      </c>
      <c r="N653" s="59">
        <v>2644.06</v>
      </c>
      <c r="O653" s="59">
        <v>2646.7599999999998</v>
      </c>
      <c r="P653" s="59">
        <v>2611.3199999999997</v>
      </c>
      <c r="Q653" s="59">
        <v>2626.24</v>
      </c>
      <c r="R653" s="59">
        <v>2651.7799999999997</v>
      </c>
      <c r="S653" s="59">
        <v>2703.31</v>
      </c>
      <c r="T653" s="59">
        <v>2675.7699999999995</v>
      </c>
      <c r="U653" s="59">
        <v>2638.6</v>
      </c>
      <c r="V653" s="59">
        <v>2632.2499999999995</v>
      </c>
      <c r="W653" s="59">
        <v>2542.31</v>
      </c>
      <c r="X653" s="59">
        <v>2315.7399999999998</v>
      </c>
      <c r="Y653" s="59">
        <v>2268.8000000000002</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v>2148.69</v>
      </c>
      <c r="C654" s="59">
        <v>2046.91</v>
      </c>
      <c r="D654" s="59">
        <v>2023.7</v>
      </c>
      <c r="E654" s="59">
        <v>2037.01</v>
      </c>
      <c r="F654" s="59">
        <v>2079.9299999999998</v>
      </c>
      <c r="G654" s="59">
        <v>2194.27</v>
      </c>
      <c r="H654" s="59">
        <v>2354.1999999999998</v>
      </c>
      <c r="I654" s="59">
        <v>2626.1299999999997</v>
      </c>
      <c r="J654" s="59">
        <v>2813.1499999999996</v>
      </c>
      <c r="K654" s="59">
        <v>2889.1299999999997</v>
      </c>
      <c r="L654" s="59">
        <v>2897.9199999999996</v>
      </c>
      <c r="M654" s="59">
        <v>2922.47</v>
      </c>
      <c r="N654" s="59">
        <v>2907.8099999999995</v>
      </c>
      <c r="O654" s="59">
        <v>2875.41</v>
      </c>
      <c r="P654" s="59">
        <v>2863.7099999999996</v>
      </c>
      <c r="Q654" s="59">
        <v>2803.58</v>
      </c>
      <c r="R654" s="59">
        <v>2771.06</v>
      </c>
      <c r="S654" s="59">
        <v>2805.3399999999997</v>
      </c>
      <c r="T654" s="59">
        <v>2830.3599999999997</v>
      </c>
      <c r="U654" s="59">
        <v>2821.31</v>
      </c>
      <c r="V654" s="59">
        <v>2640.7999999999997</v>
      </c>
      <c r="W654" s="59">
        <v>2543.77</v>
      </c>
      <c r="X654" s="59">
        <v>2317.58</v>
      </c>
      <c r="Y654" s="59">
        <v>2188.0299999999997</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v>2094.85</v>
      </c>
      <c r="C655" s="59">
        <v>2037.66</v>
      </c>
      <c r="D655" s="59">
        <v>2009.74</v>
      </c>
      <c r="E655" s="59">
        <v>1999.66</v>
      </c>
      <c r="F655" s="59">
        <v>2053.4</v>
      </c>
      <c r="G655" s="59">
        <v>2120.2399999999998</v>
      </c>
      <c r="H655" s="59">
        <v>2282.0099999999998</v>
      </c>
      <c r="I655" s="59">
        <v>2517.25</v>
      </c>
      <c r="J655" s="59">
        <v>2670.87</v>
      </c>
      <c r="K655" s="59">
        <v>2701.3399999999997</v>
      </c>
      <c r="L655" s="59">
        <v>2718.3799999999997</v>
      </c>
      <c r="M655" s="59">
        <v>2751.85</v>
      </c>
      <c r="N655" s="59">
        <v>2726.06</v>
      </c>
      <c r="O655" s="59">
        <v>2751.0399999999995</v>
      </c>
      <c r="P655" s="59">
        <v>2737.4599999999996</v>
      </c>
      <c r="Q655" s="59">
        <v>2687.87</v>
      </c>
      <c r="R655" s="59">
        <v>2666.22</v>
      </c>
      <c r="S655" s="59">
        <v>2699.9599999999996</v>
      </c>
      <c r="T655" s="59">
        <v>2698.5199999999995</v>
      </c>
      <c r="U655" s="59">
        <v>2704.0699999999997</v>
      </c>
      <c r="V655" s="59">
        <v>2608.4899999999998</v>
      </c>
      <c r="W655" s="59">
        <v>2520.2799999999997</v>
      </c>
      <c r="X655" s="59">
        <v>2313.64</v>
      </c>
      <c r="Y655" s="59">
        <v>2111.56</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v>2108.5299999999997</v>
      </c>
      <c r="C656" s="59">
        <v>2054.59</v>
      </c>
      <c r="D656" s="59">
        <v>2019.89</v>
      </c>
      <c r="E656" s="59">
        <v>2016.67</v>
      </c>
      <c r="F656" s="59">
        <v>2053.7399999999998</v>
      </c>
      <c r="G656" s="59">
        <v>2117.11</v>
      </c>
      <c r="H656" s="59">
        <v>2301.6</v>
      </c>
      <c r="I656" s="59">
        <v>2559.1099999999997</v>
      </c>
      <c r="J656" s="59">
        <v>2707.95</v>
      </c>
      <c r="K656" s="59">
        <v>2758.2099999999996</v>
      </c>
      <c r="L656" s="59">
        <v>2786.2999999999997</v>
      </c>
      <c r="M656" s="59">
        <v>2820.0099999999998</v>
      </c>
      <c r="N656" s="59">
        <v>2787.97</v>
      </c>
      <c r="O656" s="59">
        <v>2818.0899999999997</v>
      </c>
      <c r="P656" s="59">
        <v>2817.2299999999996</v>
      </c>
      <c r="Q656" s="59">
        <v>2732.8399999999997</v>
      </c>
      <c r="R656" s="59">
        <v>2697.74</v>
      </c>
      <c r="S656" s="59">
        <v>2735.2699999999995</v>
      </c>
      <c r="T656" s="59">
        <v>2717.56</v>
      </c>
      <c r="U656" s="59">
        <v>2731.45</v>
      </c>
      <c r="V656" s="59">
        <v>2634.43</v>
      </c>
      <c r="W656" s="59">
        <v>2553.6</v>
      </c>
      <c r="X656" s="59">
        <v>2314.6799999999998</v>
      </c>
      <c r="Y656" s="59">
        <v>2127.75</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v>2100.73</v>
      </c>
      <c r="C657" s="59">
        <v>2023.0600000000002</v>
      </c>
      <c r="D657" s="59">
        <v>1992.7</v>
      </c>
      <c r="E657" s="59">
        <v>1985.2</v>
      </c>
      <c r="F657" s="59">
        <v>2020.77</v>
      </c>
      <c r="G657" s="59">
        <v>2137.84</v>
      </c>
      <c r="H657" s="59">
        <v>2339.5</v>
      </c>
      <c r="I657" s="59">
        <v>2620.91</v>
      </c>
      <c r="J657" s="59">
        <v>2734.4799999999996</v>
      </c>
      <c r="K657" s="59">
        <v>2813.14</v>
      </c>
      <c r="L657" s="59">
        <v>2838.5299999999997</v>
      </c>
      <c r="M657" s="59">
        <v>2874.9399999999996</v>
      </c>
      <c r="N657" s="59">
        <v>2845.56</v>
      </c>
      <c r="O657" s="59">
        <v>2854.45</v>
      </c>
      <c r="P657" s="59">
        <v>2838.74</v>
      </c>
      <c r="Q657" s="59">
        <v>2779.37</v>
      </c>
      <c r="R657" s="59">
        <v>2701.14</v>
      </c>
      <c r="S657" s="59">
        <v>2709.8999999999996</v>
      </c>
      <c r="T657" s="59">
        <v>2688.2699999999995</v>
      </c>
      <c r="U657" s="59">
        <v>2811.68</v>
      </c>
      <c r="V657" s="59">
        <v>2741.3399999999997</v>
      </c>
      <c r="W657" s="59">
        <v>2628.7699999999995</v>
      </c>
      <c r="X657" s="59">
        <v>2485.11</v>
      </c>
      <c r="Y657" s="59">
        <v>2256.9899999999998</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v>2130.52</v>
      </c>
      <c r="C658" s="59">
        <v>2028.8100000000002</v>
      </c>
      <c r="D658" s="59">
        <v>2003</v>
      </c>
      <c r="E658" s="59">
        <v>2004.3100000000002</v>
      </c>
      <c r="F658" s="59">
        <v>2017.5</v>
      </c>
      <c r="G658" s="59">
        <v>2158.31</v>
      </c>
      <c r="H658" s="59">
        <v>2382.13</v>
      </c>
      <c r="I658" s="59">
        <v>2636.7099999999996</v>
      </c>
      <c r="J658" s="59">
        <v>2757.33</v>
      </c>
      <c r="K658" s="59">
        <v>2717.9199999999996</v>
      </c>
      <c r="L658" s="59">
        <v>2698.2699999999995</v>
      </c>
      <c r="M658" s="59">
        <v>2829.49</v>
      </c>
      <c r="N658" s="59">
        <v>2806.6</v>
      </c>
      <c r="O658" s="59">
        <v>2811.6899999999996</v>
      </c>
      <c r="P658" s="59">
        <v>2798.2599999999998</v>
      </c>
      <c r="Q658" s="59">
        <v>2675.43</v>
      </c>
      <c r="R658" s="59">
        <v>2632.68</v>
      </c>
      <c r="S658" s="59">
        <v>2639.6</v>
      </c>
      <c r="T658" s="59">
        <v>2636.12</v>
      </c>
      <c r="U658" s="59">
        <v>2770.6</v>
      </c>
      <c r="V658" s="59">
        <v>2703.1499999999996</v>
      </c>
      <c r="W658" s="59">
        <v>2646.87</v>
      </c>
      <c r="X658" s="59">
        <v>2515.73</v>
      </c>
      <c r="Y658" s="59">
        <v>2322.92</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v>2251.59</v>
      </c>
      <c r="C659" s="59">
        <v>2086.63</v>
      </c>
      <c r="D659" s="59">
        <v>2012.72</v>
      </c>
      <c r="E659" s="59">
        <v>2005.8100000000002</v>
      </c>
      <c r="F659" s="59">
        <v>2014.25</v>
      </c>
      <c r="G659" s="59">
        <v>2101.79</v>
      </c>
      <c r="H659" s="59">
        <v>2216.83</v>
      </c>
      <c r="I659" s="59">
        <v>2431.4299999999998</v>
      </c>
      <c r="J659" s="59">
        <v>2602.56</v>
      </c>
      <c r="K659" s="59">
        <v>2671.4999999999995</v>
      </c>
      <c r="L659" s="59">
        <v>2731.9199999999996</v>
      </c>
      <c r="M659" s="59">
        <v>2745.24</v>
      </c>
      <c r="N659" s="59">
        <v>2725.3799999999997</v>
      </c>
      <c r="O659" s="59">
        <v>2711.62</v>
      </c>
      <c r="P659" s="59">
        <v>2667.49</v>
      </c>
      <c r="Q659" s="59">
        <v>2609.5099999999998</v>
      </c>
      <c r="R659" s="59">
        <v>2616.5199999999995</v>
      </c>
      <c r="S659" s="59">
        <v>2621.08</v>
      </c>
      <c r="T659" s="59">
        <v>2563.2199999999998</v>
      </c>
      <c r="U659" s="59">
        <v>2613.1499999999996</v>
      </c>
      <c r="V659" s="59">
        <v>2681.1099999999997</v>
      </c>
      <c r="W659" s="59">
        <v>2600.9399999999996</v>
      </c>
      <c r="X659" s="59">
        <v>2520.25</v>
      </c>
      <c r="Y659" s="59">
        <v>2320.42</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v>2253.81</v>
      </c>
      <c r="C660" s="59">
        <v>2103.9899999999998</v>
      </c>
      <c r="D660" s="59">
        <v>2037.25</v>
      </c>
      <c r="E660" s="59">
        <v>2028.3400000000001</v>
      </c>
      <c r="F660" s="59">
        <v>2034.3700000000001</v>
      </c>
      <c r="G660" s="59">
        <v>2100.7799999999997</v>
      </c>
      <c r="H660" s="59">
        <v>2196.85</v>
      </c>
      <c r="I660" s="59">
        <v>2319.09</v>
      </c>
      <c r="J660" s="59">
        <v>2555.2399999999998</v>
      </c>
      <c r="K660" s="59">
        <v>2632.89</v>
      </c>
      <c r="L660" s="59">
        <v>2677.97</v>
      </c>
      <c r="M660" s="59">
        <v>2697.8599999999997</v>
      </c>
      <c r="N660" s="59">
        <v>2691.6899999999996</v>
      </c>
      <c r="O660" s="59">
        <v>2689.45</v>
      </c>
      <c r="P660" s="59">
        <v>2656.1299999999997</v>
      </c>
      <c r="Q660" s="59">
        <v>2655.89</v>
      </c>
      <c r="R660" s="59">
        <v>2708.74</v>
      </c>
      <c r="S660" s="59">
        <v>2763.68</v>
      </c>
      <c r="T660" s="59">
        <v>2754.1699999999996</v>
      </c>
      <c r="U660" s="59">
        <v>2718.5299999999997</v>
      </c>
      <c r="V660" s="59">
        <v>2711.0199999999995</v>
      </c>
      <c r="W660" s="59">
        <v>2636.45</v>
      </c>
      <c r="X660" s="59">
        <v>2550.7699999999995</v>
      </c>
      <c r="Y660" s="59">
        <v>2301.5</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v>2200.64</v>
      </c>
      <c r="C661" s="59">
        <v>2080.6</v>
      </c>
      <c r="D661" s="59">
        <v>2048.9899999999998</v>
      </c>
      <c r="E661" s="59">
        <v>2053.5299999999997</v>
      </c>
      <c r="F661" s="59">
        <v>2110.9299999999998</v>
      </c>
      <c r="G661" s="59">
        <v>2218.0099999999998</v>
      </c>
      <c r="H661" s="59">
        <v>2513.23</v>
      </c>
      <c r="I661" s="59">
        <v>2706.1499999999996</v>
      </c>
      <c r="J661" s="59">
        <v>2826.0199999999995</v>
      </c>
      <c r="K661" s="59">
        <v>2844.6</v>
      </c>
      <c r="L661" s="59">
        <v>2865.45</v>
      </c>
      <c r="M661" s="59">
        <v>2893.1499999999996</v>
      </c>
      <c r="N661" s="59">
        <v>2868.66</v>
      </c>
      <c r="O661" s="59">
        <v>2883.4399999999996</v>
      </c>
      <c r="P661" s="59">
        <v>2863.68</v>
      </c>
      <c r="Q661" s="59">
        <v>2814.1299999999997</v>
      </c>
      <c r="R661" s="59">
        <v>2807.97</v>
      </c>
      <c r="S661" s="59">
        <v>2806.0899999999997</v>
      </c>
      <c r="T661" s="59">
        <v>2824.7999999999997</v>
      </c>
      <c r="U661" s="59">
        <v>2834.2299999999996</v>
      </c>
      <c r="V661" s="59">
        <v>2761.58</v>
      </c>
      <c r="W661" s="59">
        <v>2643.7</v>
      </c>
      <c r="X661" s="59">
        <v>2435.7599999999998</v>
      </c>
      <c r="Y661" s="59">
        <v>2266.14</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v>2110.25</v>
      </c>
      <c r="C662" s="59">
        <v>2054.66</v>
      </c>
      <c r="D662" s="59">
        <v>2029.8700000000001</v>
      </c>
      <c r="E662" s="59">
        <v>2030.95</v>
      </c>
      <c r="F662" s="59">
        <v>2069.81</v>
      </c>
      <c r="G662" s="59">
        <v>2159.9699999999998</v>
      </c>
      <c r="H662" s="59">
        <v>2342.1999999999998</v>
      </c>
      <c r="I662" s="59">
        <v>2672.72</v>
      </c>
      <c r="J662" s="59">
        <v>2750.87</v>
      </c>
      <c r="K662" s="59">
        <v>2749.8999999999996</v>
      </c>
      <c r="L662" s="59">
        <v>2759.91</v>
      </c>
      <c r="M662" s="59">
        <v>2825.5099999999998</v>
      </c>
      <c r="N662" s="59">
        <v>2805.83</v>
      </c>
      <c r="O662" s="59">
        <v>2820.4799999999996</v>
      </c>
      <c r="P662" s="59">
        <v>2807.8799999999997</v>
      </c>
      <c r="Q662" s="59">
        <v>2741.0199999999995</v>
      </c>
      <c r="R662" s="59">
        <v>2731.9599999999996</v>
      </c>
      <c r="S662" s="59">
        <v>2748.37</v>
      </c>
      <c r="T662" s="59">
        <v>2779.39</v>
      </c>
      <c r="U662" s="59">
        <v>2792.47</v>
      </c>
      <c r="V662" s="59">
        <v>2704.2299999999996</v>
      </c>
      <c r="W662" s="59">
        <v>2640.1099999999997</v>
      </c>
      <c r="X662" s="59">
        <v>2349.2599999999998</v>
      </c>
      <c r="Y662" s="59">
        <v>2275.63</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v>2107.63</v>
      </c>
      <c r="C663" s="59">
        <v>2054.13</v>
      </c>
      <c r="D663" s="59">
        <v>2008.39</v>
      </c>
      <c r="E663" s="59">
        <v>2008.16</v>
      </c>
      <c r="F663" s="59">
        <v>2032.0500000000002</v>
      </c>
      <c r="G663" s="59">
        <v>2131.0500000000002</v>
      </c>
      <c r="H663" s="59">
        <v>2324.8000000000002</v>
      </c>
      <c r="I663" s="59">
        <v>2668.3399999999997</v>
      </c>
      <c r="J663" s="59">
        <v>2739.2499999999995</v>
      </c>
      <c r="K663" s="59">
        <v>2761.7999999999997</v>
      </c>
      <c r="L663" s="59">
        <v>2784.0699999999997</v>
      </c>
      <c r="M663" s="59">
        <v>2823.8799999999997</v>
      </c>
      <c r="N663" s="59">
        <v>2808.87</v>
      </c>
      <c r="O663" s="59">
        <v>2807.89</v>
      </c>
      <c r="P663" s="59">
        <v>2799.7499999999995</v>
      </c>
      <c r="Q663" s="59">
        <v>2743.62</v>
      </c>
      <c r="R663" s="59">
        <v>2724.2799999999997</v>
      </c>
      <c r="S663" s="59">
        <v>2751.4399999999996</v>
      </c>
      <c r="T663" s="59">
        <v>2694.0299999999997</v>
      </c>
      <c r="U663" s="59">
        <v>2766.1899999999996</v>
      </c>
      <c r="V663" s="59">
        <v>2665.89</v>
      </c>
      <c r="W663" s="59">
        <v>2634.9799999999996</v>
      </c>
      <c r="X663" s="59">
        <v>2319.06</v>
      </c>
      <c r="Y663" s="59">
        <v>2126</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v>2071.48</v>
      </c>
      <c r="C664" s="59">
        <v>2004.3000000000002</v>
      </c>
      <c r="D664" s="59">
        <v>1968.5800000000002</v>
      </c>
      <c r="E664" s="59">
        <v>1950.76</v>
      </c>
      <c r="F664" s="59">
        <v>2022.3300000000002</v>
      </c>
      <c r="G664" s="59">
        <v>2142.06</v>
      </c>
      <c r="H664" s="59">
        <v>2316.25</v>
      </c>
      <c r="I664" s="59">
        <v>2660.5099999999998</v>
      </c>
      <c r="J664" s="59">
        <v>2747.7799999999997</v>
      </c>
      <c r="K664" s="59">
        <v>2730.2</v>
      </c>
      <c r="L664" s="59">
        <v>2752.8599999999997</v>
      </c>
      <c r="M664" s="59">
        <v>2832.66</v>
      </c>
      <c r="N664" s="59">
        <v>2837.0699999999997</v>
      </c>
      <c r="O664" s="59">
        <v>2852.6699999999996</v>
      </c>
      <c r="P664" s="59">
        <v>2809.72</v>
      </c>
      <c r="Q664" s="59">
        <v>2722.08</v>
      </c>
      <c r="R664" s="59">
        <v>2698.6299999999997</v>
      </c>
      <c r="S664" s="59">
        <v>2710.2299999999996</v>
      </c>
      <c r="T664" s="59">
        <v>2723.2799999999997</v>
      </c>
      <c r="U664" s="59">
        <v>2737.9199999999996</v>
      </c>
      <c r="V664" s="59">
        <v>2669.43</v>
      </c>
      <c r="W664" s="59">
        <v>2633.4399999999996</v>
      </c>
      <c r="X664" s="59">
        <v>2347.86</v>
      </c>
      <c r="Y664" s="59">
        <v>2249.9699999999998</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v>2108.6799999999998</v>
      </c>
      <c r="C665" s="59">
        <v>2012.92</v>
      </c>
      <c r="D665" s="59">
        <v>1994.69</v>
      </c>
      <c r="E665" s="59">
        <v>1989.66</v>
      </c>
      <c r="F665" s="59">
        <v>2064.06</v>
      </c>
      <c r="G665" s="59">
        <v>2170.5700000000002</v>
      </c>
      <c r="H665" s="59">
        <v>2345.66</v>
      </c>
      <c r="I665" s="59">
        <v>2699.5099999999998</v>
      </c>
      <c r="J665" s="59">
        <v>2760.5399999999995</v>
      </c>
      <c r="K665" s="59">
        <v>2781.0899999999997</v>
      </c>
      <c r="L665" s="59">
        <v>2780.93</v>
      </c>
      <c r="M665" s="59">
        <v>2840.56</v>
      </c>
      <c r="N665" s="59">
        <v>2822.6299999999997</v>
      </c>
      <c r="O665" s="59">
        <v>2823.37</v>
      </c>
      <c r="P665" s="59">
        <v>2821.39</v>
      </c>
      <c r="Q665" s="59">
        <v>2772.12</v>
      </c>
      <c r="R665" s="59">
        <v>2742.1099999999997</v>
      </c>
      <c r="S665" s="59">
        <v>2765.93</v>
      </c>
      <c r="T665" s="59">
        <v>2787.2299999999996</v>
      </c>
      <c r="U665" s="59">
        <v>2818.56</v>
      </c>
      <c r="V665" s="59">
        <v>2764.3399999999997</v>
      </c>
      <c r="W665" s="59">
        <v>2689.1299999999997</v>
      </c>
      <c r="X665" s="59">
        <v>2551.0499999999997</v>
      </c>
      <c r="Y665" s="59">
        <v>2295.14</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v>2303.7199999999998</v>
      </c>
      <c r="C666" s="59">
        <v>2192.7599999999998</v>
      </c>
      <c r="D666" s="59">
        <v>2122.16</v>
      </c>
      <c r="E666" s="59">
        <v>2118.87</v>
      </c>
      <c r="F666" s="59">
        <v>2124.5700000000002</v>
      </c>
      <c r="G666" s="59">
        <v>2182.79</v>
      </c>
      <c r="H666" s="59">
        <v>2282.8000000000002</v>
      </c>
      <c r="I666" s="59">
        <v>2389.89</v>
      </c>
      <c r="J666" s="59">
        <v>2697.3599999999997</v>
      </c>
      <c r="K666" s="59">
        <v>2772.2699999999995</v>
      </c>
      <c r="L666" s="59">
        <v>2853.35</v>
      </c>
      <c r="M666" s="59">
        <v>2849.8199999999997</v>
      </c>
      <c r="N666" s="59">
        <v>2827.6699999999996</v>
      </c>
      <c r="O666" s="59">
        <v>2772.1299999999997</v>
      </c>
      <c r="P666" s="59">
        <v>2749.2099999999996</v>
      </c>
      <c r="Q666" s="59">
        <v>2706.6899999999996</v>
      </c>
      <c r="R666" s="59">
        <v>2711.2999999999997</v>
      </c>
      <c r="S666" s="59">
        <v>2747.37</v>
      </c>
      <c r="T666" s="59">
        <v>2729.6499999999996</v>
      </c>
      <c r="U666" s="59">
        <v>2757.85</v>
      </c>
      <c r="V666" s="59">
        <v>2760.9999999999995</v>
      </c>
      <c r="W666" s="59">
        <v>2641.2599999999998</v>
      </c>
      <c r="X666" s="59">
        <v>2472.89</v>
      </c>
      <c r="Y666" s="59">
        <v>2337.33</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v>2257.73</v>
      </c>
      <c r="C667" s="59">
        <v>2161.86</v>
      </c>
      <c r="D667" s="59">
        <v>2116.83</v>
      </c>
      <c r="E667" s="59">
        <v>2098.64</v>
      </c>
      <c r="F667" s="59">
        <v>2126.42</v>
      </c>
      <c r="G667" s="59">
        <v>2165.88</v>
      </c>
      <c r="H667" s="59">
        <v>2237.13</v>
      </c>
      <c r="I667" s="59">
        <v>2325.35</v>
      </c>
      <c r="J667" s="59">
        <v>2545.65</v>
      </c>
      <c r="K667" s="59">
        <v>2726.1</v>
      </c>
      <c r="L667" s="59">
        <v>2792.9399999999996</v>
      </c>
      <c r="M667" s="59">
        <v>2797.1499999999996</v>
      </c>
      <c r="N667" s="59">
        <v>2783.06</v>
      </c>
      <c r="O667" s="59">
        <v>2764.6899999999996</v>
      </c>
      <c r="P667" s="59">
        <v>2755.41</v>
      </c>
      <c r="Q667" s="59">
        <v>2728.35</v>
      </c>
      <c r="R667" s="59">
        <v>2786.8599999999997</v>
      </c>
      <c r="S667" s="59">
        <v>2836.45</v>
      </c>
      <c r="T667" s="59">
        <v>2818.16</v>
      </c>
      <c r="U667" s="59">
        <v>2800.8599999999997</v>
      </c>
      <c r="V667" s="59">
        <v>2808.06</v>
      </c>
      <c r="W667" s="59">
        <v>2673.91</v>
      </c>
      <c r="X667" s="59">
        <v>2386.39</v>
      </c>
      <c r="Y667" s="59">
        <v>2276.69</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v>2238.83</v>
      </c>
      <c r="C668" s="59">
        <v>2128.09</v>
      </c>
      <c r="D668" s="59">
        <v>2075.5500000000002</v>
      </c>
      <c r="E668" s="59">
        <v>2068.39</v>
      </c>
      <c r="F668" s="59">
        <v>2120.8200000000002</v>
      </c>
      <c r="G668" s="59">
        <v>2190.25</v>
      </c>
      <c r="H668" s="59">
        <v>2396.23</v>
      </c>
      <c r="I668" s="59">
        <v>2664.3399999999997</v>
      </c>
      <c r="J668" s="59">
        <v>2819.4399999999996</v>
      </c>
      <c r="K668" s="59">
        <v>2798.4999999999995</v>
      </c>
      <c r="L668" s="59">
        <v>2803.3399999999997</v>
      </c>
      <c r="M668" s="59">
        <v>2882.68</v>
      </c>
      <c r="N668" s="59">
        <v>2878.4399999999996</v>
      </c>
      <c r="O668" s="59">
        <v>2873.6299999999997</v>
      </c>
      <c r="P668" s="59">
        <v>2874.8799999999997</v>
      </c>
      <c r="Q668" s="59">
        <v>2779.4399999999996</v>
      </c>
      <c r="R668" s="59">
        <v>2771.4199999999996</v>
      </c>
      <c r="S668" s="59">
        <v>2773.93</v>
      </c>
      <c r="T668" s="59">
        <v>2769.0899999999997</v>
      </c>
      <c r="U668" s="59">
        <v>2796.2499999999995</v>
      </c>
      <c r="V668" s="59">
        <v>2697.41</v>
      </c>
      <c r="W668" s="59">
        <v>2620.0899999999997</v>
      </c>
      <c r="X668" s="59">
        <v>2379.5299999999997</v>
      </c>
      <c r="Y668" s="59">
        <v>2195.34</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v>2174.3200000000002</v>
      </c>
      <c r="C669" s="59">
        <v>2119.5099999999998</v>
      </c>
      <c r="D669" s="59">
        <v>2075.0099999999998</v>
      </c>
      <c r="E669" s="59">
        <v>2070.73</v>
      </c>
      <c r="F669" s="59">
        <v>2129.5500000000002</v>
      </c>
      <c r="G669" s="59">
        <v>2226.62</v>
      </c>
      <c r="H669" s="59">
        <v>2354.81</v>
      </c>
      <c r="I669" s="59">
        <v>2590.2299999999996</v>
      </c>
      <c r="J669" s="59">
        <v>2822.14</v>
      </c>
      <c r="K669" s="59">
        <v>2849.14</v>
      </c>
      <c r="L669" s="59">
        <v>2802.91</v>
      </c>
      <c r="M669" s="59">
        <v>2882.2599999999998</v>
      </c>
      <c r="N669" s="59">
        <v>2882.7099999999996</v>
      </c>
      <c r="O669" s="59">
        <v>2887.3599999999997</v>
      </c>
      <c r="P669" s="59">
        <v>2870.3599999999997</v>
      </c>
      <c r="Q669" s="59">
        <v>2808.8599999999997</v>
      </c>
      <c r="R669" s="59">
        <v>2791.64</v>
      </c>
      <c r="S669" s="59">
        <v>2794.3999999999996</v>
      </c>
      <c r="T669" s="59">
        <v>2807.91</v>
      </c>
      <c r="U669" s="59">
        <v>2869.95</v>
      </c>
      <c r="V669" s="59">
        <v>2794.9199999999996</v>
      </c>
      <c r="W669" s="59">
        <v>2571.8199999999997</v>
      </c>
      <c r="X669" s="59">
        <v>2367.63</v>
      </c>
      <c r="Y669" s="59">
        <v>2284.73</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v>2131.08</v>
      </c>
      <c r="C670" s="59">
        <v>2095.67</v>
      </c>
      <c r="D670" s="59">
        <v>2071.1</v>
      </c>
      <c r="E670" s="59">
        <v>2065.11</v>
      </c>
      <c r="F670" s="59">
        <v>2109.5299999999997</v>
      </c>
      <c r="G670" s="59">
        <v>2186.15</v>
      </c>
      <c r="H670" s="59">
        <v>2359.1</v>
      </c>
      <c r="I670" s="59">
        <v>2585.12</v>
      </c>
      <c r="J670" s="59">
        <v>2817.81</v>
      </c>
      <c r="K670" s="59">
        <v>2868.0699999999997</v>
      </c>
      <c r="L670" s="59">
        <v>2885.0399999999995</v>
      </c>
      <c r="M670" s="59">
        <v>2891.0199999999995</v>
      </c>
      <c r="N670" s="59">
        <v>2894.93</v>
      </c>
      <c r="O670" s="59">
        <v>2894.06</v>
      </c>
      <c r="P670" s="59">
        <v>2886.4399999999996</v>
      </c>
      <c r="Q670" s="59">
        <v>2829.7299999999996</v>
      </c>
      <c r="R670" s="59">
        <v>2798.58</v>
      </c>
      <c r="S670" s="59">
        <v>2810.22</v>
      </c>
      <c r="T670" s="59">
        <v>2833.2799999999997</v>
      </c>
      <c r="U670" s="59">
        <v>2862.2799999999997</v>
      </c>
      <c r="V670" s="59">
        <v>2689.6499999999996</v>
      </c>
      <c r="W670" s="59">
        <v>2560.4799999999996</v>
      </c>
      <c r="X670" s="59">
        <v>2343.9699999999998</v>
      </c>
      <c r="Y670" s="59">
        <v>2193.85</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v>2120.31</v>
      </c>
      <c r="C671" s="59">
        <v>2083.6799999999998</v>
      </c>
      <c r="D671" s="59">
        <v>2062.52</v>
      </c>
      <c r="E671" s="59">
        <v>2061.87</v>
      </c>
      <c r="F671" s="59">
        <v>2093.48</v>
      </c>
      <c r="G671" s="59">
        <v>2196</v>
      </c>
      <c r="H671" s="59">
        <v>2381.11</v>
      </c>
      <c r="I671" s="59">
        <v>2569.39</v>
      </c>
      <c r="J671" s="59">
        <v>2705.6099999999997</v>
      </c>
      <c r="K671" s="59">
        <v>2731.7899999999995</v>
      </c>
      <c r="L671" s="59">
        <v>2753.7599999999998</v>
      </c>
      <c r="M671" s="59">
        <v>2787.0699999999997</v>
      </c>
      <c r="N671" s="59">
        <v>2728.91</v>
      </c>
      <c r="O671" s="59">
        <v>2726.72</v>
      </c>
      <c r="P671" s="59">
        <v>2712.8599999999997</v>
      </c>
      <c r="Q671" s="59">
        <v>2635.7599999999998</v>
      </c>
      <c r="R671" s="59">
        <v>2625.8799999999997</v>
      </c>
      <c r="S671" s="59">
        <v>2646.3799999999997</v>
      </c>
      <c r="T671" s="59">
        <v>2683.08</v>
      </c>
      <c r="U671" s="59">
        <v>2714.5499999999997</v>
      </c>
      <c r="V671" s="59">
        <v>2652.1099999999997</v>
      </c>
      <c r="W671" s="59">
        <v>2549.4199999999996</v>
      </c>
      <c r="X671" s="59">
        <v>2401.0099999999998</v>
      </c>
      <c r="Y671" s="59">
        <v>2277.3200000000002</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v>2316.0299999999997</v>
      </c>
      <c r="C672" s="59">
        <v>2188.44</v>
      </c>
      <c r="D672" s="59">
        <v>2115.56</v>
      </c>
      <c r="E672" s="59">
        <v>2102.69</v>
      </c>
      <c r="F672" s="59">
        <v>2112.41</v>
      </c>
      <c r="G672" s="59">
        <v>2180.38</v>
      </c>
      <c r="H672" s="59">
        <v>2272.71</v>
      </c>
      <c r="I672" s="59">
        <v>2381.46</v>
      </c>
      <c r="J672" s="59">
        <v>2481</v>
      </c>
      <c r="K672" s="59">
        <v>2618.85</v>
      </c>
      <c r="L672" s="59">
        <v>2676.9999999999995</v>
      </c>
      <c r="M672" s="59">
        <v>2686.9799999999996</v>
      </c>
      <c r="N672" s="59">
        <v>2673.7599999999998</v>
      </c>
      <c r="O672" s="59">
        <v>2662.08</v>
      </c>
      <c r="P672" s="59">
        <v>2628.1899999999996</v>
      </c>
      <c r="Q672" s="59">
        <v>2602.2099999999996</v>
      </c>
      <c r="R672" s="59">
        <v>2620.4599999999996</v>
      </c>
      <c r="S672" s="59">
        <v>2666.3999999999996</v>
      </c>
      <c r="T672" s="59">
        <v>2685.9599999999996</v>
      </c>
      <c r="U672" s="59">
        <v>2665.6899999999996</v>
      </c>
      <c r="V672" s="59">
        <v>2662.93</v>
      </c>
      <c r="W672" s="59">
        <v>2589.87</v>
      </c>
      <c r="X672" s="59">
        <v>2438.6999999999998</v>
      </c>
      <c r="Y672" s="59">
        <v>2287.3200000000002</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v>2382.9699999999998</v>
      </c>
      <c r="C673" s="59">
        <v>2272.5</v>
      </c>
      <c r="D673" s="59">
        <v>2178.04</v>
      </c>
      <c r="E673" s="59">
        <v>2138.11</v>
      </c>
      <c r="F673" s="59">
        <v>2168.5</v>
      </c>
      <c r="G673" s="59">
        <v>2205.5700000000002</v>
      </c>
      <c r="H673" s="59">
        <v>2311.38</v>
      </c>
      <c r="I673" s="59">
        <v>2371.7199999999998</v>
      </c>
      <c r="J673" s="59">
        <v>2594.7199999999998</v>
      </c>
      <c r="K673" s="59">
        <v>2675.9599999999996</v>
      </c>
      <c r="L673" s="59">
        <v>2709.3799999999997</v>
      </c>
      <c r="M673" s="59">
        <v>2721.8399999999997</v>
      </c>
      <c r="N673" s="59">
        <v>2709.0099999999998</v>
      </c>
      <c r="O673" s="59">
        <v>2694.3199999999997</v>
      </c>
      <c r="P673" s="59">
        <v>2668.0399999999995</v>
      </c>
      <c r="Q673" s="59">
        <v>2651.39</v>
      </c>
      <c r="R673" s="59">
        <v>2661.33</v>
      </c>
      <c r="S673" s="59">
        <v>2677.4399999999996</v>
      </c>
      <c r="T673" s="59">
        <v>2706.89</v>
      </c>
      <c r="U673" s="59">
        <v>2705.3799999999997</v>
      </c>
      <c r="V673" s="59">
        <v>2699.91</v>
      </c>
      <c r="W673" s="59">
        <v>2631.3999999999996</v>
      </c>
      <c r="X673" s="59">
        <v>2459.36</v>
      </c>
      <c r="Y673" s="59">
        <v>2305.41</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v>2366.65</v>
      </c>
      <c r="C674" s="59">
        <v>2223.59</v>
      </c>
      <c r="D674" s="59">
        <v>2125.14</v>
      </c>
      <c r="E674" s="59">
        <v>2115.73</v>
      </c>
      <c r="F674" s="59">
        <v>2121.0700000000002</v>
      </c>
      <c r="G674" s="59">
        <v>2156.73</v>
      </c>
      <c r="H674" s="59">
        <v>2248.79</v>
      </c>
      <c r="I674" s="59">
        <v>2316.0700000000002</v>
      </c>
      <c r="J674" s="59">
        <v>2466.06</v>
      </c>
      <c r="K674" s="59">
        <v>2630.62</v>
      </c>
      <c r="L674" s="59">
        <v>2686.1699999999996</v>
      </c>
      <c r="M674" s="59">
        <v>2694.1099999999997</v>
      </c>
      <c r="N674" s="59">
        <v>2685.2999999999997</v>
      </c>
      <c r="O674" s="59">
        <v>2672.95</v>
      </c>
      <c r="P674" s="59">
        <v>2640.0499999999997</v>
      </c>
      <c r="Q674" s="59">
        <v>2631.62</v>
      </c>
      <c r="R674" s="59">
        <v>2657.8199999999997</v>
      </c>
      <c r="S674" s="59">
        <v>2695.95</v>
      </c>
      <c r="T674" s="59">
        <v>2753.2999999999997</v>
      </c>
      <c r="U674" s="59">
        <v>2735.2599999999998</v>
      </c>
      <c r="V674" s="59">
        <v>2731.06</v>
      </c>
      <c r="W674" s="59">
        <v>2668.6</v>
      </c>
      <c r="X674" s="59">
        <v>2481.79</v>
      </c>
      <c r="Y674" s="59">
        <v>2304.3200000000002</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v>2251.5</v>
      </c>
      <c r="C675" s="59">
        <v>2130.36</v>
      </c>
      <c r="D675" s="59">
        <v>2074.6999999999998</v>
      </c>
      <c r="E675" s="59">
        <v>2084.91</v>
      </c>
      <c r="F675" s="59">
        <v>2102.8000000000002</v>
      </c>
      <c r="G675" s="59">
        <v>2245.36</v>
      </c>
      <c r="H675" s="59">
        <v>2404.42</v>
      </c>
      <c r="I675" s="59">
        <v>2677.06</v>
      </c>
      <c r="J675" s="59">
        <v>2801.93</v>
      </c>
      <c r="K675" s="59">
        <v>2803.2999999999997</v>
      </c>
      <c r="L675" s="59">
        <v>2815.89</v>
      </c>
      <c r="M675" s="59">
        <v>2842.8599999999997</v>
      </c>
      <c r="N675" s="59">
        <v>2838.2799999999997</v>
      </c>
      <c r="O675" s="59">
        <v>2838.74</v>
      </c>
      <c r="P675" s="59">
        <v>2827.85</v>
      </c>
      <c r="Q675" s="59">
        <v>2768.7499999999995</v>
      </c>
      <c r="R675" s="59">
        <v>2752.6499999999996</v>
      </c>
      <c r="S675" s="59">
        <v>2766.22</v>
      </c>
      <c r="T675" s="59">
        <v>2784.93</v>
      </c>
      <c r="U675" s="59">
        <v>2804.99</v>
      </c>
      <c r="V675" s="59">
        <v>2717.87</v>
      </c>
      <c r="W675" s="59">
        <v>2602.2899999999995</v>
      </c>
      <c r="X675" s="59">
        <v>2382.25</v>
      </c>
      <c r="Y675" s="59">
        <v>2144.94</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v>2130.33</v>
      </c>
      <c r="C676" s="59">
        <v>2082.0099999999998</v>
      </c>
      <c r="D676" s="59">
        <v>2060.04</v>
      </c>
      <c r="E676" s="59">
        <v>2058.69</v>
      </c>
      <c r="F676" s="59">
        <v>2096.13</v>
      </c>
      <c r="G676" s="59">
        <v>2257.9699999999998</v>
      </c>
      <c r="H676" s="59">
        <v>2386.06</v>
      </c>
      <c r="I676" s="59">
        <v>2530.4499999999998</v>
      </c>
      <c r="J676" s="59">
        <v>2718.2099999999996</v>
      </c>
      <c r="K676" s="59">
        <v>2743.2</v>
      </c>
      <c r="L676" s="59">
        <v>2764.4999999999995</v>
      </c>
      <c r="M676" s="59">
        <v>2843.97</v>
      </c>
      <c r="N676" s="59">
        <v>2790.0399999999995</v>
      </c>
      <c r="O676" s="59">
        <v>2778.2099999999996</v>
      </c>
      <c r="P676" s="59">
        <v>2759.7</v>
      </c>
      <c r="Q676" s="59">
        <v>2676.45</v>
      </c>
      <c r="R676" s="59">
        <v>2689.1</v>
      </c>
      <c r="S676" s="59">
        <v>2719.85</v>
      </c>
      <c r="T676" s="59">
        <v>2735.0499999999997</v>
      </c>
      <c r="U676" s="59">
        <v>2750.0299999999997</v>
      </c>
      <c r="V676" s="59">
        <v>2685.72</v>
      </c>
      <c r="W676" s="59">
        <v>2623.8199999999997</v>
      </c>
      <c r="X676" s="59">
        <v>2431.5</v>
      </c>
      <c r="Y676" s="59">
        <v>2250.59</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v>2118.35</v>
      </c>
      <c r="C677" s="59">
        <v>2085.34</v>
      </c>
      <c r="D677" s="59">
        <v>2074.46</v>
      </c>
      <c r="E677" s="59">
        <v>2073.4899999999998</v>
      </c>
      <c r="F677" s="59">
        <v>2103.84</v>
      </c>
      <c r="G677" s="59">
        <v>2225.9499999999998</v>
      </c>
      <c r="H677" s="59">
        <v>2405.31</v>
      </c>
      <c r="I677" s="59">
        <v>2669.39</v>
      </c>
      <c r="J677" s="59">
        <v>2772.87</v>
      </c>
      <c r="K677" s="59">
        <v>2807.2</v>
      </c>
      <c r="L677" s="59">
        <v>2811.3599999999997</v>
      </c>
      <c r="M677" s="59">
        <v>2858.8199999999997</v>
      </c>
      <c r="N677" s="59">
        <v>2839.2</v>
      </c>
      <c r="O677" s="59">
        <v>2845.49</v>
      </c>
      <c r="P677" s="59">
        <v>2832.37</v>
      </c>
      <c r="Q677" s="59">
        <v>2737.3399999999997</v>
      </c>
      <c r="R677" s="59">
        <v>2724.35</v>
      </c>
      <c r="S677" s="59">
        <v>2738.0299999999997</v>
      </c>
      <c r="T677" s="59">
        <v>2784.4799999999996</v>
      </c>
      <c r="U677" s="59">
        <v>2822.56</v>
      </c>
      <c r="V677" s="59">
        <v>2741.7099999999996</v>
      </c>
      <c r="W677" s="59">
        <v>2652.2899999999995</v>
      </c>
      <c r="X677" s="59">
        <v>2432.84</v>
      </c>
      <c r="Y677" s="59">
        <v>2176.52</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v>2144.7399999999998</v>
      </c>
      <c r="C678" s="59">
        <v>2113.6</v>
      </c>
      <c r="D678" s="59">
        <v>2107.4499999999998</v>
      </c>
      <c r="E678" s="59">
        <v>2117.56</v>
      </c>
      <c r="F678" s="59">
        <v>2142.17</v>
      </c>
      <c r="G678" s="59">
        <v>2294.4899999999998</v>
      </c>
      <c r="H678" s="59">
        <v>2449.42</v>
      </c>
      <c r="I678" s="59">
        <v>2619.9299999999998</v>
      </c>
      <c r="J678" s="59">
        <v>2794.7799999999997</v>
      </c>
      <c r="K678" s="59">
        <v>2809.93</v>
      </c>
      <c r="L678" s="59">
        <v>2817.45</v>
      </c>
      <c r="M678" s="59">
        <v>2843.2699999999995</v>
      </c>
      <c r="N678" s="59">
        <v>2827.7999999999997</v>
      </c>
      <c r="O678" s="59">
        <v>2831.8999999999996</v>
      </c>
      <c r="P678" s="59">
        <v>2824.7299999999996</v>
      </c>
      <c r="Q678" s="59">
        <v>2759.72</v>
      </c>
      <c r="R678" s="59">
        <v>2730.7799999999997</v>
      </c>
      <c r="S678" s="59">
        <v>2745.1299999999997</v>
      </c>
      <c r="T678" s="59">
        <v>2785.08</v>
      </c>
      <c r="U678" s="59">
        <v>2822.43</v>
      </c>
      <c r="V678" s="59">
        <v>2750.31</v>
      </c>
      <c r="W678" s="59">
        <v>2654.2999999999997</v>
      </c>
      <c r="X678" s="59">
        <v>2475.5500000000002</v>
      </c>
      <c r="Y678" s="59">
        <v>2295.1799999999998</v>
      </c>
      <c r="Z678" s="44">
        <f>IFERROR(Y678,"скрыть")</f>
        <v>2295.1799999999998</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hidden="1" x14ac:dyDescent="0.2">
      <c r="A679" s="58">
        <v>30</v>
      </c>
      <c r="B679" s="59" t="e">
        <v>#VALUE!</v>
      </c>
      <c r="C679" s="59" t="e">
        <v>#VALUE!</v>
      </c>
      <c r="D679" s="59" t="e">
        <v>#VALUE!</v>
      </c>
      <c r="E679" s="59" t="e">
        <v>#VALUE!</v>
      </c>
      <c r="F679" s="59" t="e">
        <v>#VALUE!</v>
      </c>
      <c r="G679" s="59" t="e">
        <v>#VALUE!</v>
      </c>
      <c r="H679" s="59" t="e">
        <v>#VALUE!</v>
      </c>
      <c r="I679" s="59" t="e">
        <v>#VALUE!</v>
      </c>
      <c r="J679" s="59" t="e">
        <v>#VALUE!</v>
      </c>
      <c r="K679" s="59" t="e">
        <v>#VALUE!</v>
      </c>
      <c r="L679" s="59" t="e">
        <v>#VALUE!</v>
      </c>
      <c r="M679" s="59" t="e">
        <v>#VALUE!</v>
      </c>
      <c r="N679" s="59" t="e">
        <v>#VALUE!</v>
      </c>
      <c r="O679" s="59" t="e">
        <v>#VALUE!</v>
      </c>
      <c r="P679" s="59" t="e">
        <v>#VALUE!</v>
      </c>
      <c r="Q679" s="59" t="e">
        <v>#VALUE!</v>
      </c>
      <c r="R679" s="59" t="e">
        <v>#VALUE!</v>
      </c>
      <c r="S679" s="59" t="e">
        <v>#VALUE!</v>
      </c>
      <c r="T679" s="59" t="e">
        <v>#VALUE!</v>
      </c>
      <c r="U679" s="59" t="e">
        <v>#VALUE!</v>
      </c>
      <c r="V679" s="59" t="e">
        <v>#VALUE!</v>
      </c>
      <c r="W679" s="59" t="e">
        <v>#VALUE!</v>
      </c>
      <c r="X679" s="59" t="e">
        <v>#VALUE!</v>
      </c>
      <c r="Y679" s="59" t="e">
        <v>#VALUE!</v>
      </c>
      <c r="Z679" s="44" t="str">
        <f>IFERROR(Y679,"скрыть")</f>
        <v>скрыть</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hidden="1" x14ac:dyDescent="0.2">
      <c r="A680" s="58">
        <v>31</v>
      </c>
      <c r="B680" s="59" t="e">
        <v>#VALUE!</v>
      </c>
      <c r="C680" s="59" t="e">
        <v>#VALUE!</v>
      </c>
      <c r="D680" s="59" t="e">
        <v>#VALUE!</v>
      </c>
      <c r="E680" s="59" t="e">
        <v>#VALUE!</v>
      </c>
      <c r="F680" s="59" t="e">
        <v>#VALUE!</v>
      </c>
      <c r="G680" s="59" t="e">
        <v>#VALUE!</v>
      </c>
      <c r="H680" s="59" t="e">
        <v>#VALUE!</v>
      </c>
      <c r="I680" s="59" t="e">
        <v>#VALUE!</v>
      </c>
      <c r="J680" s="59" t="e">
        <v>#VALUE!</v>
      </c>
      <c r="K680" s="59" t="e">
        <v>#VALUE!</v>
      </c>
      <c r="L680" s="59" t="e">
        <v>#VALUE!</v>
      </c>
      <c r="M680" s="59" t="e">
        <v>#VALUE!</v>
      </c>
      <c r="N680" s="59" t="e">
        <v>#VALUE!</v>
      </c>
      <c r="O680" s="59" t="e">
        <v>#VALUE!</v>
      </c>
      <c r="P680" s="59" t="e">
        <v>#VALUE!</v>
      </c>
      <c r="Q680" s="59" t="e">
        <v>#VALUE!</v>
      </c>
      <c r="R680" s="59" t="e">
        <v>#VALUE!</v>
      </c>
      <c r="S680" s="59" t="e">
        <v>#VALUE!</v>
      </c>
      <c r="T680" s="59" t="e">
        <v>#VALUE!</v>
      </c>
      <c r="U680" s="59" t="e">
        <v>#VALUE!</v>
      </c>
      <c r="V680" s="59" t="e">
        <v>#VALUE!</v>
      </c>
      <c r="W680" s="59" t="e">
        <v>#VALUE!</v>
      </c>
      <c r="X680" s="59" t="e">
        <v>#VALUE!</v>
      </c>
      <c r="Y680" s="59" t="e">
        <v>#VALUE!</v>
      </c>
      <c r="Z680" s="44" t="str">
        <f>IFERROR(Y680,"скрыть")</f>
        <v>скрыть</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v>2696.2999999999997</v>
      </c>
      <c r="C684" s="59">
        <v>2551.31</v>
      </c>
      <c r="D684" s="59">
        <v>2530.7199999999998</v>
      </c>
      <c r="E684" s="59">
        <v>2512.3799999999997</v>
      </c>
      <c r="F684" s="59">
        <v>2546.96</v>
      </c>
      <c r="G684" s="59">
        <v>2690.19</v>
      </c>
      <c r="H684" s="59">
        <v>2811.45</v>
      </c>
      <c r="I684" s="59">
        <v>3092.54</v>
      </c>
      <c r="J684" s="59">
        <v>3268.08</v>
      </c>
      <c r="K684" s="59">
        <v>3295.47</v>
      </c>
      <c r="L684" s="59">
        <v>3320.1499999999996</v>
      </c>
      <c r="M684" s="59">
        <v>3320.5699999999997</v>
      </c>
      <c r="N684" s="59">
        <v>3328.5699999999997</v>
      </c>
      <c r="O684" s="59">
        <v>3335.81</v>
      </c>
      <c r="P684" s="59">
        <v>3331.6099999999997</v>
      </c>
      <c r="Q684" s="59">
        <v>3278.72</v>
      </c>
      <c r="R684" s="59">
        <v>3269.27</v>
      </c>
      <c r="S684" s="59">
        <v>3286.0099999999998</v>
      </c>
      <c r="T684" s="59">
        <v>3280.5699999999997</v>
      </c>
      <c r="U684" s="59">
        <v>3290.04</v>
      </c>
      <c r="V684" s="59">
        <v>3138.8799999999997</v>
      </c>
      <c r="W684" s="59">
        <v>3025.8199999999997</v>
      </c>
      <c r="X684" s="59">
        <v>2798.6</v>
      </c>
      <c r="Y684" s="59">
        <v>2722.97</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v>2599.17</v>
      </c>
      <c r="C685" s="59">
        <v>2528.16</v>
      </c>
      <c r="D685" s="59">
        <v>2491.37</v>
      </c>
      <c r="E685" s="59">
        <v>2491.73</v>
      </c>
      <c r="F685" s="59">
        <v>2528.3599999999997</v>
      </c>
      <c r="G685" s="59">
        <v>2635.85</v>
      </c>
      <c r="H685" s="59">
        <v>2791.22</v>
      </c>
      <c r="I685" s="59">
        <v>3083.7799999999997</v>
      </c>
      <c r="J685" s="59">
        <v>3234.83</v>
      </c>
      <c r="K685" s="59">
        <v>3264.42</v>
      </c>
      <c r="L685" s="59">
        <v>3299.14</v>
      </c>
      <c r="M685" s="59">
        <v>3301.5899999999997</v>
      </c>
      <c r="N685" s="59">
        <v>3285.48</v>
      </c>
      <c r="O685" s="59">
        <v>3292</v>
      </c>
      <c r="P685" s="59">
        <v>3280.0699999999997</v>
      </c>
      <c r="Q685" s="59">
        <v>3219.06</v>
      </c>
      <c r="R685" s="59">
        <v>3186.99</v>
      </c>
      <c r="S685" s="59">
        <v>3216.0299999999997</v>
      </c>
      <c r="T685" s="59">
        <v>3222</v>
      </c>
      <c r="U685" s="59">
        <v>3249.56</v>
      </c>
      <c r="V685" s="59">
        <v>3120.5299999999997</v>
      </c>
      <c r="W685" s="59">
        <v>3009.06</v>
      </c>
      <c r="X685" s="59">
        <v>2835.73</v>
      </c>
      <c r="Y685" s="59">
        <v>2748.29</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v>2744.8599999999997</v>
      </c>
      <c r="C686" s="59">
        <v>2638.5</v>
      </c>
      <c r="D686" s="59">
        <v>2553.92</v>
      </c>
      <c r="E686" s="59">
        <v>2541.7199999999998</v>
      </c>
      <c r="F686" s="59">
        <v>2564.5499999999997</v>
      </c>
      <c r="G686" s="59">
        <v>2605.25</v>
      </c>
      <c r="H686" s="59">
        <v>2711.2599999999998</v>
      </c>
      <c r="I686" s="59">
        <v>2781.7999999999997</v>
      </c>
      <c r="J686" s="59">
        <v>3027.37</v>
      </c>
      <c r="K686" s="59">
        <v>3139.5099999999998</v>
      </c>
      <c r="L686" s="59">
        <v>3191.12</v>
      </c>
      <c r="M686" s="59">
        <v>3199.95</v>
      </c>
      <c r="N686" s="59">
        <v>3192.45</v>
      </c>
      <c r="O686" s="59">
        <v>3193.64</v>
      </c>
      <c r="P686" s="59">
        <v>3152.0899999999997</v>
      </c>
      <c r="Q686" s="59">
        <v>3144.8599999999997</v>
      </c>
      <c r="R686" s="59">
        <v>3157.18</v>
      </c>
      <c r="S686" s="59">
        <v>3196.06</v>
      </c>
      <c r="T686" s="59">
        <v>3187.06</v>
      </c>
      <c r="U686" s="59">
        <v>3164.7999999999997</v>
      </c>
      <c r="V686" s="59">
        <v>3110.99</v>
      </c>
      <c r="W686" s="59">
        <v>3021.3999999999996</v>
      </c>
      <c r="X686" s="59">
        <v>2816.99</v>
      </c>
      <c r="Y686" s="59">
        <v>2732.45</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v>2682.95</v>
      </c>
      <c r="C687" s="59">
        <v>2530.35</v>
      </c>
      <c r="D687" s="59">
        <v>2484.8399999999997</v>
      </c>
      <c r="E687" s="59">
        <v>2476.5699999999997</v>
      </c>
      <c r="F687" s="59">
        <v>2483.25</v>
      </c>
      <c r="G687" s="59">
        <v>2499.91</v>
      </c>
      <c r="H687" s="59">
        <v>2538.9699999999998</v>
      </c>
      <c r="I687" s="59">
        <v>2691.25</v>
      </c>
      <c r="J687" s="59">
        <v>2793.7599999999998</v>
      </c>
      <c r="K687" s="59">
        <v>2991.25</v>
      </c>
      <c r="L687" s="59">
        <v>3060.45</v>
      </c>
      <c r="M687" s="59">
        <v>3084</v>
      </c>
      <c r="N687" s="59">
        <v>3089.67</v>
      </c>
      <c r="O687" s="59">
        <v>3092.37</v>
      </c>
      <c r="P687" s="59">
        <v>3056.93</v>
      </c>
      <c r="Q687" s="59">
        <v>3071.85</v>
      </c>
      <c r="R687" s="59">
        <v>3097.39</v>
      </c>
      <c r="S687" s="59">
        <v>3148.92</v>
      </c>
      <c r="T687" s="59">
        <v>3121.3799999999997</v>
      </c>
      <c r="U687" s="59">
        <v>3084.21</v>
      </c>
      <c r="V687" s="59">
        <v>3077.8599999999997</v>
      </c>
      <c r="W687" s="59">
        <v>2987.92</v>
      </c>
      <c r="X687" s="59">
        <v>2761.35</v>
      </c>
      <c r="Y687" s="59">
        <v>2714.41</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v>2594.2999999999997</v>
      </c>
      <c r="C688" s="59">
        <v>2492.52</v>
      </c>
      <c r="D688" s="59">
        <v>2469.31</v>
      </c>
      <c r="E688" s="59">
        <v>2482.62</v>
      </c>
      <c r="F688" s="59">
        <v>2525.54</v>
      </c>
      <c r="G688" s="59">
        <v>2639.8799999999997</v>
      </c>
      <c r="H688" s="59">
        <v>2799.81</v>
      </c>
      <c r="I688" s="59">
        <v>3071.74</v>
      </c>
      <c r="J688" s="59">
        <v>3258.7599999999998</v>
      </c>
      <c r="K688" s="59">
        <v>3334.74</v>
      </c>
      <c r="L688" s="59">
        <v>3343.5299999999997</v>
      </c>
      <c r="M688" s="59">
        <v>3368.08</v>
      </c>
      <c r="N688" s="59">
        <v>3353.4199999999996</v>
      </c>
      <c r="O688" s="59">
        <v>3321.02</v>
      </c>
      <c r="P688" s="59">
        <v>3309.3199999999997</v>
      </c>
      <c r="Q688" s="59">
        <v>3249.19</v>
      </c>
      <c r="R688" s="59">
        <v>3216.67</v>
      </c>
      <c r="S688" s="59">
        <v>3250.95</v>
      </c>
      <c r="T688" s="59">
        <v>3275.97</v>
      </c>
      <c r="U688" s="59">
        <v>3266.92</v>
      </c>
      <c r="V688" s="59">
        <v>3086.41</v>
      </c>
      <c r="W688" s="59">
        <v>2989.3799999999997</v>
      </c>
      <c r="X688" s="59">
        <v>2763.19</v>
      </c>
      <c r="Y688" s="59">
        <v>2633.64</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v>2540.46</v>
      </c>
      <c r="C689" s="59">
        <v>2483.27</v>
      </c>
      <c r="D689" s="59">
        <v>2455.35</v>
      </c>
      <c r="E689" s="59">
        <v>2445.27</v>
      </c>
      <c r="F689" s="59">
        <v>2499.0099999999998</v>
      </c>
      <c r="G689" s="59">
        <v>2565.85</v>
      </c>
      <c r="H689" s="59">
        <v>2727.62</v>
      </c>
      <c r="I689" s="59">
        <v>2962.8599999999997</v>
      </c>
      <c r="J689" s="59">
        <v>3116.48</v>
      </c>
      <c r="K689" s="59">
        <v>3146.95</v>
      </c>
      <c r="L689" s="59">
        <v>3163.99</v>
      </c>
      <c r="M689" s="59">
        <v>3197.46</v>
      </c>
      <c r="N689" s="59">
        <v>3171.67</v>
      </c>
      <c r="O689" s="59">
        <v>3196.6499999999996</v>
      </c>
      <c r="P689" s="59">
        <v>3183.0699999999997</v>
      </c>
      <c r="Q689" s="59">
        <v>3133.48</v>
      </c>
      <c r="R689" s="59">
        <v>3111.83</v>
      </c>
      <c r="S689" s="59">
        <v>3145.5699999999997</v>
      </c>
      <c r="T689" s="59">
        <v>3144.1299999999997</v>
      </c>
      <c r="U689" s="59">
        <v>3149.68</v>
      </c>
      <c r="V689" s="59">
        <v>3054.1</v>
      </c>
      <c r="W689" s="59">
        <v>2965.89</v>
      </c>
      <c r="X689" s="59">
        <v>2759.25</v>
      </c>
      <c r="Y689" s="59">
        <v>2557.17</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v>2554.14</v>
      </c>
      <c r="C690" s="59">
        <v>2500.1999999999998</v>
      </c>
      <c r="D690" s="59">
        <v>2465.5</v>
      </c>
      <c r="E690" s="59">
        <v>2462.2799999999997</v>
      </c>
      <c r="F690" s="59">
        <v>2499.35</v>
      </c>
      <c r="G690" s="59">
        <v>2562.7199999999998</v>
      </c>
      <c r="H690" s="59">
        <v>2747.21</v>
      </c>
      <c r="I690" s="59">
        <v>3004.72</v>
      </c>
      <c r="J690" s="59">
        <v>3153.56</v>
      </c>
      <c r="K690" s="59">
        <v>3203.8199999999997</v>
      </c>
      <c r="L690" s="59">
        <v>3231.91</v>
      </c>
      <c r="M690" s="59">
        <v>3265.62</v>
      </c>
      <c r="N690" s="59">
        <v>3233.58</v>
      </c>
      <c r="O690" s="59">
        <v>3263.7</v>
      </c>
      <c r="P690" s="59">
        <v>3262.8399999999997</v>
      </c>
      <c r="Q690" s="59">
        <v>3178.45</v>
      </c>
      <c r="R690" s="59">
        <v>3143.35</v>
      </c>
      <c r="S690" s="59">
        <v>3180.8799999999997</v>
      </c>
      <c r="T690" s="59">
        <v>3163.17</v>
      </c>
      <c r="U690" s="59">
        <v>3177.06</v>
      </c>
      <c r="V690" s="59">
        <v>3080.04</v>
      </c>
      <c r="W690" s="59">
        <v>2999.21</v>
      </c>
      <c r="X690" s="59">
        <v>2760.29</v>
      </c>
      <c r="Y690" s="59">
        <v>2573.3599999999997</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v>2546.3399999999997</v>
      </c>
      <c r="C691" s="59">
        <v>2468.67</v>
      </c>
      <c r="D691" s="59">
        <v>2438.31</v>
      </c>
      <c r="E691" s="59">
        <v>2430.81</v>
      </c>
      <c r="F691" s="59">
        <v>2466.3799999999997</v>
      </c>
      <c r="G691" s="59">
        <v>2583.4499999999998</v>
      </c>
      <c r="H691" s="59">
        <v>2785.1099999999997</v>
      </c>
      <c r="I691" s="59">
        <v>3066.52</v>
      </c>
      <c r="J691" s="59">
        <v>3180.0899999999997</v>
      </c>
      <c r="K691" s="59">
        <v>3258.75</v>
      </c>
      <c r="L691" s="59">
        <v>3284.14</v>
      </c>
      <c r="M691" s="59">
        <v>3320.5499999999997</v>
      </c>
      <c r="N691" s="59">
        <v>3291.17</v>
      </c>
      <c r="O691" s="59">
        <v>3300.06</v>
      </c>
      <c r="P691" s="59">
        <v>3284.35</v>
      </c>
      <c r="Q691" s="59">
        <v>3224.98</v>
      </c>
      <c r="R691" s="59">
        <v>3146.75</v>
      </c>
      <c r="S691" s="59">
        <v>3155.5099999999998</v>
      </c>
      <c r="T691" s="59">
        <v>3133.8799999999997</v>
      </c>
      <c r="U691" s="59">
        <v>3257.29</v>
      </c>
      <c r="V691" s="59">
        <v>3186.95</v>
      </c>
      <c r="W691" s="59">
        <v>3074.3799999999997</v>
      </c>
      <c r="X691" s="59">
        <v>2930.72</v>
      </c>
      <c r="Y691" s="59">
        <v>2702.6</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v>2576.1299999999997</v>
      </c>
      <c r="C692" s="59">
        <v>2474.42</v>
      </c>
      <c r="D692" s="59">
        <v>2448.6099999999997</v>
      </c>
      <c r="E692" s="59">
        <v>2449.92</v>
      </c>
      <c r="F692" s="59">
        <v>2463.1099999999997</v>
      </c>
      <c r="G692" s="59">
        <v>2603.92</v>
      </c>
      <c r="H692" s="59">
        <v>2827.74</v>
      </c>
      <c r="I692" s="59">
        <v>3082.3199999999997</v>
      </c>
      <c r="J692" s="59">
        <v>3202.94</v>
      </c>
      <c r="K692" s="59">
        <v>3163.5299999999997</v>
      </c>
      <c r="L692" s="59">
        <v>3143.8799999999997</v>
      </c>
      <c r="M692" s="59">
        <v>3275.1</v>
      </c>
      <c r="N692" s="59">
        <v>3252.21</v>
      </c>
      <c r="O692" s="59">
        <v>3257.2999999999997</v>
      </c>
      <c r="P692" s="59">
        <v>3243.87</v>
      </c>
      <c r="Q692" s="59">
        <v>3121.04</v>
      </c>
      <c r="R692" s="59">
        <v>3078.29</v>
      </c>
      <c r="S692" s="59">
        <v>3085.21</v>
      </c>
      <c r="T692" s="59">
        <v>3081.73</v>
      </c>
      <c r="U692" s="59">
        <v>3216.21</v>
      </c>
      <c r="V692" s="59">
        <v>3148.7599999999998</v>
      </c>
      <c r="W692" s="59">
        <v>3092.48</v>
      </c>
      <c r="X692" s="59">
        <v>2961.3399999999997</v>
      </c>
      <c r="Y692" s="59">
        <v>2768.5299999999997</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v>2697.2</v>
      </c>
      <c r="C693" s="59">
        <v>2532.2399999999998</v>
      </c>
      <c r="D693" s="59">
        <v>2458.33</v>
      </c>
      <c r="E693" s="59">
        <v>2451.42</v>
      </c>
      <c r="F693" s="59">
        <v>2459.8599999999997</v>
      </c>
      <c r="G693" s="59">
        <v>2547.3999999999996</v>
      </c>
      <c r="H693" s="59">
        <v>2662.44</v>
      </c>
      <c r="I693" s="59">
        <v>2877.04</v>
      </c>
      <c r="J693" s="59">
        <v>3048.17</v>
      </c>
      <c r="K693" s="59">
        <v>3117.1099999999997</v>
      </c>
      <c r="L693" s="59">
        <v>3177.5299999999997</v>
      </c>
      <c r="M693" s="59">
        <v>3190.85</v>
      </c>
      <c r="N693" s="59">
        <v>3170.99</v>
      </c>
      <c r="O693" s="59">
        <v>3157.23</v>
      </c>
      <c r="P693" s="59">
        <v>3113.1</v>
      </c>
      <c r="Q693" s="59">
        <v>3055.12</v>
      </c>
      <c r="R693" s="59">
        <v>3062.1299999999997</v>
      </c>
      <c r="S693" s="59">
        <v>3066.69</v>
      </c>
      <c r="T693" s="59">
        <v>3008.83</v>
      </c>
      <c r="U693" s="59">
        <v>3058.7599999999998</v>
      </c>
      <c r="V693" s="59">
        <v>3126.72</v>
      </c>
      <c r="W693" s="59">
        <v>3046.5499999999997</v>
      </c>
      <c r="X693" s="59">
        <v>2965.8599999999997</v>
      </c>
      <c r="Y693" s="59">
        <v>2766.0299999999997</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v>2699.42</v>
      </c>
      <c r="C694" s="59">
        <v>2549.6</v>
      </c>
      <c r="D694" s="59">
        <v>2482.8599999999997</v>
      </c>
      <c r="E694" s="59">
        <v>2473.9499999999998</v>
      </c>
      <c r="F694" s="59">
        <v>2479.98</v>
      </c>
      <c r="G694" s="59">
        <v>2546.39</v>
      </c>
      <c r="H694" s="59">
        <v>2642.46</v>
      </c>
      <c r="I694" s="59">
        <v>2764.7</v>
      </c>
      <c r="J694" s="59">
        <v>3000.85</v>
      </c>
      <c r="K694" s="59">
        <v>3078.5</v>
      </c>
      <c r="L694" s="59">
        <v>3123.58</v>
      </c>
      <c r="M694" s="59">
        <v>3143.47</v>
      </c>
      <c r="N694" s="59">
        <v>3137.2999999999997</v>
      </c>
      <c r="O694" s="59">
        <v>3135.06</v>
      </c>
      <c r="P694" s="59">
        <v>3101.74</v>
      </c>
      <c r="Q694" s="59">
        <v>3101.5</v>
      </c>
      <c r="R694" s="59">
        <v>3154.35</v>
      </c>
      <c r="S694" s="59">
        <v>3209.29</v>
      </c>
      <c r="T694" s="59">
        <v>3199.7799999999997</v>
      </c>
      <c r="U694" s="59">
        <v>3164.14</v>
      </c>
      <c r="V694" s="59">
        <v>3156.6299999999997</v>
      </c>
      <c r="W694" s="59">
        <v>3082.06</v>
      </c>
      <c r="X694" s="59">
        <v>2996.3799999999997</v>
      </c>
      <c r="Y694" s="59">
        <v>2747.1099999999997</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v>2646.25</v>
      </c>
      <c r="C695" s="59">
        <v>2526.21</v>
      </c>
      <c r="D695" s="59">
        <v>2494.6</v>
      </c>
      <c r="E695" s="59">
        <v>2499.14</v>
      </c>
      <c r="F695" s="59">
        <v>2556.54</v>
      </c>
      <c r="G695" s="59">
        <v>2663.62</v>
      </c>
      <c r="H695" s="59">
        <v>2958.8399999999997</v>
      </c>
      <c r="I695" s="59">
        <v>3151.7599999999998</v>
      </c>
      <c r="J695" s="59">
        <v>3271.6299999999997</v>
      </c>
      <c r="K695" s="59">
        <v>3290.21</v>
      </c>
      <c r="L695" s="59">
        <v>3311.06</v>
      </c>
      <c r="M695" s="59">
        <v>3338.7599999999998</v>
      </c>
      <c r="N695" s="59">
        <v>3314.27</v>
      </c>
      <c r="O695" s="59">
        <v>3329.0499999999997</v>
      </c>
      <c r="P695" s="59">
        <v>3309.29</v>
      </c>
      <c r="Q695" s="59">
        <v>3259.74</v>
      </c>
      <c r="R695" s="59">
        <v>3253.58</v>
      </c>
      <c r="S695" s="59">
        <v>3251.7</v>
      </c>
      <c r="T695" s="59">
        <v>3270.41</v>
      </c>
      <c r="U695" s="59">
        <v>3279.8399999999997</v>
      </c>
      <c r="V695" s="59">
        <v>3207.19</v>
      </c>
      <c r="W695" s="59">
        <v>3089.31</v>
      </c>
      <c r="X695" s="59">
        <v>2881.37</v>
      </c>
      <c r="Y695" s="59">
        <v>2711.75</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v>2555.8599999999997</v>
      </c>
      <c r="C696" s="59">
        <v>2500.27</v>
      </c>
      <c r="D696" s="59">
        <v>2475.48</v>
      </c>
      <c r="E696" s="59">
        <v>2476.56</v>
      </c>
      <c r="F696" s="59">
        <v>2515.42</v>
      </c>
      <c r="G696" s="59">
        <v>2605.58</v>
      </c>
      <c r="H696" s="59">
        <v>2787.81</v>
      </c>
      <c r="I696" s="59">
        <v>3118.33</v>
      </c>
      <c r="J696" s="59">
        <v>3196.48</v>
      </c>
      <c r="K696" s="59">
        <v>3195.5099999999998</v>
      </c>
      <c r="L696" s="59">
        <v>3205.52</v>
      </c>
      <c r="M696" s="59">
        <v>3271.12</v>
      </c>
      <c r="N696" s="59">
        <v>3251.44</v>
      </c>
      <c r="O696" s="59">
        <v>3266.0899999999997</v>
      </c>
      <c r="P696" s="59">
        <v>3253.49</v>
      </c>
      <c r="Q696" s="59">
        <v>3186.6299999999997</v>
      </c>
      <c r="R696" s="59">
        <v>3177.5699999999997</v>
      </c>
      <c r="S696" s="59">
        <v>3193.98</v>
      </c>
      <c r="T696" s="59">
        <v>3225</v>
      </c>
      <c r="U696" s="59">
        <v>3238.08</v>
      </c>
      <c r="V696" s="59">
        <v>3149.8399999999997</v>
      </c>
      <c r="W696" s="59">
        <v>3085.72</v>
      </c>
      <c r="X696" s="59">
        <v>2794.87</v>
      </c>
      <c r="Y696" s="59">
        <v>2721.24</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v>2553.2399999999998</v>
      </c>
      <c r="C697" s="59">
        <v>2499.7399999999998</v>
      </c>
      <c r="D697" s="59">
        <v>2454</v>
      </c>
      <c r="E697" s="59">
        <v>2453.77</v>
      </c>
      <c r="F697" s="59">
        <v>2477.66</v>
      </c>
      <c r="G697" s="59">
        <v>2576.66</v>
      </c>
      <c r="H697" s="59">
        <v>2770.41</v>
      </c>
      <c r="I697" s="59">
        <v>3113.95</v>
      </c>
      <c r="J697" s="59">
        <v>3184.8599999999997</v>
      </c>
      <c r="K697" s="59">
        <v>3207.41</v>
      </c>
      <c r="L697" s="59">
        <v>3229.68</v>
      </c>
      <c r="M697" s="59">
        <v>3269.49</v>
      </c>
      <c r="N697" s="59">
        <v>3254.48</v>
      </c>
      <c r="O697" s="59">
        <v>3253.5</v>
      </c>
      <c r="P697" s="59">
        <v>3245.3599999999997</v>
      </c>
      <c r="Q697" s="59">
        <v>3189.23</v>
      </c>
      <c r="R697" s="59">
        <v>3169.89</v>
      </c>
      <c r="S697" s="59">
        <v>3197.0499999999997</v>
      </c>
      <c r="T697" s="59">
        <v>3139.64</v>
      </c>
      <c r="U697" s="59">
        <v>3211.7999999999997</v>
      </c>
      <c r="V697" s="59">
        <v>3111.5</v>
      </c>
      <c r="W697" s="59">
        <v>3080.5899999999997</v>
      </c>
      <c r="X697" s="59">
        <v>2764.67</v>
      </c>
      <c r="Y697" s="59">
        <v>2571.6099999999997</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v>2517.0899999999997</v>
      </c>
      <c r="C698" s="59">
        <v>2449.91</v>
      </c>
      <c r="D698" s="59">
        <v>2414.19</v>
      </c>
      <c r="E698" s="59">
        <v>2396.37</v>
      </c>
      <c r="F698" s="59">
        <v>2467.94</v>
      </c>
      <c r="G698" s="59">
        <v>2587.67</v>
      </c>
      <c r="H698" s="59">
        <v>2761.8599999999997</v>
      </c>
      <c r="I698" s="59">
        <v>3106.12</v>
      </c>
      <c r="J698" s="59">
        <v>3193.39</v>
      </c>
      <c r="K698" s="59">
        <v>3175.81</v>
      </c>
      <c r="L698" s="59">
        <v>3198.47</v>
      </c>
      <c r="M698" s="59">
        <v>3278.27</v>
      </c>
      <c r="N698" s="59">
        <v>3282.68</v>
      </c>
      <c r="O698" s="59">
        <v>3298.2799999999997</v>
      </c>
      <c r="P698" s="59">
        <v>3255.33</v>
      </c>
      <c r="Q698" s="59">
        <v>3167.69</v>
      </c>
      <c r="R698" s="59">
        <v>3144.24</v>
      </c>
      <c r="S698" s="59">
        <v>3155.8399999999997</v>
      </c>
      <c r="T698" s="59">
        <v>3168.89</v>
      </c>
      <c r="U698" s="59">
        <v>3183.5299999999997</v>
      </c>
      <c r="V698" s="59">
        <v>3115.04</v>
      </c>
      <c r="W698" s="59">
        <v>3079.0499999999997</v>
      </c>
      <c r="X698" s="59">
        <v>2793.47</v>
      </c>
      <c r="Y698" s="59">
        <v>2695.58</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v>2554.29</v>
      </c>
      <c r="C699" s="59">
        <v>2458.5299999999997</v>
      </c>
      <c r="D699" s="59">
        <v>2440.2999999999997</v>
      </c>
      <c r="E699" s="59">
        <v>2435.27</v>
      </c>
      <c r="F699" s="59">
        <v>2509.67</v>
      </c>
      <c r="G699" s="59">
        <v>2616.1799999999998</v>
      </c>
      <c r="H699" s="59">
        <v>2791.27</v>
      </c>
      <c r="I699" s="59">
        <v>3145.12</v>
      </c>
      <c r="J699" s="59">
        <v>3206.1499999999996</v>
      </c>
      <c r="K699" s="59">
        <v>3226.7</v>
      </c>
      <c r="L699" s="59">
        <v>3226.54</v>
      </c>
      <c r="M699" s="59">
        <v>3286.17</v>
      </c>
      <c r="N699" s="59">
        <v>3268.24</v>
      </c>
      <c r="O699" s="59">
        <v>3268.98</v>
      </c>
      <c r="P699" s="59">
        <v>3267</v>
      </c>
      <c r="Q699" s="59">
        <v>3217.73</v>
      </c>
      <c r="R699" s="59">
        <v>3187.72</v>
      </c>
      <c r="S699" s="59">
        <v>3211.54</v>
      </c>
      <c r="T699" s="59">
        <v>3232.8399999999997</v>
      </c>
      <c r="U699" s="59">
        <v>3264.17</v>
      </c>
      <c r="V699" s="59">
        <v>3209.95</v>
      </c>
      <c r="W699" s="59">
        <v>3134.74</v>
      </c>
      <c r="X699" s="59">
        <v>2996.66</v>
      </c>
      <c r="Y699" s="59">
        <v>2740.75</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v>2749.33</v>
      </c>
      <c r="C700" s="59">
        <v>2638.37</v>
      </c>
      <c r="D700" s="59">
        <v>2567.77</v>
      </c>
      <c r="E700" s="59">
        <v>2564.48</v>
      </c>
      <c r="F700" s="59">
        <v>2570.1799999999998</v>
      </c>
      <c r="G700" s="59">
        <v>2628.3999999999996</v>
      </c>
      <c r="H700" s="59">
        <v>2728.41</v>
      </c>
      <c r="I700" s="59">
        <v>2835.5</v>
      </c>
      <c r="J700" s="59">
        <v>3142.97</v>
      </c>
      <c r="K700" s="59">
        <v>3217.8799999999997</v>
      </c>
      <c r="L700" s="59">
        <v>3298.96</v>
      </c>
      <c r="M700" s="59">
        <v>3295.43</v>
      </c>
      <c r="N700" s="59">
        <v>3273.2799999999997</v>
      </c>
      <c r="O700" s="59">
        <v>3217.74</v>
      </c>
      <c r="P700" s="59">
        <v>3194.8199999999997</v>
      </c>
      <c r="Q700" s="59">
        <v>3152.2999999999997</v>
      </c>
      <c r="R700" s="59">
        <v>3156.91</v>
      </c>
      <c r="S700" s="59">
        <v>3192.98</v>
      </c>
      <c r="T700" s="59">
        <v>3175.2599999999998</v>
      </c>
      <c r="U700" s="59">
        <v>3203.46</v>
      </c>
      <c r="V700" s="59">
        <v>3206.6099999999997</v>
      </c>
      <c r="W700" s="59">
        <v>3086.87</v>
      </c>
      <c r="X700" s="59">
        <v>2918.5</v>
      </c>
      <c r="Y700" s="59">
        <v>2782.94</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v>2703.3399999999997</v>
      </c>
      <c r="C701" s="59">
        <v>2607.4699999999998</v>
      </c>
      <c r="D701" s="59">
        <v>2562.44</v>
      </c>
      <c r="E701" s="59">
        <v>2544.25</v>
      </c>
      <c r="F701" s="59">
        <v>2572.0299999999997</v>
      </c>
      <c r="G701" s="59">
        <v>2611.4899999999998</v>
      </c>
      <c r="H701" s="59">
        <v>2682.74</v>
      </c>
      <c r="I701" s="59">
        <v>2770.96</v>
      </c>
      <c r="J701" s="59">
        <v>2991.2599999999998</v>
      </c>
      <c r="K701" s="59">
        <v>3171.71</v>
      </c>
      <c r="L701" s="59">
        <v>3238.5499999999997</v>
      </c>
      <c r="M701" s="59">
        <v>3242.7599999999998</v>
      </c>
      <c r="N701" s="59">
        <v>3228.67</v>
      </c>
      <c r="O701" s="59">
        <v>3210.2999999999997</v>
      </c>
      <c r="P701" s="59">
        <v>3201.02</v>
      </c>
      <c r="Q701" s="59">
        <v>3173.96</v>
      </c>
      <c r="R701" s="59">
        <v>3232.47</v>
      </c>
      <c r="S701" s="59">
        <v>3282.06</v>
      </c>
      <c r="T701" s="59">
        <v>3263.77</v>
      </c>
      <c r="U701" s="59">
        <v>3246.47</v>
      </c>
      <c r="V701" s="59">
        <v>3253.67</v>
      </c>
      <c r="W701" s="59">
        <v>3119.52</v>
      </c>
      <c r="X701" s="59">
        <v>2832</v>
      </c>
      <c r="Y701" s="59">
        <v>2722.2999999999997</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v>2684.44</v>
      </c>
      <c r="C702" s="59">
        <v>2573.6999999999998</v>
      </c>
      <c r="D702" s="59">
        <v>2521.16</v>
      </c>
      <c r="E702" s="59">
        <v>2514</v>
      </c>
      <c r="F702" s="59">
        <v>2566.4299999999998</v>
      </c>
      <c r="G702" s="59">
        <v>2635.8599999999997</v>
      </c>
      <c r="H702" s="59">
        <v>2841.8399999999997</v>
      </c>
      <c r="I702" s="59">
        <v>3109.95</v>
      </c>
      <c r="J702" s="59">
        <v>3265.0499999999997</v>
      </c>
      <c r="K702" s="59">
        <v>3244.1099999999997</v>
      </c>
      <c r="L702" s="59">
        <v>3248.95</v>
      </c>
      <c r="M702" s="59">
        <v>3328.29</v>
      </c>
      <c r="N702" s="59">
        <v>3324.0499999999997</v>
      </c>
      <c r="O702" s="59">
        <v>3319.24</v>
      </c>
      <c r="P702" s="59">
        <v>3320.49</v>
      </c>
      <c r="Q702" s="59">
        <v>3225.0499999999997</v>
      </c>
      <c r="R702" s="59">
        <v>3217.0299999999997</v>
      </c>
      <c r="S702" s="59">
        <v>3219.54</v>
      </c>
      <c r="T702" s="59">
        <v>3214.7</v>
      </c>
      <c r="U702" s="59">
        <v>3241.8599999999997</v>
      </c>
      <c r="V702" s="59">
        <v>3143.02</v>
      </c>
      <c r="W702" s="59">
        <v>3065.7</v>
      </c>
      <c r="X702" s="59">
        <v>2825.14</v>
      </c>
      <c r="Y702" s="59">
        <v>2640.95</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v>2619.9299999999998</v>
      </c>
      <c r="C703" s="59">
        <v>2565.12</v>
      </c>
      <c r="D703" s="59">
        <v>2520.62</v>
      </c>
      <c r="E703" s="59">
        <v>2516.3399999999997</v>
      </c>
      <c r="F703" s="59">
        <v>2575.16</v>
      </c>
      <c r="G703" s="59">
        <v>2672.23</v>
      </c>
      <c r="H703" s="59">
        <v>2800.42</v>
      </c>
      <c r="I703" s="59">
        <v>3035.8399999999997</v>
      </c>
      <c r="J703" s="59">
        <v>3267.75</v>
      </c>
      <c r="K703" s="59">
        <v>3294.75</v>
      </c>
      <c r="L703" s="59">
        <v>3248.52</v>
      </c>
      <c r="M703" s="59">
        <v>3327.87</v>
      </c>
      <c r="N703" s="59">
        <v>3328.3199999999997</v>
      </c>
      <c r="O703" s="59">
        <v>3332.97</v>
      </c>
      <c r="P703" s="59">
        <v>3315.97</v>
      </c>
      <c r="Q703" s="59">
        <v>3254.47</v>
      </c>
      <c r="R703" s="59">
        <v>3237.25</v>
      </c>
      <c r="S703" s="59">
        <v>3240.0099999999998</v>
      </c>
      <c r="T703" s="59">
        <v>3253.52</v>
      </c>
      <c r="U703" s="59">
        <v>3315.56</v>
      </c>
      <c r="V703" s="59">
        <v>3240.5299999999997</v>
      </c>
      <c r="W703" s="59">
        <v>3017.43</v>
      </c>
      <c r="X703" s="59">
        <v>2813.24</v>
      </c>
      <c r="Y703" s="59">
        <v>2730.3399999999997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v>2576.69</v>
      </c>
      <c r="C704" s="59">
        <v>2541.2799999999997</v>
      </c>
      <c r="D704" s="59">
        <v>2516.71</v>
      </c>
      <c r="E704" s="59">
        <v>2510.7199999999998</v>
      </c>
      <c r="F704" s="59">
        <v>2555.14</v>
      </c>
      <c r="G704" s="59">
        <v>2631.7599999999998</v>
      </c>
      <c r="H704" s="59">
        <v>2804.71</v>
      </c>
      <c r="I704" s="59">
        <v>3030.73</v>
      </c>
      <c r="J704" s="59">
        <v>3263.42</v>
      </c>
      <c r="K704" s="59">
        <v>3313.68</v>
      </c>
      <c r="L704" s="59">
        <v>3330.6499999999996</v>
      </c>
      <c r="M704" s="59">
        <v>3336.6299999999997</v>
      </c>
      <c r="N704" s="59">
        <v>3340.54</v>
      </c>
      <c r="O704" s="59">
        <v>3339.67</v>
      </c>
      <c r="P704" s="59">
        <v>3332.0499999999997</v>
      </c>
      <c r="Q704" s="59">
        <v>3275.3399999999997</v>
      </c>
      <c r="R704" s="59">
        <v>3244.19</v>
      </c>
      <c r="S704" s="59">
        <v>3255.83</v>
      </c>
      <c r="T704" s="59">
        <v>3278.89</v>
      </c>
      <c r="U704" s="59">
        <v>3307.89</v>
      </c>
      <c r="V704" s="59">
        <v>3135.2599999999998</v>
      </c>
      <c r="W704" s="59">
        <v>3006.0899999999997</v>
      </c>
      <c r="X704" s="59">
        <v>2789.58</v>
      </c>
      <c r="Y704" s="59">
        <v>2639.46</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v>2565.92</v>
      </c>
      <c r="C705" s="59">
        <v>2529.29</v>
      </c>
      <c r="D705" s="59">
        <v>2508.1299999999997</v>
      </c>
      <c r="E705" s="59">
        <v>2507.48</v>
      </c>
      <c r="F705" s="59">
        <v>2539.0899999999997</v>
      </c>
      <c r="G705" s="59">
        <v>2641.6099999999997</v>
      </c>
      <c r="H705" s="59">
        <v>2826.72</v>
      </c>
      <c r="I705" s="59">
        <v>3015</v>
      </c>
      <c r="J705" s="59">
        <v>3151.22</v>
      </c>
      <c r="K705" s="59">
        <v>3177.3999999999996</v>
      </c>
      <c r="L705" s="59">
        <v>3199.37</v>
      </c>
      <c r="M705" s="59">
        <v>3232.68</v>
      </c>
      <c r="N705" s="59">
        <v>3174.52</v>
      </c>
      <c r="O705" s="59">
        <v>3172.33</v>
      </c>
      <c r="P705" s="59">
        <v>3158.47</v>
      </c>
      <c r="Q705" s="59">
        <v>3081.37</v>
      </c>
      <c r="R705" s="59">
        <v>3071.49</v>
      </c>
      <c r="S705" s="59">
        <v>3091.99</v>
      </c>
      <c r="T705" s="59">
        <v>3128.69</v>
      </c>
      <c r="U705" s="59">
        <v>3160.16</v>
      </c>
      <c r="V705" s="59">
        <v>3097.72</v>
      </c>
      <c r="W705" s="59">
        <v>2995.0299999999997</v>
      </c>
      <c r="X705" s="59">
        <v>2846.62</v>
      </c>
      <c r="Y705" s="59">
        <v>2722.93</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v>2761.64</v>
      </c>
      <c r="C706" s="59">
        <v>2634.0499999999997</v>
      </c>
      <c r="D706" s="59">
        <v>2561.17</v>
      </c>
      <c r="E706" s="59">
        <v>2548.2999999999997</v>
      </c>
      <c r="F706" s="59">
        <v>2558.02</v>
      </c>
      <c r="G706" s="59">
        <v>2625.99</v>
      </c>
      <c r="H706" s="59">
        <v>2718.3199999999997</v>
      </c>
      <c r="I706" s="59">
        <v>2827.0699999999997</v>
      </c>
      <c r="J706" s="59">
        <v>2926.6099999999997</v>
      </c>
      <c r="K706" s="59">
        <v>3064.46</v>
      </c>
      <c r="L706" s="59">
        <v>3122.6099999999997</v>
      </c>
      <c r="M706" s="59">
        <v>3132.5899999999997</v>
      </c>
      <c r="N706" s="59">
        <v>3119.37</v>
      </c>
      <c r="O706" s="59">
        <v>3107.69</v>
      </c>
      <c r="P706" s="59">
        <v>3073.7999999999997</v>
      </c>
      <c r="Q706" s="59">
        <v>3047.8199999999997</v>
      </c>
      <c r="R706" s="59">
        <v>3066.0699999999997</v>
      </c>
      <c r="S706" s="59">
        <v>3112.0099999999998</v>
      </c>
      <c r="T706" s="59">
        <v>3131.5699999999997</v>
      </c>
      <c r="U706" s="59">
        <v>3111.2999999999997</v>
      </c>
      <c r="V706" s="59">
        <v>3108.54</v>
      </c>
      <c r="W706" s="59">
        <v>3035.48</v>
      </c>
      <c r="X706" s="59">
        <v>2884.31</v>
      </c>
      <c r="Y706" s="59">
        <v>2732.93</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v>2828.58</v>
      </c>
      <c r="C707" s="59">
        <v>2718.1099999999997</v>
      </c>
      <c r="D707" s="59">
        <v>2623.6499999999996</v>
      </c>
      <c r="E707" s="59">
        <v>2583.7199999999998</v>
      </c>
      <c r="F707" s="59">
        <v>2614.1099999999997</v>
      </c>
      <c r="G707" s="59">
        <v>2651.18</v>
      </c>
      <c r="H707" s="59">
        <v>2756.99</v>
      </c>
      <c r="I707" s="59">
        <v>2817.33</v>
      </c>
      <c r="J707" s="59">
        <v>3040.33</v>
      </c>
      <c r="K707" s="59">
        <v>3121.5699999999997</v>
      </c>
      <c r="L707" s="59">
        <v>3154.99</v>
      </c>
      <c r="M707" s="59">
        <v>3167.45</v>
      </c>
      <c r="N707" s="59">
        <v>3154.62</v>
      </c>
      <c r="O707" s="59">
        <v>3139.93</v>
      </c>
      <c r="P707" s="59">
        <v>3113.6499999999996</v>
      </c>
      <c r="Q707" s="59">
        <v>3097</v>
      </c>
      <c r="R707" s="59">
        <v>3106.94</v>
      </c>
      <c r="S707" s="59">
        <v>3123.0499999999997</v>
      </c>
      <c r="T707" s="59">
        <v>3152.5</v>
      </c>
      <c r="U707" s="59">
        <v>3150.99</v>
      </c>
      <c r="V707" s="59">
        <v>3145.52</v>
      </c>
      <c r="W707" s="59">
        <v>3077.0099999999998</v>
      </c>
      <c r="X707" s="59">
        <v>2904.97</v>
      </c>
      <c r="Y707" s="59">
        <v>2751.02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v>2812.2599999999998</v>
      </c>
      <c r="C708" s="59">
        <v>2669.2</v>
      </c>
      <c r="D708" s="59">
        <v>2570.75</v>
      </c>
      <c r="E708" s="59">
        <v>2561.3399999999997</v>
      </c>
      <c r="F708" s="59">
        <v>2566.6799999999998</v>
      </c>
      <c r="G708" s="59">
        <v>2602.3399999999997</v>
      </c>
      <c r="H708" s="59">
        <v>2694.3999999999996</v>
      </c>
      <c r="I708" s="59">
        <v>2761.68</v>
      </c>
      <c r="J708" s="59">
        <v>2911.67</v>
      </c>
      <c r="K708" s="59">
        <v>3076.23</v>
      </c>
      <c r="L708" s="59">
        <v>3131.7799999999997</v>
      </c>
      <c r="M708" s="59">
        <v>3139.72</v>
      </c>
      <c r="N708" s="59">
        <v>3130.91</v>
      </c>
      <c r="O708" s="59">
        <v>3118.56</v>
      </c>
      <c r="P708" s="59">
        <v>3085.66</v>
      </c>
      <c r="Q708" s="59">
        <v>3077.23</v>
      </c>
      <c r="R708" s="59">
        <v>3103.43</v>
      </c>
      <c r="S708" s="59">
        <v>3141.56</v>
      </c>
      <c r="T708" s="59">
        <v>3198.91</v>
      </c>
      <c r="U708" s="59">
        <v>3180.87</v>
      </c>
      <c r="V708" s="59">
        <v>3176.67</v>
      </c>
      <c r="W708" s="59">
        <v>3114.21</v>
      </c>
      <c r="X708" s="59">
        <v>2927.3999999999996</v>
      </c>
      <c r="Y708" s="59">
        <v>2749.93</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v>2697.1099999999997</v>
      </c>
      <c r="C709" s="59">
        <v>2575.9699999999998</v>
      </c>
      <c r="D709" s="59">
        <v>2520.31</v>
      </c>
      <c r="E709" s="59">
        <v>2530.52</v>
      </c>
      <c r="F709" s="59">
        <v>2548.41</v>
      </c>
      <c r="G709" s="59">
        <v>2690.97</v>
      </c>
      <c r="H709" s="59">
        <v>2850.0299999999997</v>
      </c>
      <c r="I709" s="59">
        <v>3122.67</v>
      </c>
      <c r="J709" s="59">
        <v>3247.54</v>
      </c>
      <c r="K709" s="59">
        <v>3248.91</v>
      </c>
      <c r="L709" s="59">
        <v>3261.5</v>
      </c>
      <c r="M709" s="59">
        <v>3288.47</v>
      </c>
      <c r="N709" s="59">
        <v>3283.89</v>
      </c>
      <c r="O709" s="59">
        <v>3284.35</v>
      </c>
      <c r="P709" s="59">
        <v>3273.46</v>
      </c>
      <c r="Q709" s="59">
        <v>3214.3599999999997</v>
      </c>
      <c r="R709" s="59">
        <v>3198.2599999999998</v>
      </c>
      <c r="S709" s="59">
        <v>3211.83</v>
      </c>
      <c r="T709" s="59">
        <v>3230.54</v>
      </c>
      <c r="U709" s="59">
        <v>3250.6</v>
      </c>
      <c r="V709" s="59">
        <v>3163.48</v>
      </c>
      <c r="W709" s="59">
        <v>3047.8999999999996</v>
      </c>
      <c r="X709" s="59">
        <v>2827.8599999999997</v>
      </c>
      <c r="Y709" s="59">
        <v>2590.5499999999997</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v>2575.94</v>
      </c>
      <c r="C710" s="59">
        <v>2527.62</v>
      </c>
      <c r="D710" s="59">
        <v>2505.6499999999996</v>
      </c>
      <c r="E710" s="59">
        <v>2504.2999999999997</v>
      </c>
      <c r="F710" s="59">
        <v>2541.7399999999998</v>
      </c>
      <c r="G710" s="59">
        <v>2703.58</v>
      </c>
      <c r="H710" s="59">
        <v>2831.67</v>
      </c>
      <c r="I710" s="59">
        <v>2976.06</v>
      </c>
      <c r="J710" s="59">
        <v>3163.8199999999997</v>
      </c>
      <c r="K710" s="59">
        <v>3188.81</v>
      </c>
      <c r="L710" s="59">
        <v>3210.1099999999997</v>
      </c>
      <c r="M710" s="59">
        <v>3289.58</v>
      </c>
      <c r="N710" s="59">
        <v>3235.6499999999996</v>
      </c>
      <c r="O710" s="59">
        <v>3223.8199999999997</v>
      </c>
      <c r="P710" s="59">
        <v>3205.31</v>
      </c>
      <c r="Q710" s="59">
        <v>3122.06</v>
      </c>
      <c r="R710" s="59">
        <v>3134.71</v>
      </c>
      <c r="S710" s="59">
        <v>3165.46</v>
      </c>
      <c r="T710" s="59">
        <v>3180.66</v>
      </c>
      <c r="U710" s="59">
        <v>3195.64</v>
      </c>
      <c r="V710" s="59">
        <v>3131.33</v>
      </c>
      <c r="W710" s="59">
        <v>3069.43</v>
      </c>
      <c r="X710" s="59">
        <v>2877.1099999999997</v>
      </c>
      <c r="Y710" s="59">
        <v>2696.2</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v>2563.96</v>
      </c>
      <c r="C711" s="59">
        <v>2530.9499999999998</v>
      </c>
      <c r="D711" s="59">
        <v>2520.0699999999997</v>
      </c>
      <c r="E711" s="59">
        <v>2519.1</v>
      </c>
      <c r="F711" s="59">
        <v>2549.4499999999998</v>
      </c>
      <c r="G711" s="59">
        <v>2671.56</v>
      </c>
      <c r="H711" s="59">
        <v>2850.92</v>
      </c>
      <c r="I711" s="59">
        <v>3115</v>
      </c>
      <c r="J711" s="59">
        <v>3218.48</v>
      </c>
      <c r="K711" s="59">
        <v>3252.81</v>
      </c>
      <c r="L711" s="59">
        <v>3256.97</v>
      </c>
      <c r="M711" s="59">
        <v>3304.43</v>
      </c>
      <c r="N711" s="59">
        <v>3284.81</v>
      </c>
      <c r="O711" s="59">
        <v>3291.1</v>
      </c>
      <c r="P711" s="59">
        <v>3277.98</v>
      </c>
      <c r="Q711" s="59">
        <v>3182.95</v>
      </c>
      <c r="R711" s="59">
        <v>3169.96</v>
      </c>
      <c r="S711" s="59">
        <v>3183.64</v>
      </c>
      <c r="T711" s="59">
        <v>3230.0899999999997</v>
      </c>
      <c r="U711" s="59">
        <v>3268.17</v>
      </c>
      <c r="V711" s="59">
        <v>3187.3199999999997</v>
      </c>
      <c r="W711" s="59">
        <v>3097.8999999999996</v>
      </c>
      <c r="X711" s="59">
        <v>2878.45</v>
      </c>
      <c r="Y711" s="59">
        <v>2622.1299999999997</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v>2590.35</v>
      </c>
      <c r="C712" s="59">
        <v>2559.21</v>
      </c>
      <c r="D712" s="59">
        <v>2553.06</v>
      </c>
      <c r="E712" s="59">
        <v>2563.17</v>
      </c>
      <c r="F712" s="59">
        <v>2587.7799999999997</v>
      </c>
      <c r="G712" s="59">
        <v>2740.1</v>
      </c>
      <c r="H712" s="59">
        <v>2895.0299999999997</v>
      </c>
      <c r="I712" s="59">
        <v>3065.54</v>
      </c>
      <c r="J712" s="59">
        <v>3240.39</v>
      </c>
      <c r="K712" s="59">
        <v>3255.54</v>
      </c>
      <c r="L712" s="59">
        <v>3263.06</v>
      </c>
      <c r="M712" s="59">
        <v>3288.8799999999997</v>
      </c>
      <c r="N712" s="59">
        <v>3273.41</v>
      </c>
      <c r="O712" s="59">
        <v>3277.5099999999998</v>
      </c>
      <c r="P712" s="59">
        <v>3270.3399999999997</v>
      </c>
      <c r="Q712" s="59">
        <v>3205.33</v>
      </c>
      <c r="R712" s="59">
        <v>3176.39</v>
      </c>
      <c r="S712" s="59">
        <v>3190.74</v>
      </c>
      <c r="T712" s="59">
        <v>3230.69</v>
      </c>
      <c r="U712" s="59">
        <v>3268.04</v>
      </c>
      <c r="V712" s="59">
        <v>3195.92</v>
      </c>
      <c r="W712" s="59">
        <v>3099.91</v>
      </c>
      <c r="X712" s="59">
        <v>2921.16</v>
      </c>
      <c r="Y712" s="59">
        <v>2740.79</v>
      </c>
      <c r="Z712" s="44">
        <f>IFERROR(Y712,"скрыть")</f>
        <v>2740.79</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hidden="1" x14ac:dyDescent="0.2">
      <c r="A713" s="58">
        <v>30</v>
      </c>
      <c r="B713" s="59" t="e">
        <v>#VALUE!</v>
      </c>
      <c r="C713" s="59" t="e">
        <v>#VALUE!</v>
      </c>
      <c r="D713" s="59" t="e">
        <v>#VALUE!</v>
      </c>
      <c r="E713" s="59" t="e">
        <v>#VALUE!</v>
      </c>
      <c r="F713" s="59" t="e">
        <v>#VALUE!</v>
      </c>
      <c r="G713" s="59" t="e">
        <v>#VALUE!</v>
      </c>
      <c r="H713" s="59" t="e">
        <v>#VALUE!</v>
      </c>
      <c r="I713" s="59" t="e">
        <v>#VALUE!</v>
      </c>
      <c r="J713" s="59" t="e">
        <v>#VALUE!</v>
      </c>
      <c r="K713" s="59" t="e">
        <v>#VALUE!</v>
      </c>
      <c r="L713" s="59" t="e">
        <v>#VALUE!</v>
      </c>
      <c r="M713" s="59" t="e">
        <v>#VALUE!</v>
      </c>
      <c r="N713" s="59" t="e">
        <v>#VALUE!</v>
      </c>
      <c r="O713" s="59" t="e">
        <v>#VALUE!</v>
      </c>
      <c r="P713" s="59" t="e">
        <v>#VALUE!</v>
      </c>
      <c r="Q713" s="59" t="e">
        <v>#VALUE!</v>
      </c>
      <c r="R713" s="59" t="e">
        <v>#VALUE!</v>
      </c>
      <c r="S713" s="59" t="e">
        <v>#VALUE!</v>
      </c>
      <c r="T713" s="59" t="e">
        <v>#VALUE!</v>
      </c>
      <c r="U713" s="59" t="e">
        <v>#VALUE!</v>
      </c>
      <c r="V713" s="59" t="e">
        <v>#VALUE!</v>
      </c>
      <c r="W713" s="59" t="e">
        <v>#VALUE!</v>
      </c>
      <c r="X713" s="59" t="e">
        <v>#VALUE!</v>
      </c>
      <c r="Y713" s="59" t="e">
        <v>#VALUE!</v>
      </c>
      <c r="Z713" s="44" t="str">
        <f>IFERROR(Y713,"скрыть")</f>
        <v>скрыть</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hidden="1" x14ac:dyDescent="0.2">
      <c r="A714" s="58">
        <v>31</v>
      </c>
      <c r="B714" s="59" t="e">
        <v>#VALUE!</v>
      </c>
      <c r="C714" s="59" t="e">
        <v>#VALUE!</v>
      </c>
      <c r="D714" s="59" t="e">
        <v>#VALUE!</v>
      </c>
      <c r="E714" s="59" t="e">
        <v>#VALUE!</v>
      </c>
      <c r="F714" s="59" t="e">
        <v>#VALUE!</v>
      </c>
      <c r="G714" s="59" t="e">
        <v>#VALUE!</v>
      </c>
      <c r="H714" s="59" t="e">
        <v>#VALUE!</v>
      </c>
      <c r="I714" s="59" t="e">
        <v>#VALUE!</v>
      </c>
      <c r="J714" s="59" t="e">
        <v>#VALUE!</v>
      </c>
      <c r="K714" s="59" t="e">
        <v>#VALUE!</v>
      </c>
      <c r="L714" s="59" t="e">
        <v>#VALUE!</v>
      </c>
      <c r="M714" s="59" t="e">
        <v>#VALUE!</v>
      </c>
      <c r="N714" s="59" t="e">
        <v>#VALUE!</v>
      </c>
      <c r="O714" s="59" t="e">
        <v>#VALUE!</v>
      </c>
      <c r="P714" s="59" t="e">
        <v>#VALUE!</v>
      </c>
      <c r="Q714" s="59" t="e">
        <v>#VALUE!</v>
      </c>
      <c r="R714" s="59" t="e">
        <v>#VALUE!</v>
      </c>
      <c r="S714" s="59" t="e">
        <v>#VALUE!</v>
      </c>
      <c r="T714" s="59" t="e">
        <v>#VALUE!</v>
      </c>
      <c r="U714" s="59" t="e">
        <v>#VALUE!</v>
      </c>
      <c r="V714" s="59" t="e">
        <v>#VALUE!</v>
      </c>
      <c r="W714" s="59" t="e">
        <v>#VALUE!</v>
      </c>
      <c r="X714" s="59" t="e">
        <v>#VALUE!</v>
      </c>
      <c r="Y714" s="59" t="e">
        <v>#VALUE!</v>
      </c>
      <c r="Z714" s="44" t="str">
        <f>IFERROR(Y714,"скрыть")</f>
        <v>скрыть</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B503</f>
        <v>0</v>
      </c>
      <c r="C718" s="70">
        <f t="shared" ref="C718:Y718" si="0">C503</f>
        <v>0</v>
      </c>
      <c r="D718" s="70">
        <f t="shared" si="0"/>
        <v>0.04</v>
      </c>
      <c r="E718" s="70">
        <f t="shared" si="0"/>
        <v>33.729999999999997</v>
      </c>
      <c r="F718" s="70">
        <f t="shared" si="0"/>
        <v>46.65</v>
      </c>
      <c r="G718" s="70">
        <f t="shared" si="0"/>
        <v>115.34</v>
      </c>
      <c r="H718" s="70">
        <f t="shared" si="0"/>
        <v>239.14</v>
      </c>
      <c r="I718" s="70">
        <f t="shared" si="0"/>
        <v>180.92</v>
      </c>
      <c r="J718" s="70">
        <f t="shared" si="0"/>
        <v>118.33</v>
      </c>
      <c r="K718" s="70">
        <f t="shared" si="0"/>
        <v>72.81</v>
      </c>
      <c r="L718" s="70">
        <f t="shared" si="0"/>
        <v>34.65</v>
      </c>
      <c r="M718" s="70">
        <f t="shared" si="0"/>
        <v>39.03</v>
      </c>
      <c r="N718" s="70">
        <f t="shared" si="0"/>
        <v>53.46</v>
      </c>
      <c r="O718" s="70">
        <f t="shared" si="0"/>
        <v>41.49</v>
      </c>
      <c r="P718" s="70">
        <f t="shared" si="0"/>
        <v>45.05</v>
      </c>
      <c r="Q718" s="70">
        <f t="shared" si="0"/>
        <v>22.4</v>
      </c>
      <c r="R718" s="70">
        <f t="shared" si="0"/>
        <v>26.3</v>
      </c>
      <c r="S718" s="70">
        <f t="shared" si="0"/>
        <v>42.12</v>
      </c>
      <c r="T718" s="70">
        <f t="shared" si="0"/>
        <v>0</v>
      </c>
      <c r="U718" s="70">
        <f t="shared" si="0"/>
        <v>0</v>
      </c>
      <c r="V718" s="70">
        <f t="shared" si="0"/>
        <v>0</v>
      </c>
      <c r="W718" s="70">
        <f t="shared" si="0"/>
        <v>0</v>
      </c>
      <c r="X718" s="70">
        <f t="shared" si="0"/>
        <v>0</v>
      </c>
      <c r="Y718" s="70">
        <f t="shared"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si="1">B504</f>
        <v>0</v>
      </c>
      <c r="C719" s="70">
        <f t="shared" si="1"/>
        <v>0</v>
      </c>
      <c r="D719" s="70">
        <f t="shared" si="1"/>
        <v>0</v>
      </c>
      <c r="E719" s="70">
        <f t="shared" si="1"/>
        <v>0</v>
      </c>
      <c r="F719" s="70">
        <f t="shared" si="1"/>
        <v>43.12</v>
      </c>
      <c r="G719" s="70">
        <f t="shared" si="1"/>
        <v>143.47999999999999</v>
      </c>
      <c r="H719" s="70">
        <f t="shared" si="1"/>
        <v>293.61</v>
      </c>
      <c r="I719" s="70">
        <f t="shared" si="1"/>
        <v>169.33</v>
      </c>
      <c r="J719" s="70">
        <f t="shared" si="1"/>
        <v>152.91999999999999</v>
      </c>
      <c r="K719" s="70">
        <f t="shared" si="1"/>
        <v>114.91</v>
      </c>
      <c r="L719" s="70">
        <f t="shared" si="1"/>
        <v>55.54</v>
      </c>
      <c r="M719" s="70">
        <f t="shared" si="1"/>
        <v>23.61</v>
      </c>
      <c r="N719" s="70">
        <f t="shared" si="1"/>
        <v>11.06</v>
      </c>
      <c r="O719" s="70">
        <f t="shared" si="1"/>
        <v>24.85</v>
      </c>
      <c r="P719" s="70">
        <f t="shared" si="1"/>
        <v>8.9</v>
      </c>
      <c r="Q719" s="70">
        <f t="shared" si="1"/>
        <v>36.03</v>
      </c>
      <c r="R719" s="70">
        <f t="shared" si="1"/>
        <v>24.38</v>
      </c>
      <c r="S719" s="70">
        <f t="shared" si="1"/>
        <v>75.260000000000005</v>
      </c>
      <c r="T719" s="70">
        <f t="shared" si="1"/>
        <v>0</v>
      </c>
      <c r="U719" s="70">
        <f t="shared" si="1"/>
        <v>0</v>
      </c>
      <c r="V719" s="70">
        <f t="shared" si="1"/>
        <v>0</v>
      </c>
      <c r="W719" s="70">
        <f t="shared" si="1"/>
        <v>0</v>
      </c>
      <c r="X719" s="70">
        <f t="shared" si="1"/>
        <v>0</v>
      </c>
      <c r="Y719" s="70">
        <f t="shared"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si="1"/>
        <v>0</v>
      </c>
      <c r="C720" s="70">
        <f t="shared" si="1"/>
        <v>0</v>
      </c>
      <c r="D720" s="70">
        <f t="shared" si="1"/>
        <v>0</v>
      </c>
      <c r="E720" s="70">
        <f t="shared" si="1"/>
        <v>0</v>
      </c>
      <c r="F720" s="70">
        <f t="shared" si="1"/>
        <v>24.64</v>
      </c>
      <c r="G720" s="70">
        <f t="shared" si="1"/>
        <v>178</v>
      </c>
      <c r="H720" s="70">
        <f t="shared" si="1"/>
        <v>85.94</v>
      </c>
      <c r="I720" s="70">
        <f t="shared" si="1"/>
        <v>255.27</v>
      </c>
      <c r="J720" s="70">
        <f t="shared" si="1"/>
        <v>177.55</v>
      </c>
      <c r="K720" s="70">
        <f t="shared" si="1"/>
        <v>95.24</v>
      </c>
      <c r="L720" s="70">
        <f t="shared" si="1"/>
        <v>126.55</v>
      </c>
      <c r="M720" s="70">
        <f t="shared" si="1"/>
        <v>147</v>
      </c>
      <c r="N720" s="70">
        <f t="shared" si="1"/>
        <v>128.97</v>
      </c>
      <c r="O720" s="70">
        <f t="shared" si="1"/>
        <v>133.36000000000001</v>
      </c>
      <c r="P720" s="70">
        <f t="shared" si="1"/>
        <v>101.13</v>
      </c>
      <c r="Q720" s="70">
        <f t="shared" si="1"/>
        <v>82.47</v>
      </c>
      <c r="R720" s="70">
        <f t="shared" si="1"/>
        <v>77.150000000000006</v>
      </c>
      <c r="S720" s="70">
        <f t="shared" si="1"/>
        <v>119.43</v>
      </c>
      <c r="T720" s="70">
        <f t="shared" si="1"/>
        <v>0</v>
      </c>
      <c r="U720" s="70">
        <f t="shared" si="1"/>
        <v>0</v>
      </c>
      <c r="V720" s="70">
        <f t="shared" si="1"/>
        <v>0</v>
      </c>
      <c r="W720" s="70">
        <f t="shared" si="1"/>
        <v>0</v>
      </c>
      <c r="X720" s="70">
        <f t="shared" si="1"/>
        <v>0</v>
      </c>
      <c r="Y720" s="70">
        <f t="shared"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si="1"/>
        <v>0</v>
      </c>
      <c r="C721" s="70">
        <f t="shared" si="1"/>
        <v>0</v>
      </c>
      <c r="D721" s="70">
        <f t="shared" si="1"/>
        <v>0</v>
      </c>
      <c r="E721" s="70">
        <f t="shared" si="1"/>
        <v>13.31</v>
      </c>
      <c r="F721" s="70">
        <f t="shared" si="1"/>
        <v>65.55</v>
      </c>
      <c r="G721" s="70">
        <f t="shared" si="1"/>
        <v>94.21</v>
      </c>
      <c r="H721" s="70">
        <f t="shared" si="1"/>
        <v>154.22999999999999</v>
      </c>
      <c r="I721" s="70">
        <f t="shared" si="1"/>
        <v>100.11</v>
      </c>
      <c r="J721" s="70">
        <f t="shared" si="1"/>
        <v>207.02</v>
      </c>
      <c r="K721" s="70">
        <f t="shared" si="1"/>
        <v>115.11</v>
      </c>
      <c r="L721" s="70">
        <f t="shared" si="1"/>
        <v>95.49</v>
      </c>
      <c r="M721" s="70">
        <f t="shared" si="1"/>
        <v>78.27</v>
      </c>
      <c r="N721" s="70">
        <f t="shared" si="1"/>
        <v>68.099999999999994</v>
      </c>
      <c r="O721" s="70">
        <f t="shared" si="1"/>
        <v>75.55</v>
      </c>
      <c r="P721" s="70">
        <f t="shared" si="1"/>
        <v>94.48</v>
      </c>
      <c r="Q721" s="70">
        <f t="shared" si="1"/>
        <v>105.56</v>
      </c>
      <c r="R721" s="70">
        <f t="shared" si="1"/>
        <v>102.76</v>
      </c>
      <c r="S721" s="70">
        <f t="shared" si="1"/>
        <v>130.84</v>
      </c>
      <c r="T721" s="70">
        <f t="shared" si="1"/>
        <v>21.49</v>
      </c>
      <c r="U721" s="70">
        <f t="shared" si="1"/>
        <v>0</v>
      </c>
      <c r="V721" s="70">
        <f t="shared" si="1"/>
        <v>0</v>
      </c>
      <c r="W721" s="70">
        <f t="shared" si="1"/>
        <v>0</v>
      </c>
      <c r="X721" s="70">
        <f t="shared" si="1"/>
        <v>0</v>
      </c>
      <c r="Y721" s="70">
        <f t="shared"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si="1"/>
        <v>0</v>
      </c>
      <c r="C722" s="70">
        <f t="shared" si="1"/>
        <v>0</v>
      </c>
      <c r="D722" s="70">
        <f t="shared" si="1"/>
        <v>0</v>
      </c>
      <c r="E722" s="70">
        <f t="shared" si="1"/>
        <v>0</v>
      </c>
      <c r="F722" s="70">
        <f t="shared" si="1"/>
        <v>35.81</v>
      </c>
      <c r="G722" s="70">
        <f t="shared" si="1"/>
        <v>141.96</v>
      </c>
      <c r="H722" s="70">
        <f t="shared" si="1"/>
        <v>274.72000000000003</v>
      </c>
      <c r="I722" s="70">
        <f t="shared" si="1"/>
        <v>167.23</v>
      </c>
      <c r="J722" s="70">
        <f t="shared" si="1"/>
        <v>122.92</v>
      </c>
      <c r="K722" s="70">
        <f t="shared" si="1"/>
        <v>2.48</v>
      </c>
      <c r="L722" s="70">
        <f t="shared" si="1"/>
        <v>13.29</v>
      </c>
      <c r="M722" s="70">
        <f t="shared" si="1"/>
        <v>4.71</v>
      </c>
      <c r="N722" s="70">
        <f t="shared" si="1"/>
        <v>8.4700000000000006</v>
      </c>
      <c r="O722" s="70">
        <f t="shared" si="1"/>
        <v>26.36</v>
      </c>
      <c r="P722" s="70">
        <f t="shared" si="1"/>
        <v>7.0000000000000007E-2</v>
      </c>
      <c r="Q722" s="70">
        <f t="shared" si="1"/>
        <v>0.3</v>
      </c>
      <c r="R722" s="70">
        <f t="shared" si="1"/>
        <v>5.0999999999999996</v>
      </c>
      <c r="S722" s="70">
        <f t="shared" si="1"/>
        <v>37.26</v>
      </c>
      <c r="T722" s="70">
        <f t="shared" si="1"/>
        <v>0</v>
      </c>
      <c r="U722" s="70">
        <f t="shared" si="1"/>
        <v>0</v>
      </c>
      <c r="V722" s="70">
        <f t="shared" si="1"/>
        <v>0</v>
      </c>
      <c r="W722" s="70">
        <f t="shared" si="1"/>
        <v>0</v>
      </c>
      <c r="X722" s="70">
        <f t="shared" si="1"/>
        <v>0</v>
      </c>
      <c r="Y722" s="70">
        <f t="shared"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si="1"/>
        <v>0</v>
      </c>
      <c r="C723" s="70">
        <f t="shared" si="1"/>
        <v>0</v>
      </c>
      <c r="D723" s="70">
        <f t="shared" si="1"/>
        <v>0</v>
      </c>
      <c r="E723" s="70">
        <f t="shared" si="1"/>
        <v>35.4</v>
      </c>
      <c r="F723" s="70">
        <f t="shared" si="1"/>
        <v>48.57</v>
      </c>
      <c r="G723" s="70">
        <f t="shared" si="1"/>
        <v>165.18</v>
      </c>
      <c r="H723" s="70">
        <f t="shared" si="1"/>
        <v>229.97</v>
      </c>
      <c r="I723" s="70">
        <f t="shared" si="1"/>
        <v>223.32</v>
      </c>
      <c r="J723" s="70">
        <f t="shared" si="1"/>
        <v>171.34</v>
      </c>
      <c r="K723" s="70">
        <f t="shared" si="1"/>
        <v>128.16</v>
      </c>
      <c r="L723" s="70">
        <f t="shared" si="1"/>
        <v>30.66</v>
      </c>
      <c r="M723" s="70">
        <f t="shared" si="1"/>
        <v>15.25</v>
      </c>
      <c r="N723" s="70">
        <f t="shared" si="1"/>
        <v>10.1</v>
      </c>
      <c r="O723" s="70">
        <f t="shared" si="1"/>
        <v>0</v>
      </c>
      <c r="P723" s="70">
        <f t="shared" si="1"/>
        <v>15.59</v>
      </c>
      <c r="Q723" s="70">
        <f t="shared" si="1"/>
        <v>17.68</v>
      </c>
      <c r="R723" s="70">
        <f t="shared" si="1"/>
        <v>55.54</v>
      </c>
      <c r="S723" s="70">
        <f t="shared" si="1"/>
        <v>26.21</v>
      </c>
      <c r="T723" s="70">
        <f t="shared" si="1"/>
        <v>1.54</v>
      </c>
      <c r="U723" s="70">
        <f t="shared" si="1"/>
        <v>0</v>
      </c>
      <c r="V723" s="70">
        <f t="shared" si="1"/>
        <v>0</v>
      </c>
      <c r="W723" s="70">
        <f t="shared" si="1"/>
        <v>0</v>
      </c>
      <c r="X723" s="70">
        <f t="shared" si="1"/>
        <v>0</v>
      </c>
      <c r="Y723" s="70">
        <f t="shared"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si="1"/>
        <v>0</v>
      </c>
      <c r="C724" s="70">
        <f t="shared" si="1"/>
        <v>0</v>
      </c>
      <c r="D724" s="70">
        <f t="shared" si="1"/>
        <v>15.16</v>
      </c>
      <c r="E724" s="70">
        <f t="shared" si="1"/>
        <v>47.93</v>
      </c>
      <c r="F724" s="70">
        <f t="shared" si="1"/>
        <v>77.53</v>
      </c>
      <c r="G724" s="70">
        <f t="shared" si="1"/>
        <v>165.3</v>
      </c>
      <c r="H724" s="70">
        <f t="shared" si="1"/>
        <v>306.39999999999998</v>
      </c>
      <c r="I724" s="70">
        <f t="shared" si="1"/>
        <v>190.86</v>
      </c>
      <c r="J724" s="70">
        <f t="shared" si="1"/>
        <v>161.58000000000001</v>
      </c>
      <c r="K724" s="70">
        <f t="shared" si="1"/>
        <v>88.07</v>
      </c>
      <c r="L724" s="70">
        <f t="shared" si="1"/>
        <v>46.15</v>
      </c>
      <c r="M724" s="70">
        <f t="shared" si="1"/>
        <v>41.6</v>
      </c>
      <c r="N724" s="70">
        <f t="shared" si="1"/>
        <v>87.16</v>
      </c>
      <c r="O724" s="70">
        <f t="shared" si="1"/>
        <v>126.46</v>
      </c>
      <c r="P724" s="70">
        <f t="shared" si="1"/>
        <v>173.86</v>
      </c>
      <c r="Q724" s="70">
        <f t="shared" si="1"/>
        <v>176.87</v>
      </c>
      <c r="R724" s="70">
        <f t="shared" si="1"/>
        <v>127.21</v>
      </c>
      <c r="S724" s="70">
        <f t="shared" si="1"/>
        <v>141.52000000000001</v>
      </c>
      <c r="T724" s="70">
        <f t="shared" si="1"/>
        <v>121.14</v>
      </c>
      <c r="U724" s="70">
        <f t="shared" si="1"/>
        <v>0</v>
      </c>
      <c r="V724" s="70">
        <f t="shared" si="1"/>
        <v>0</v>
      </c>
      <c r="W724" s="70">
        <f t="shared" si="1"/>
        <v>0</v>
      </c>
      <c r="X724" s="70">
        <f t="shared" si="1"/>
        <v>0</v>
      </c>
      <c r="Y724" s="70">
        <f t="shared"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si="1"/>
        <v>0</v>
      </c>
      <c r="C725" s="70">
        <f t="shared" si="1"/>
        <v>0</v>
      </c>
      <c r="D725" s="70">
        <f t="shared" si="1"/>
        <v>28.09</v>
      </c>
      <c r="E725" s="70">
        <f t="shared" si="1"/>
        <v>95.5</v>
      </c>
      <c r="F725" s="70">
        <f t="shared" si="1"/>
        <v>103.56</v>
      </c>
      <c r="G725" s="70">
        <f t="shared" si="1"/>
        <v>140.57</v>
      </c>
      <c r="H725" s="70">
        <f t="shared" si="1"/>
        <v>247.05</v>
      </c>
      <c r="I725" s="70">
        <f t="shared" si="1"/>
        <v>123.21</v>
      </c>
      <c r="J725" s="70">
        <f t="shared" si="1"/>
        <v>162.16999999999999</v>
      </c>
      <c r="K725" s="70">
        <f t="shared" si="1"/>
        <v>71.91</v>
      </c>
      <c r="L725" s="70">
        <f t="shared" si="1"/>
        <v>0.23</v>
      </c>
      <c r="M725" s="70">
        <f t="shared" si="1"/>
        <v>27.74</v>
      </c>
      <c r="N725" s="70">
        <f t="shared" si="1"/>
        <v>15.72</v>
      </c>
      <c r="O725" s="70">
        <f t="shared" si="1"/>
        <v>21.16</v>
      </c>
      <c r="P725" s="70">
        <f t="shared" si="1"/>
        <v>27.43</v>
      </c>
      <c r="Q725" s="70">
        <f t="shared" si="1"/>
        <v>67.42</v>
      </c>
      <c r="R725" s="70">
        <f t="shared" si="1"/>
        <v>189.42</v>
      </c>
      <c r="S725" s="70">
        <f t="shared" si="1"/>
        <v>136.31</v>
      </c>
      <c r="T725" s="70">
        <f t="shared" si="1"/>
        <v>8.8699999999999992</v>
      </c>
      <c r="U725" s="70">
        <f t="shared" si="1"/>
        <v>98.28</v>
      </c>
      <c r="V725" s="70">
        <f t="shared" si="1"/>
        <v>0.09</v>
      </c>
      <c r="W725" s="70">
        <f t="shared" si="1"/>
        <v>0</v>
      </c>
      <c r="X725" s="70">
        <f t="shared" si="1"/>
        <v>0</v>
      </c>
      <c r="Y725" s="70">
        <f t="shared" si="1"/>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si="1"/>
        <v>0</v>
      </c>
      <c r="C726" s="70">
        <f t="shared" si="1"/>
        <v>0</v>
      </c>
      <c r="D726" s="70">
        <f t="shared" si="1"/>
        <v>17.82</v>
      </c>
      <c r="E726" s="70">
        <f t="shared" si="1"/>
        <v>92.85</v>
      </c>
      <c r="F726" s="70">
        <f t="shared" si="1"/>
        <v>242.69</v>
      </c>
      <c r="G726" s="70">
        <f t="shared" si="1"/>
        <v>347.31</v>
      </c>
      <c r="H726" s="70">
        <f t="shared" si="1"/>
        <v>376.1</v>
      </c>
      <c r="I726" s="70">
        <f t="shared" si="1"/>
        <v>305.45999999999998</v>
      </c>
      <c r="J726" s="70">
        <f t="shared" si="1"/>
        <v>251.92</v>
      </c>
      <c r="K726" s="70">
        <f t="shared" si="1"/>
        <v>175.26</v>
      </c>
      <c r="L726" s="70">
        <f t="shared" si="1"/>
        <v>138.65</v>
      </c>
      <c r="M726" s="70">
        <f t="shared" si="1"/>
        <v>79.17</v>
      </c>
      <c r="N726" s="70">
        <f t="shared" si="1"/>
        <v>121.72</v>
      </c>
      <c r="O726" s="70">
        <f t="shared" si="1"/>
        <v>134.44</v>
      </c>
      <c r="P726" s="70">
        <f t="shared" si="1"/>
        <v>113.91</v>
      </c>
      <c r="Q726" s="70">
        <f t="shared" si="1"/>
        <v>158.87</v>
      </c>
      <c r="R726" s="70">
        <f t="shared" si="1"/>
        <v>149.32</v>
      </c>
      <c r="S726" s="70">
        <f t="shared" si="1"/>
        <v>50.82</v>
      </c>
      <c r="T726" s="70">
        <f t="shared" si="1"/>
        <v>49.18</v>
      </c>
      <c r="U726" s="70">
        <f t="shared" si="1"/>
        <v>11.15</v>
      </c>
      <c r="V726" s="70">
        <f t="shared" si="1"/>
        <v>0</v>
      </c>
      <c r="W726" s="70">
        <f t="shared" si="1"/>
        <v>0.33</v>
      </c>
      <c r="X726" s="70">
        <f t="shared" si="1"/>
        <v>2.64</v>
      </c>
      <c r="Y726" s="70">
        <f t="shared" si="1"/>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si="1"/>
        <v>6.99</v>
      </c>
      <c r="C727" s="70">
        <f t="shared" si="1"/>
        <v>78.150000000000006</v>
      </c>
      <c r="D727" s="70">
        <f t="shared" si="1"/>
        <v>77.760000000000005</v>
      </c>
      <c r="E727" s="70">
        <f t="shared" si="1"/>
        <v>153.99</v>
      </c>
      <c r="F727" s="70">
        <f t="shared" si="1"/>
        <v>147.41</v>
      </c>
      <c r="G727" s="70">
        <f t="shared" si="1"/>
        <v>155.71</v>
      </c>
      <c r="H727" s="70">
        <f t="shared" si="1"/>
        <v>123.96</v>
      </c>
      <c r="I727" s="70">
        <f t="shared" si="1"/>
        <v>196.35</v>
      </c>
      <c r="J727" s="70">
        <f t="shared" si="1"/>
        <v>158.19999999999999</v>
      </c>
      <c r="K727" s="70">
        <f t="shared" si="1"/>
        <v>178.88</v>
      </c>
      <c r="L727" s="70">
        <f t="shared" si="1"/>
        <v>155.24</v>
      </c>
      <c r="M727" s="70">
        <f t="shared" si="1"/>
        <v>161.02000000000001</v>
      </c>
      <c r="N727" s="70">
        <f t="shared" si="1"/>
        <v>109.45</v>
      </c>
      <c r="O727" s="70">
        <f t="shared" si="1"/>
        <v>78</v>
      </c>
      <c r="P727" s="70">
        <f t="shared" si="1"/>
        <v>60.48</v>
      </c>
      <c r="Q727" s="70">
        <f t="shared" si="1"/>
        <v>123.39</v>
      </c>
      <c r="R727" s="70">
        <f t="shared" si="1"/>
        <v>175.68</v>
      </c>
      <c r="S727" s="70">
        <f t="shared" si="1"/>
        <v>356.58</v>
      </c>
      <c r="T727" s="70">
        <f t="shared" si="1"/>
        <v>393.2</v>
      </c>
      <c r="U727" s="70">
        <f t="shared" si="1"/>
        <v>87.31</v>
      </c>
      <c r="V727" s="70">
        <f t="shared" si="1"/>
        <v>1.81</v>
      </c>
      <c r="W727" s="70">
        <f t="shared" si="1"/>
        <v>21.17</v>
      </c>
      <c r="X727" s="70">
        <f t="shared" si="1"/>
        <v>0</v>
      </c>
      <c r="Y727" s="70">
        <f t="shared" si="1"/>
        <v>8.6</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si="1"/>
        <v>1.37</v>
      </c>
      <c r="C728" s="70">
        <f t="shared" si="1"/>
        <v>66.09</v>
      </c>
      <c r="D728" s="70">
        <f t="shared" si="1"/>
        <v>67.33</v>
      </c>
      <c r="E728" s="70">
        <f t="shared" si="1"/>
        <v>114.33</v>
      </c>
      <c r="F728" s="70">
        <f t="shared" si="1"/>
        <v>111.4</v>
      </c>
      <c r="G728" s="70">
        <f t="shared" si="1"/>
        <v>109.82</v>
      </c>
      <c r="H728" s="70">
        <f t="shared" si="1"/>
        <v>114.96</v>
      </c>
      <c r="I728" s="70">
        <f t="shared" si="1"/>
        <v>266.5</v>
      </c>
      <c r="J728" s="70">
        <f t="shared" si="1"/>
        <v>131.11000000000001</v>
      </c>
      <c r="K728" s="70">
        <f t="shared" si="1"/>
        <v>112.56</v>
      </c>
      <c r="L728" s="70">
        <f t="shared" si="1"/>
        <v>96.86</v>
      </c>
      <c r="M728" s="70">
        <f t="shared" si="1"/>
        <v>98.5</v>
      </c>
      <c r="N728" s="70">
        <f t="shared" si="1"/>
        <v>72.13</v>
      </c>
      <c r="O728" s="70">
        <f t="shared" si="1"/>
        <v>48.33</v>
      </c>
      <c r="P728" s="70">
        <f t="shared" si="1"/>
        <v>44.86</v>
      </c>
      <c r="Q728" s="70">
        <f t="shared" si="1"/>
        <v>42.17</v>
      </c>
      <c r="R728" s="70">
        <f t="shared" si="1"/>
        <v>107.84</v>
      </c>
      <c r="S728" s="70">
        <f t="shared" si="1"/>
        <v>141.25</v>
      </c>
      <c r="T728" s="70">
        <f t="shared" si="1"/>
        <v>100.58</v>
      </c>
      <c r="U728" s="70">
        <f t="shared" si="1"/>
        <v>46.22</v>
      </c>
      <c r="V728" s="70">
        <f t="shared" si="1"/>
        <v>0</v>
      </c>
      <c r="W728" s="70">
        <f t="shared" si="1"/>
        <v>0</v>
      </c>
      <c r="X728" s="70">
        <f t="shared" si="1"/>
        <v>0</v>
      </c>
      <c r="Y728" s="70">
        <f t="shared" si="1"/>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si="1"/>
        <v>0</v>
      </c>
      <c r="C729" s="70">
        <f t="shared" si="1"/>
        <v>0</v>
      </c>
      <c r="D729" s="70">
        <f t="shared" si="1"/>
        <v>0</v>
      </c>
      <c r="E729" s="70">
        <f t="shared" si="1"/>
        <v>0</v>
      </c>
      <c r="F729" s="70">
        <f t="shared" si="1"/>
        <v>29.33</v>
      </c>
      <c r="G729" s="70">
        <f t="shared" si="1"/>
        <v>115.79</v>
      </c>
      <c r="H729" s="70">
        <f t="shared" si="1"/>
        <v>197.09</v>
      </c>
      <c r="I729" s="70">
        <f t="shared" si="1"/>
        <v>134.76</v>
      </c>
      <c r="J729" s="70">
        <f t="shared" si="1"/>
        <v>158.57</v>
      </c>
      <c r="K729" s="70">
        <f t="shared" si="1"/>
        <v>90.76</v>
      </c>
      <c r="L729" s="70">
        <f t="shared" si="1"/>
        <v>40.69</v>
      </c>
      <c r="M729" s="70">
        <f t="shared" si="1"/>
        <v>31.16</v>
      </c>
      <c r="N729" s="70">
        <f t="shared" si="1"/>
        <v>48.28</v>
      </c>
      <c r="O729" s="70">
        <f t="shared" si="1"/>
        <v>68.28</v>
      </c>
      <c r="P729" s="70">
        <f t="shared" si="1"/>
        <v>95.89</v>
      </c>
      <c r="Q729" s="70">
        <f t="shared" ref="Q729:AN729" si="2">Q514</f>
        <v>106.97</v>
      </c>
      <c r="R729" s="70">
        <f t="shared" si="2"/>
        <v>113.85</v>
      </c>
      <c r="S729" s="70">
        <f t="shared" si="2"/>
        <v>142.43</v>
      </c>
      <c r="T729" s="70">
        <f t="shared" si="2"/>
        <v>93.21</v>
      </c>
      <c r="U729" s="70">
        <f t="shared" si="2"/>
        <v>0</v>
      </c>
      <c r="V729" s="70">
        <f t="shared" si="2"/>
        <v>0</v>
      </c>
      <c r="W729" s="70">
        <f t="shared" si="2"/>
        <v>0</v>
      </c>
      <c r="X729" s="70">
        <f t="shared" si="2"/>
        <v>0</v>
      </c>
      <c r="Y729" s="70">
        <f t="shared" si="2"/>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si="3">B515</f>
        <v>0</v>
      </c>
      <c r="C730" s="70">
        <f t="shared" si="3"/>
        <v>0</v>
      </c>
      <c r="D730" s="70">
        <f t="shared" si="3"/>
        <v>5.22</v>
      </c>
      <c r="E730" s="70">
        <f t="shared" si="3"/>
        <v>35.700000000000003</v>
      </c>
      <c r="F730" s="70">
        <f t="shared" si="3"/>
        <v>95.94</v>
      </c>
      <c r="G730" s="70">
        <f t="shared" si="3"/>
        <v>209.48</v>
      </c>
      <c r="H730" s="70">
        <f t="shared" si="3"/>
        <v>399.44</v>
      </c>
      <c r="I730" s="70">
        <f t="shared" si="3"/>
        <v>168.27</v>
      </c>
      <c r="J730" s="70">
        <f t="shared" si="3"/>
        <v>180.5</v>
      </c>
      <c r="K730" s="70">
        <f t="shared" si="3"/>
        <v>185.49</v>
      </c>
      <c r="L730" s="70">
        <f t="shared" si="3"/>
        <v>145.63999999999999</v>
      </c>
      <c r="M730" s="70">
        <f t="shared" si="3"/>
        <v>90.84</v>
      </c>
      <c r="N730" s="70">
        <f t="shared" si="3"/>
        <v>88.19</v>
      </c>
      <c r="O730" s="70">
        <f t="shared" si="3"/>
        <v>78.959999999999994</v>
      </c>
      <c r="P730" s="70">
        <f t="shared" si="3"/>
        <v>88.75</v>
      </c>
      <c r="Q730" s="70">
        <f t="shared" si="3"/>
        <v>127.31</v>
      </c>
      <c r="R730" s="70">
        <f t="shared" si="3"/>
        <v>94.57</v>
      </c>
      <c r="S730" s="70">
        <f t="shared" si="3"/>
        <v>164.5</v>
      </c>
      <c r="T730" s="70">
        <f t="shared" si="3"/>
        <v>24.21</v>
      </c>
      <c r="U730" s="70">
        <f t="shared" si="3"/>
        <v>0</v>
      </c>
      <c r="V730" s="70">
        <f t="shared" si="3"/>
        <v>0</v>
      </c>
      <c r="W730" s="70">
        <f t="shared" si="3"/>
        <v>0</v>
      </c>
      <c r="X730" s="70">
        <f t="shared" si="3"/>
        <v>0</v>
      </c>
      <c r="Y730" s="70">
        <f t="shared"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si="3"/>
        <v>0</v>
      </c>
      <c r="C731" s="70">
        <f t="shared" si="3"/>
        <v>0</v>
      </c>
      <c r="D731" s="70">
        <f t="shared" si="3"/>
        <v>0</v>
      </c>
      <c r="E731" s="70">
        <f t="shared" si="3"/>
        <v>0</v>
      </c>
      <c r="F731" s="70">
        <f t="shared" si="3"/>
        <v>36.909999999999997</v>
      </c>
      <c r="G731" s="70">
        <f t="shared" si="3"/>
        <v>184.5</v>
      </c>
      <c r="H731" s="70">
        <f t="shared" si="3"/>
        <v>290.63</v>
      </c>
      <c r="I731" s="70">
        <f t="shared" si="3"/>
        <v>158.79</v>
      </c>
      <c r="J731" s="70">
        <f t="shared" si="3"/>
        <v>275.51</v>
      </c>
      <c r="K731" s="70">
        <f t="shared" si="3"/>
        <v>186.02</v>
      </c>
      <c r="L731" s="70">
        <f t="shared" si="3"/>
        <v>131.47999999999999</v>
      </c>
      <c r="M731" s="70">
        <f t="shared" si="3"/>
        <v>122.06</v>
      </c>
      <c r="N731" s="70">
        <f t="shared" si="3"/>
        <v>147.66</v>
      </c>
      <c r="O731" s="70">
        <f t="shared" si="3"/>
        <v>115.93</v>
      </c>
      <c r="P731" s="70">
        <f t="shared" si="3"/>
        <v>132.65</v>
      </c>
      <c r="Q731" s="70">
        <f t="shared" si="3"/>
        <v>188.66</v>
      </c>
      <c r="R731" s="70">
        <f t="shared" si="3"/>
        <v>213.41</v>
      </c>
      <c r="S731" s="70">
        <f t="shared" si="3"/>
        <v>204.38</v>
      </c>
      <c r="T731" s="70">
        <f t="shared" si="3"/>
        <v>218.4</v>
      </c>
      <c r="U731" s="70">
        <f t="shared" si="3"/>
        <v>65.78</v>
      </c>
      <c r="V731" s="70">
        <f t="shared" si="3"/>
        <v>0</v>
      </c>
      <c r="W731" s="70">
        <f t="shared" si="3"/>
        <v>0</v>
      </c>
      <c r="X731" s="70">
        <f t="shared" si="3"/>
        <v>0</v>
      </c>
      <c r="Y731" s="70">
        <f t="shared"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si="3"/>
        <v>0</v>
      </c>
      <c r="C732" s="70">
        <f t="shared" si="3"/>
        <v>0</v>
      </c>
      <c r="D732" s="70">
        <f t="shared" si="3"/>
        <v>0</v>
      </c>
      <c r="E732" s="70">
        <f t="shared" si="3"/>
        <v>72.290000000000006</v>
      </c>
      <c r="F732" s="70">
        <f t="shared" si="3"/>
        <v>132.47</v>
      </c>
      <c r="G732" s="70">
        <f t="shared" si="3"/>
        <v>180.78</v>
      </c>
      <c r="H732" s="70">
        <f t="shared" si="3"/>
        <v>481.71</v>
      </c>
      <c r="I732" s="70">
        <f t="shared" si="3"/>
        <v>230.12</v>
      </c>
      <c r="J732" s="70">
        <f t="shared" si="3"/>
        <v>259.92</v>
      </c>
      <c r="K732" s="70">
        <f t="shared" si="3"/>
        <v>226.83</v>
      </c>
      <c r="L732" s="70">
        <f t="shared" si="3"/>
        <v>212.19</v>
      </c>
      <c r="M732" s="70">
        <f t="shared" si="3"/>
        <v>148.81</v>
      </c>
      <c r="N732" s="70">
        <f t="shared" si="3"/>
        <v>150.22</v>
      </c>
      <c r="O732" s="70">
        <f t="shared" si="3"/>
        <v>119.66</v>
      </c>
      <c r="P732" s="70">
        <f t="shared" si="3"/>
        <v>204.81</v>
      </c>
      <c r="Q732" s="70">
        <f t="shared" si="3"/>
        <v>260.20999999999998</v>
      </c>
      <c r="R732" s="70">
        <f t="shared" si="3"/>
        <v>231.9</v>
      </c>
      <c r="S732" s="70">
        <f t="shared" si="3"/>
        <v>216.21</v>
      </c>
      <c r="T732" s="70">
        <f t="shared" si="3"/>
        <v>115.94</v>
      </c>
      <c r="U732" s="70">
        <f t="shared" si="3"/>
        <v>36.18</v>
      </c>
      <c r="V732" s="70">
        <f t="shared" si="3"/>
        <v>3</v>
      </c>
      <c r="W732" s="70">
        <f t="shared" si="3"/>
        <v>0</v>
      </c>
      <c r="X732" s="70">
        <f t="shared" si="3"/>
        <v>0</v>
      </c>
      <c r="Y732" s="70">
        <f t="shared"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si="3"/>
        <v>0</v>
      </c>
      <c r="C733" s="70">
        <f t="shared" si="3"/>
        <v>15.76</v>
      </c>
      <c r="D733" s="70">
        <f t="shared" si="3"/>
        <v>33.979999999999997</v>
      </c>
      <c r="E733" s="70">
        <f t="shared" si="3"/>
        <v>74.03</v>
      </c>
      <c r="F733" s="70">
        <f t="shared" si="3"/>
        <v>109.95</v>
      </c>
      <c r="G733" s="70">
        <f t="shared" si="3"/>
        <v>246.69</v>
      </c>
      <c r="H733" s="70">
        <f t="shared" si="3"/>
        <v>465.68</v>
      </c>
      <c r="I733" s="70">
        <f t="shared" si="3"/>
        <v>168.88</v>
      </c>
      <c r="J733" s="70">
        <f t="shared" si="3"/>
        <v>206.4</v>
      </c>
      <c r="K733" s="70">
        <f t="shared" si="3"/>
        <v>99.3</v>
      </c>
      <c r="L733" s="70">
        <f t="shared" si="3"/>
        <v>83.59</v>
      </c>
      <c r="M733" s="70">
        <f t="shared" si="3"/>
        <v>112.55</v>
      </c>
      <c r="N733" s="70">
        <f t="shared" si="3"/>
        <v>156.34</v>
      </c>
      <c r="O733" s="70">
        <f t="shared" si="3"/>
        <v>169.31</v>
      </c>
      <c r="P733" s="70">
        <f t="shared" si="3"/>
        <v>166.16</v>
      </c>
      <c r="Q733" s="70">
        <f t="shared" si="3"/>
        <v>215.39</v>
      </c>
      <c r="R733" s="70">
        <f t="shared" si="3"/>
        <v>250.62</v>
      </c>
      <c r="S733" s="70">
        <f t="shared" si="3"/>
        <v>234.07</v>
      </c>
      <c r="T733" s="70">
        <f t="shared" si="3"/>
        <v>208.81</v>
      </c>
      <c r="U733" s="70">
        <f t="shared" si="3"/>
        <v>172.42</v>
      </c>
      <c r="V733" s="70">
        <f t="shared" si="3"/>
        <v>54.14</v>
      </c>
      <c r="W733" s="70">
        <f t="shared" si="3"/>
        <v>36.729999999999997</v>
      </c>
      <c r="X733" s="70">
        <f t="shared" si="3"/>
        <v>0</v>
      </c>
      <c r="Y733" s="70">
        <f t="shared"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si="3"/>
        <v>0</v>
      </c>
      <c r="C734" s="70">
        <f t="shared" si="3"/>
        <v>2.19</v>
      </c>
      <c r="D734" s="70">
        <f t="shared" si="3"/>
        <v>50.93</v>
      </c>
      <c r="E734" s="70">
        <f t="shared" si="3"/>
        <v>63.31</v>
      </c>
      <c r="F734" s="70">
        <f t="shared" si="3"/>
        <v>134.88</v>
      </c>
      <c r="G734" s="70">
        <f t="shared" si="3"/>
        <v>141.75</v>
      </c>
      <c r="H734" s="70">
        <f t="shared" si="3"/>
        <v>174.33</v>
      </c>
      <c r="I734" s="70">
        <f t="shared" si="3"/>
        <v>274.5</v>
      </c>
      <c r="J734" s="70">
        <f t="shared" si="3"/>
        <v>166.59</v>
      </c>
      <c r="K734" s="70">
        <f t="shared" si="3"/>
        <v>238.24</v>
      </c>
      <c r="L734" s="70">
        <f t="shared" si="3"/>
        <v>221.42</v>
      </c>
      <c r="M734" s="70">
        <f t="shared" si="3"/>
        <v>228.15</v>
      </c>
      <c r="N734" s="70">
        <f t="shared" si="3"/>
        <v>259.35000000000002</v>
      </c>
      <c r="O734" s="70">
        <f t="shared" si="3"/>
        <v>206.97</v>
      </c>
      <c r="P734" s="70">
        <f t="shared" si="3"/>
        <v>237.98</v>
      </c>
      <c r="Q734" s="70">
        <f t="shared" si="3"/>
        <v>277.12</v>
      </c>
      <c r="R734" s="70">
        <f t="shared" si="3"/>
        <v>349.9</v>
      </c>
      <c r="S734" s="70">
        <f t="shared" si="3"/>
        <v>334.11</v>
      </c>
      <c r="T734" s="70">
        <f t="shared" si="3"/>
        <v>296.97000000000003</v>
      </c>
      <c r="U734" s="70">
        <f t="shared" si="3"/>
        <v>237.31</v>
      </c>
      <c r="V734" s="70">
        <f t="shared" si="3"/>
        <v>161.02000000000001</v>
      </c>
      <c r="W734" s="70">
        <f t="shared" si="3"/>
        <v>79.14</v>
      </c>
      <c r="X734" s="70">
        <f t="shared" si="3"/>
        <v>102.6</v>
      </c>
      <c r="Y734" s="70">
        <f t="shared" si="3"/>
        <v>2.97</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si="3"/>
        <v>25.53</v>
      </c>
      <c r="C735" s="70">
        <f t="shared" si="3"/>
        <v>83.26</v>
      </c>
      <c r="D735" s="70">
        <f t="shared" si="3"/>
        <v>50.63</v>
      </c>
      <c r="E735" s="70">
        <f t="shared" si="3"/>
        <v>81.84</v>
      </c>
      <c r="F735" s="70">
        <f t="shared" si="3"/>
        <v>81.31</v>
      </c>
      <c r="G735" s="70">
        <f t="shared" si="3"/>
        <v>145.47</v>
      </c>
      <c r="H735" s="70">
        <f t="shared" si="3"/>
        <v>193.18</v>
      </c>
      <c r="I735" s="70">
        <f t="shared" si="3"/>
        <v>192.47</v>
      </c>
      <c r="J735" s="70">
        <f t="shared" si="3"/>
        <v>176.74</v>
      </c>
      <c r="K735" s="70">
        <f t="shared" si="3"/>
        <v>156.69</v>
      </c>
      <c r="L735" s="70">
        <f t="shared" si="3"/>
        <v>103.51</v>
      </c>
      <c r="M735" s="70">
        <f t="shared" si="3"/>
        <v>101.61</v>
      </c>
      <c r="N735" s="70">
        <f t="shared" si="3"/>
        <v>117.88</v>
      </c>
      <c r="O735" s="70">
        <f t="shared" si="3"/>
        <v>147.44999999999999</v>
      </c>
      <c r="P735" s="70">
        <f t="shared" si="3"/>
        <v>143.05000000000001</v>
      </c>
      <c r="Q735" s="70">
        <f t="shared" si="3"/>
        <v>85.85</v>
      </c>
      <c r="R735" s="70">
        <f t="shared" si="3"/>
        <v>199.43</v>
      </c>
      <c r="S735" s="70">
        <f t="shared" si="3"/>
        <v>299.72000000000003</v>
      </c>
      <c r="T735" s="70">
        <f t="shared" si="3"/>
        <v>235.64</v>
      </c>
      <c r="U735" s="70">
        <f t="shared" si="3"/>
        <v>53.27</v>
      </c>
      <c r="V735" s="70">
        <f t="shared" si="3"/>
        <v>17.59</v>
      </c>
      <c r="W735" s="70">
        <f t="shared" si="3"/>
        <v>0</v>
      </c>
      <c r="X735" s="70">
        <f t="shared" si="3"/>
        <v>75.650000000000006</v>
      </c>
      <c r="Y735" s="70">
        <f t="shared" si="3"/>
        <v>28.67</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si="3"/>
        <v>0</v>
      </c>
      <c r="C736" s="70">
        <f t="shared" si="3"/>
        <v>0</v>
      </c>
      <c r="D736" s="70">
        <f t="shared" si="3"/>
        <v>16.489999999999998</v>
      </c>
      <c r="E736" s="70">
        <f t="shared" si="3"/>
        <v>101.93</v>
      </c>
      <c r="F736" s="70">
        <f t="shared" si="3"/>
        <v>104.03</v>
      </c>
      <c r="G736" s="70">
        <f t="shared" si="3"/>
        <v>198.01</v>
      </c>
      <c r="H736" s="70">
        <f t="shared" si="3"/>
        <v>296.48</v>
      </c>
      <c r="I736" s="70">
        <f t="shared" si="3"/>
        <v>264.47000000000003</v>
      </c>
      <c r="J736" s="70">
        <f t="shared" si="3"/>
        <v>246.78</v>
      </c>
      <c r="K736" s="70">
        <f t="shared" si="3"/>
        <v>93.74</v>
      </c>
      <c r="L736" s="70">
        <f t="shared" si="3"/>
        <v>207.31</v>
      </c>
      <c r="M736" s="70">
        <f t="shared" si="3"/>
        <v>82.05</v>
      </c>
      <c r="N736" s="70">
        <f t="shared" si="3"/>
        <v>104.93</v>
      </c>
      <c r="O736" s="70">
        <f t="shared" si="3"/>
        <v>82.33</v>
      </c>
      <c r="P736" s="70">
        <f t="shared" si="3"/>
        <v>59.66</v>
      </c>
      <c r="Q736" s="70">
        <f t="shared" si="3"/>
        <v>44.4</v>
      </c>
      <c r="R736" s="70">
        <f t="shared" si="3"/>
        <v>96.97</v>
      </c>
      <c r="S736" s="70">
        <f t="shared" si="3"/>
        <v>245.34</v>
      </c>
      <c r="T736" s="70">
        <f t="shared" si="3"/>
        <v>63.82</v>
      </c>
      <c r="U736" s="70">
        <f t="shared" si="3"/>
        <v>0.11</v>
      </c>
      <c r="V736" s="70">
        <f t="shared" si="3"/>
        <v>0.12</v>
      </c>
      <c r="W736" s="70">
        <f t="shared" si="3"/>
        <v>0</v>
      </c>
      <c r="X736" s="70">
        <f t="shared" si="3"/>
        <v>0</v>
      </c>
      <c r="Y736" s="70">
        <f t="shared"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si="3"/>
        <v>0</v>
      </c>
      <c r="C737" s="70">
        <f t="shared" si="3"/>
        <v>0</v>
      </c>
      <c r="D737" s="70">
        <f t="shared" si="3"/>
        <v>0</v>
      </c>
      <c r="E737" s="70">
        <f t="shared" si="3"/>
        <v>39.67</v>
      </c>
      <c r="F737" s="70">
        <f t="shared" si="3"/>
        <v>63.5</v>
      </c>
      <c r="G737" s="70">
        <f t="shared" si="3"/>
        <v>131.56</v>
      </c>
      <c r="H737" s="70">
        <f t="shared" si="3"/>
        <v>187.81</v>
      </c>
      <c r="I737" s="70">
        <f t="shared" si="3"/>
        <v>248.86</v>
      </c>
      <c r="J737" s="70">
        <f t="shared" si="3"/>
        <v>132.86000000000001</v>
      </c>
      <c r="K737" s="70">
        <f t="shared" si="3"/>
        <v>77.88</v>
      </c>
      <c r="L737" s="70">
        <f t="shared" si="3"/>
        <v>71.239999999999995</v>
      </c>
      <c r="M737" s="70">
        <f t="shared" si="3"/>
        <v>9.3000000000000007</v>
      </c>
      <c r="N737" s="70">
        <f t="shared" si="3"/>
        <v>1.4</v>
      </c>
      <c r="O737" s="70">
        <f t="shared" si="3"/>
        <v>1.42</v>
      </c>
      <c r="P737" s="70">
        <f t="shared" si="3"/>
        <v>0.92</v>
      </c>
      <c r="Q737" s="70">
        <f t="shared" si="3"/>
        <v>4.45</v>
      </c>
      <c r="R737" s="70">
        <f t="shared" si="3"/>
        <v>26.67</v>
      </c>
      <c r="S737" s="70">
        <f t="shared" si="3"/>
        <v>73.94</v>
      </c>
      <c r="T737" s="70">
        <f t="shared" si="3"/>
        <v>3.82</v>
      </c>
      <c r="U737" s="70">
        <f t="shared" si="3"/>
        <v>0</v>
      </c>
      <c r="V737" s="70">
        <f t="shared" si="3"/>
        <v>0</v>
      </c>
      <c r="W737" s="70">
        <f t="shared" si="3"/>
        <v>0</v>
      </c>
      <c r="X737" s="70">
        <f t="shared" si="3"/>
        <v>0</v>
      </c>
      <c r="Y737" s="70">
        <f t="shared"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si="3"/>
        <v>0</v>
      </c>
      <c r="C738" s="70">
        <f t="shared" si="3"/>
        <v>0</v>
      </c>
      <c r="D738" s="70">
        <f t="shared" si="3"/>
        <v>0</v>
      </c>
      <c r="E738" s="70">
        <f t="shared" si="3"/>
        <v>63.33</v>
      </c>
      <c r="F738" s="70">
        <f t="shared" si="3"/>
        <v>139.04</v>
      </c>
      <c r="G738" s="70">
        <f t="shared" si="3"/>
        <v>214.98</v>
      </c>
      <c r="H738" s="70">
        <f t="shared" si="3"/>
        <v>322.02999999999997</v>
      </c>
      <c r="I738" s="70">
        <f t="shared" si="3"/>
        <v>298.38</v>
      </c>
      <c r="J738" s="70">
        <f t="shared" si="3"/>
        <v>214.11</v>
      </c>
      <c r="K738" s="70">
        <f t="shared" si="3"/>
        <v>192.8</v>
      </c>
      <c r="L738" s="70">
        <f t="shared" si="3"/>
        <v>122.85</v>
      </c>
      <c r="M738" s="70">
        <f t="shared" si="3"/>
        <v>131.77000000000001</v>
      </c>
      <c r="N738" s="70">
        <f t="shared" si="3"/>
        <v>47.52</v>
      </c>
      <c r="O738" s="70">
        <f t="shared" si="3"/>
        <v>17.579999999999998</v>
      </c>
      <c r="P738" s="70">
        <f t="shared" si="3"/>
        <v>24.2</v>
      </c>
      <c r="Q738" s="70">
        <f t="shared" si="3"/>
        <v>57.64</v>
      </c>
      <c r="R738" s="70">
        <f t="shared" si="3"/>
        <v>73.260000000000005</v>
      </c>
      <c r="S738" s="70">
        <f t="shared" si="3"/>
        <v>105.87</v>
      </c>
      <c r="T738" s="70">
        <f t="shared" si="3"/>
        <v>77.22</v>
      </c>
      <c r="U738" s="70">
        <f t="shared" si="3"/>
        <v>0</v>
      </c>
      <c r="V738" s="70">
        <f t="shared" si="3"/>
        <v>0</v>
      </c>
      <c r="W738" s="70">
        <f t="shared" si="3"/>
        <v>0</v>
      </c>
      <c r="X738" s="70">
        <f t="shared" si="3"/>
        <v>0</v>
      </c>
      <c r="Y738" s="70">
        <f t="shared"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si="3"/>
        <v>0</v>
      </c>
      <c r="C739" s="70">
        <f t="shared" si="3"/>
        <v>0</v>
      </c>
      <c r="D739" s="70">
        <f t="shared" si="3"/>
        <v>22.74</v>
      </c>
      <c r="E739" s="70">
        <f t="shared" si="3"/>
        <v>82.8</v>
      </c>
      <c r="F739" s="70">
        <f t="shared" si="3"/>
        <v>167.99</v>
      </c>
      <c r="G739" s="70">
        <f t="shared" si="3"/>
        <v>211.64</v>
      </c>
      <c r="H739" s="70">
        <f t="shared" si="3"/>
        <v>272.32</v>
      </c>
      <c r="I739" s="70">
        <f t="shared" si="3"/>
        <v>281.94</v>
      </c>
      <c r="J739" s="70">
        <f t="shared" si="3"/>
        <v>252.48</v>
      </c>
      <c r="K739" s="70">
        <f t="shared" si="3"/>
        <v>174.3</v>
      </c>
      <c r="L739" s="70">
        <f t="shared" si="3"/>
        <v>33.01</v>
      </c>
      <c r="M739" s="70">
        <f t="shared" si="3"/>
        <v>31.95</v>
      </c>
      <c r="N739" s="70">
        <f t="shared" si="3"/>
        <v>43.67</v>
      </c>
      <c r="O739" s="70">
        <f t="shared" si="3"/>
        <v>0.12</v>
      </c>
      <c r="P739" s="70">
        <f t="shared" si="3"/>
        <v>5.7</v>
      </c>
      <c r="Q739" s="70">
        <f t="shared" si="3"/>
        <v>51.69</v>
      </c>
      <c r="R739" s="70">
        <f t="shared" si="3"/>
        <v>4.83</v>
      </c>
      <c r="S739" s="70">
        <f t="shared" si="3"/>
        <v>65.44</v>
      </c>
      <c r="T739" s="70">
        <f t="shared" si="3"/>
        <v>11.01</v>
      </c>
      <c r="U739" s="70">
        <f t="shared" si="3"/>
        <v>0</v>
      </c>
      <c r="V739" s="70">
        <f t="shared" si="3"/>
        <v>0</v>
      </c>
      <c r="W739" s="70">
        <f t="shared" si="3"/>
        <v>0</v>
      </c>
      <c r="X739" s="70">
        <f t="shared" si="3"/>
        <v>0</v>
      </c>
      <c r="Y739" s="70">
        <f t="shared"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si="3"/>
        <v>0</v>
      </c>
      <c r="C740" s="70">
        <f t="shared" si="3"/>
        <v>0</v>
      </c>
      <c r="D740" s="70">
        <f t="shared" si="3"/>
        <v>0.23</v>
      </c>
      <c r="E740" s="70">
        <f t="shared" si="3"/>
        <v>21.8</v>
      </c>
      <c r="F740" s="70">
        <f t="shared" si="3"/>
        <v>51.63</v>
      </c>
      <c r="G740" s="70">
        <f t="shared" si="3"/>
        <v>100.32</v>
      </c>
      <c r="H740" s="70">
        <f t="shared" si="3"/>
        <v>118.32</v>
      </c>
      <c r="I740" s="70">
        <f t="shared" si="3"/>
        <v>52.95</v>
      </c>
      <c r="J740" s="70">
        <f t="shared" si="3"/>
        <v>129.74</v>
      </c>
      <c r="K740" s="70">
        <f t="shared" si="3"/>
        <v>80.88</v>
      </c>
      <c r="L740" s="70">
        <f t="shared" si="3"/>
        <v>49.16</v>
      </c>
      <c r="M740" s="70">
        <f t="shared" si="3"/>
        <v>21.59</v>
      </c>
      <c r="N740" s="70">
        <f t="shared" si="3"/>
        <v>30.28</v>
      </c>
      <c r="O740" s="70">
        <f t="shared" si="3"/>
        <v>49.12</v>
      </c>
      <c r="P740" s="70">
        <f t="shared" si="3"/>
        <v>58.13</v>
      </c>
      <c r="Q740" s="70">
        <f t="shared" ref="Q740:AN740" si="4">Q525</f>
        <v>53.46</v>
      </c>
      <c r="R740" s="70">
        <f t="shared" si="4"/>
        <v>30.19</v>
      </c>
      <c r="S740" s="70">
        <f t="shared" si="4"/>
        <v>11.61</v>
      </c>
      <c r="T740" s="70">
        <f t="shared" si="4"/>
        <v>10.17</v>
      </c>
      <c r="U740" s="70">
        <f t="shared" si="4"/>
        <v>0</v>
      </c>
      <c r="V740" s="70">
        <f t="shared" si="4"/>
        <v>0</v>
      </c>
      <c r="W740" s="70">
        <f t="shared" si="4"/>
        <v>0</v>
      </c>
      <c r="X740" s="70">
        <f t="shared" si="4"/>
        <v>0</v>
      </c>
      <c r="Y740" s="70">
        <f t="shared"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si="5">B526</f>
        <v>0</v>
      </c>
      <c r="C741" s="70">
        <f t="shared" si="5"/>
        <v>10.92</v>
      </c>
      <c r="D741" s="70">
        <f t="shared" si="5"/>
        <v>0</v>
      </c>
      <c r="E741" s="70">
        <f t="shared" si="5"/>
        <v>0</v>
      </c>
      <c r="F741" s="70">
        <f t="shared" si="5"/>
        <v>0</v>
      </c>
      <c r="G741" s="70">
        <f t="shared" si="5"/>
        <v>46.65</v>
      </c>
      <c r="H741" s="70">
        <f t="shared" si="5"/>
        <v>22.5</v>
      </c>
      <c r="I741" s="70">
        <f t="shared" si="5"/>
        <v>5.65</v>
      </c>
      <c r="J741" s="70">
        <f t="shared" si="5"/>
        <v>5.29</v>
      </c>
      <c r="K741" s="70">
        <f t="shared" si="5"/>
        <v>0</v>
      </c>
      <c r="L741" s="70">
        <f t="shared" si="5"/>
        <v>0</v>
      </c>
      <c r="M741" s="70">
        <f t="shared" si="5"/>
        <v>0</v>
      </c>
      <c r="N741" s="70">
        <f t="shared" si="5"/>
        <v>0</v>
      </c>
      <c r="O741" s="70">
        <f t="shared" si="5"/>
        <v>0</v>
      </c>
      <c r="P741" s="70">
        <f t="shared" si="5"/>
        <v>0</v>
      </c>
      <c r="Q741" s="70">
        <f t="shared" si="5"/>
        <v>0</v>
      </c>
      <c r="R741" s="70">
        <f t="shared" si="5"/>
        <v>0</v>
      </c>
      <c r="S741" s="70">
        <f t="shared" si="5"/>
        <v>6.78</v>
      </c>
      <c r="T741" s="70">
        <f t="shared" si="5"/>
        <v>0</v>
      </c>
      <c r="U741" s="70">
        <f t="shared" si="5"/>
        <v>0</v>
      </c>
      <c r="V741" s="70">
        <f t="shared" si="5"/>
        <v>0</v>
      </c>
      <c r="W741" s="70">
        <f t="shared" si="5"/>
        <v>0</v>
      </c>
      <c r="X741" s="70">
        <f t="shared" si="5"/>
        <v>0</v>
      </c>
      <c r="Y741" s="70">
        <f t="shared"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si="5"/>
        <v>0</v>
      </c>
      <c r="C742" s="70">
        <f t="shared" si="5"/>
        <v>0</v>
      </c>
      <c r="D742" s="70">
        <f t="shared" si="5"/>
        <v>0</v>
      </c>
      <c r="E742" s="70">
        <f t="shared" si="5"/>
        <v>16.420000000000002</v>
      </c>
      <c r="F742" s="70">
        <f t="shared" si="5"/>
        <v>59.73</v>
      </c>
      <c r="G742" s="70">
        <f t="shared" si="5"/>
        <v>86.06</v>
      </c>
      <c r="H742" s="70">
        <f t="shared" si="5"/>
        <v>72.930000000000007</v>
      </c>
      <c r="I742" s="70">
        <f t="shared" si="5"/>
        <v>59.16</v>
      </c>
      <c r="J742" s="70">
        <f t="shared" si="5"/>
        <v>169.56</v>
      </c>
      <c r="K742" s="70">
        <f t="shared" si="5"/>
        <v>22.63</v>
      </c>
      <c r="L742" s="70">
        <f t="shared" si="5"/>
        <v>2.75</v>
      </c>
      <c r="M742" s="70">
        <f t="shared" si="5"/>
        <v>0</v>
      </c>
      <c r="N742" s="70">
        <f t="shared" si="5"/>
        <v>0</v>
      </c>
      <c r="O742" s="70">
        <f t="shared" si="5"/>
        <v>0</v>
      </c>
      <c r="P742" s="70">
        <f t="shared" si="5"/>
        <v>0</v>
      </c>
      <c r="Q742" s="70">
        <f t="shared" si="5"/>
        <v>0</v>
      </c>
      <c r="R742" s="70">
        <f t="shared" si="5"/>
        <v>0</v>
      </c>
      <c r="S742" s="70">
        <f t="shared" si="5"/>
        <v>8.9499999999999993</v>
      </c>
      <c r="T742" s="70">
        <f t="shared" si="5"/>
        <v>0</v>
      </c>
      <c r="U742" s="70">
        <f t="shared" si="5"/>
        <v>0</v>
      </c>
      <c r="V742" s="70">
        <f t="shared" si="5"/>
        <v>0</v>
      </c>
      <c r="W742" s="70">
        <f t="shared" si="5"/>
        <v>0</v>
      </c>
      <c r="X742" s="70">
        <f t="shared" si="5"/>
        <v>0</v>
      </c>
      <c r="Y742" s="70">
        <f t="shared"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si="5"/>
        <v>0</v>
      </c>
      <c r="C743" s="70">
        <f t="shared" si="5"/>
        <v>0</v>
      </c>
      <c r="D743" s="70">
        <f t="shared" si="5"/>
        <v>0</v>
      </c>
      <c r="E743" s="70">
        <f t="shared" si="5"/>
        <v>0</v>
      </c>
      <c r="F743" s="70">
        <f t="shared" si="5"/>
        <v>60.3</v>
      </c>
      <c r="G743" s="70">
        <f t="shared" si="5"/>
        <v>101.56</v>
      </c>
      <c r="H743" s="70">
        <f t="shared" si="5"/>
        <v>212.54</v>
      </c>
      <c r="I743" s="70">
        <f t="shared" si="5"/>
        <v>34.54</v>
      </c>
      <c r="J743" s="70">
        <f t="shared" si="5"/>
        <v>75.14</v>
      </c>
      <c r="K743" s="70">
        <f t="shared" si="5"/>
        <v>79.569999999999993</v>
      </c>
      <c r="L743" s="70">
        <f t="shared" si="5"/>
        <v>4.88</v>
      </c>
      <c r="M743" s="70">
        <f t="shared" si="5"/>
        <v>7.14</v>
      </c>
      <c r="N743" s="70">
        <f t="shared" si="5"/>
        <v>296.35000000000002</v>
      </c>
      <c r="O743" s="70">
        <f t="shared" si="5"/>
        <v>296.85000000000002</v>
      </c>
      <c r="P743" s="70">
        <f t="shared" si="5"/>
        <v>344</v>
      </c>
      <c r="Q743" s="70">
        <f t="shared" si="5"/>
        <v>349.68</v>
      </c>
      <c r="R743" s="70">
        <f t="shared" si="5"/>
        <v>290.60000000000002</v>
      </c>
      <c r="S743" s="70">
        <f t="shared" si="5"/>
        <v>663.38</v>
      </c>
      <c r="T743" s="70">
        <f t="shared" si="5"/>
        <v>1641.8</v>
      </c>
      <c r="U743" s="70">
        <f t="shared" si="5"/>
        <v>255.3</v>
      </c>
      <c r="V743" s="70">
        <f t="shared" si="5"/>
        <v>162.1</v>
      </c>
      <c r="W743" s="70">
        <f t="shared" si="5"/>
        <v>107.51</v>
      </c>
      <c r="X743" s="70">
        <f t="shared" si="5"/>
        <v>0</v>
      </c>
      <c r="Y743" s="70">
        <f t="shared"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si="5"/>
        <v>0</v>
      </c>
      <c r="C744" s="70">
        <f t="shared" si="5"/>
        <v>0</v>
      </c>
      <c r="D744" s="70">
        <f t="shared" si="5"/>
        <v>0</v>
      </c>
      <c r="E744" s="70">
        <f t="shared" si="5"/>
        <v>0</v>
      </c>
      <c r="F744" s="70">
        <f t="shared" si="5"/>
        <v>222.37</v>
      </c>
      <c r="G744" s="70">
        <f t="shared" si="5"/>
        <v>395.14</v>
      </c>
      <c r="H744" s="70">
        <f t="shared" si="5"/>
        <v>488.26</v>
      </c>
      <c r="I744" s="70">
        <f t="shared" si="5"/>
        <v>451.15</v>
      </c>
      <c r="J744" s="70">
        <f t="shared" si="5"/>
        <v>439.9</v>
      </c>
      <c r="K744" s="70">
        <f t="shared" si="5"/>
        <v>268.17</v>
      </c>
      <c r="L744" s="70">
        <f t="shared" si="5"/>
        <v>218.77</v>
      </c>
      <c r="M744" s="70">
        <f t="shared" si="5"/>
        <v>88.57</v>
      </c>
      <c r="N744" s="70">
        <f t="shared" si="5"/>
        <v>16.940000000000001</v>
      </c>
      <c r="O744" s="70">
        <f t="shared" si="5"/>
        <v>1.0900000000000001</v>
      </c>
      <c r="P744" s="70">
        <f t="shared" si="5"/>
        <v>2.17</v>
      </c>
      <c r="Q744" s="70">
        <f t="shared" si="5"/>
        <v>5.32</v>
      </c>
      <c r="R744" s="70">
        <f t="shared" si="5"/>
        <v>4.87</v>
      </c>
      <c r="S744" s="70">
        <f t="shared" si="5"/>
        <v>2.21</v>
      </c>
      <c r="T744" s="70">
        <f t="shared" si="5"/>
        <v>42.75</v>
      </c>
      <c r="U744" s="70">
        <f t="shared" si="5"/>
        <v>0</v>
      </c>
      <c r="V744" s="70">
        <f t="shared" si="5"/>
        <v>0</v>
      </c>
      <c r="W744" s="70">
        <f t="shared" si="5"/>
        <v>0</v>
      </c>
      <c r="X744" s="70">
        <f t="shared" si="5"/>
        <v>0</v>
      </c>
      <c r="Y744" s="70">
        <f t="shared"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si="5"/>
        <v>0</v>
      </c>
      <c r="C745" s="70">
        <f t="shared" si="5"/>
        <v>0</v>
      </c>
      <c r="D745" s="70">
        <f t="shared" si="5"/>
        <v>7.15</v>
      </c>
      <c r="E745" s="70">
        <f t="shared" si="5"/>
        <v>15.33</v>
      </c>
      <c r="F745" s="70">
        <f t="shared" si="5"/>
        <v>65.069999999999993</v>
      </c>
      <c r="G745" s="70">
        <f t="shared" si="5"/>
        <v>151.63</v>
      </c>
      <c r="H745" s="70">
        <f t="shared" si="5"/>
        <v>276.16000000000003</v>
      </c>
      <c r="I745" s="70">
        <f t="shared" si="5"/>
        <v>101.62</v>
      </c>
      <c r="J745" s="70">
        <f t="shared" si="5"/>
        <v>123.65</v>
      </c>
      <c r="K745" s="70">
        <f t="shared" si="5"/>
        <v>58.11</v>
      </c>
      <c r="L745" s="70">
        <f t="shared" si="5"/>
        <v>33.53</v>
      </c>
      <c r="M745" s="70">
        <f t="shared" si="5"/>
        <v>3.37</v>
      </c>
      <c r="N745" s="70">
        <f t="shared" si="5"/>
        <v>1.24</v>
      </c>
      <c r="O745" s="70">
        <f t="shared" si="5"/>
        <v>0</v>
      </c>
      <c r="P745" s="70">
        <f t="shared" si="5"/>
        <v>0</v>
      </c>
      <c r="Q745" s="70">
        <f t="shared" si="5"/>
        <v>0</v>
      </c>
      <c r="R745" s="70">
        <f t="shared" si="5"/>
        <v>0.65</v>
      </c>
      <c r="S745" s="70">
        <f t="shared" si="5"/>
        <v>0</v>
      </c>
      <c r="T745" s="70">
        <f t="shared" si="5"/>
        <v>0</v>
      </c>
      <c r="U745" s="70">
        <f t="shared" si="5"/>
        <v>0</v>
      </c>
      <c r="V745" s="70">
        <f t="shared" si="5"/>
        <v>0</v>
      </c>
      <c r="W745" s="70">
        <f t="shared" si="5"/>
        <v>0</v>
      </c>
      <c r="X745" s="70">
        <f t="shared" si="5"/>
        <v>0</v>
      </c>
      <c r="Y745" s="70">
        <f t="shared" si="5"/>
        <v>0</v>
      </c>
      <c r="Z745" s="66" t="str">
        <f>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si="5"/>
        <v>0</v>
      </c>
      <c r="C746" s="70">
        <f t="shared" si="5"/>
        <v>0</v>
      </c>
      <c r="D746" s="70">
        <f t="shared" si="5"/>
        <v>0</v>
      </c>
      <c r="E746" s="70">
        <f t="shared" si="5"/>
        <v>0</v>
      </c>
      <c r="F746" s="70">
        <f t="shared" si="5"/>
        <v>42.64</v>
      </c>
      <c r="G746" s="70">
        <f t="shared" si="5"/>
        <v>74.58</v>
      </c>
      <c r="H746" s="70">
        <f t="shared" si="5"/>
        <v>116.48</v>
      </c>
      <c r="I746" s="70">
        <f t="shared" si="5"/>
        <v>59.8</v>
      </c>
      <c r="J746" s="70">
        <f t="shared" si="5"/>
        <v>37.28</v>
      </c>
      <c r="K746" s="70">
        <f t="shared" si="5"/>
        <v>3.53</v>
      </c>
      <c r="L746" s="70">
        <f t="shared" si="5"/>
        <v>0</v>
      </c>
      <c r="M746" s="70">
        <f t="shared" si="5"/>
        <v>0</v>
      </c>
      <c r="N746" s="70">
        <f t="shared" si="5"/>
        <v>0</v>
      </c>
      <c r="O746" s="70">
        <f t="shared" si="5"/>
        <v>0</v>
      </c>
      <c r="P746" s="70">
        <f t="shared" si="5"/>
        <v>0</v>
      </c>
      <c r="Q746" s="70">
        <f t="shared" si="5"/>
        <v>0</v>
      </c>
      <c r="R746" s="70">
        <f t="shared" si="5"/>
        <v>0</v>
      </c>
      <c r="S746" s="70">
        <f t="shared" si="5"/>
        <v>46.44</v>
      </c>
      <c r="T746" s="70">
        <f t="shared" si="5"/>
        <v>10.09</v>
      </c>
      <c r="U746" s="70">
        <f t="shared" si="5"/>
        <v>0</v>
      </c>
      <c r="V746" s="70">
        <f t="shared" si="5"/>
        <v>0</v>
      </c>
      <c r="W746" s="70">
        <f t="shared" si="5"/>
        <v>0</v>
      </c>
      <c r="X746" s="70">
        <f t="shared" si="5"/>
        <v>0</v>
      </c>
      <c r="Y746" s="70">
        <f t="shared" si="5"/>
        <v>0</v>
      </c>
      <c r="Z746" s="66" t="str">
        <f>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hidden="1" x14ac:dyDescent="0.2">
      <c r="A747" s="58">
        <v>30</v>
      </c>
      <c r="B747" s="70" t="str">
        <f t="shared" si="5"/>
        <v/>
      </c>
      <c r="C747" s="70" t="str">
        <f t="shared" si="5"/>
        <v/>
      </c>
      <c r="D747" s="70" t="str">
        <f t="shared" si="5"/>
        <v/>
      </c>
      <c r="E747" s="70" t="str">
        <f t="shared" si="5"/>
        <v/>
      </c>
      <c r="F747" s="70" t="str">
        <f t="shared" si="5"/>
        <v/>
      </c>
      <c r="G747" s="70" t="str">
        <f t="shared" si="5"/>
        <v/>
      </c>
      <c r="H747" s="70" t="str">
        <f t="shared" si="5"/>
        <v/>
      </c>
      <c r="I747" s="70" t="str">
        <f t="shared" si="5"/>
        <v/>
      </c>
      <c r="J747" s="70" t="str">
        <f t="shared" si="5"/>
        <v/>
      </c>
      <c r="K747" s="70" t="str">
        <f t="shared" si="5"/>
        <v/>
      </c>
      <c r="L747" s="70" t="str">
        <f t="shared" si="5"/>
        <v/>
      </c>
      <c r="M747" s="70" t="str">
        <f t="shared" si="5"/>
        <v/>
      </c>
      <c r="N747" s="70" t="str">
        <f t="shared" si="5"/>
        <v/>
      </c>
      <c r="O747" s="70" t="str">
        <f t="shared" si="5"/>
        <v/>
      </c>
      <c r="P747" s="70" t="str">
        <f t="shared" si="5"/>
        <v/>
      </c>
      <c r="Q747" s="70" t="str">
        <f t="shared" si="5"/>
        <v/>
      </c>
      <c r="R747" s="70" t="str">
        <f t="shared" si="5"/>
        <v/>
      </c>
      <c r="S747" s="70" t="str">
        <f t="shared" si="5"/>
        <v/>
      </c>
      <c r="T747" s="70" t="str">
        <f t="shared" si="5"/>
        <v/>
      </c>
      <c r="U747" s="70" t="str">
        <f t="shared" si="5"/>
        <v/>
      </c>
      <c r="V747" s="70" t="str">
        <f t="shared" si="5"/>
        <v/>
      </c>
      <c r="W747" s="70" t="str">
        <f t="shared" si="5"/>
        <v/>
      </c>
      <c r="X747" s="70" t="str">
        <f t="shared" si="5"/>
        <v/>
      </c>
      <c r="Y747" s="70" t="str">
        <f t="shared" si="5"/>
        <v/>
      </c>
      <c r="Z747" s="66" t="str">
        <f>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hidden="1" x14ac:dyDescent="0.2">
      <c r="A748" s="58">
        <v>31</v>
      </c>
      <c r="B748" s="70" t="str">
        <f t="shared" si="5"/>
        <v/>
      </c>
      <c r="C748" s="70" t="str">
        <f t="shared" si="5"/>
        <v/>
      </c>
      <c r="D748" s="70" t="str">
        <f t="shared" si="5"/>
        <v/>
      </c>
      <c r="E748" s="70" t="str">
        <f t="shared" si="5"/>
        <v/>
      </c>
      <c r="F748" s="70" t="str">
        <f t="shared" si="5"/>
        <v/>
      </c>
      <c r="G748" s="70" t="str">
        <f t="shared" si="5"/>
        <v/>
      </c>
      <c r="H748" s="70" t="str">
        <f t="shared" si="5"/>
        <v/>
      </c>
      <c r="I748" s="70" t="str">
        <f t="shared" si="5"/>
        <v/>
      </c>
      <c r="J748" s="70" t="str">
        <f t="shared" si="5"/>
        <v/>
      </c>
      <c r="K748" s="70" t="str">
        <f t="shared" si="5"/>
        <v/>
      </c>
      <c r="L748" s="70" t="str">
        <f t="shared" si="5"/>
        <v/>
      </c>
      <c r="M748" s="70" t="str">
        <f t="shared" si="5"/>
        <v/>
      </c>
      <c r="N748" s="70" t="str">
        <f t="shared" si="5"/>
        <v/>
      </c>
      <c r="O748" s="70" t="str">
        <f t="shared" si="5"/>
        <v/>
      </c>
      <c r="P748" s="70" t="str">
        <f t="shared" si="5"/>
        <v/>
      </c>
      <c r="Q748" s="70" t="str">
        <f t="shared" si="5"/>
        <v/>
      </c>
      <c r="R748" s="70" t="str">
        <f t="shared" si="5"/>
        <v/>
      </c>
      <c r="S748" s="70" t="str">
        <f t="shared" si="5"/>
        <v/>
      </c>
      <c r="T748" s="70" t="str">
        <f t="shared" si="5"/>
        <v/>
      </c>
      <c r="U748" s="70" t="str">
        <f t="shared" si="5"/>
        <v/>
      </c>
      <c r="V748" s="70" t="str">
        <f t="shared" si="5"/>
        <v/>
      </c>
      <c r="W748" s="70" t="str">
        <f t="shared" si="5"/>
        <v/>
      </c>
      <c r="X748" s="70" t="str">
        <f t="shared" si="5"/>
        <v/>
      </c>
      <c r="Y748" s="70" t="str">
        <f t="shared" si="5"/>
        <v/>
      </c>
      <c r="Z748" s="66" t="str">
        <f>IF(Y748=0,"скрыть","")</f>
        <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B537</f>
        <v>139.9</v>
      </c>
      <c r="C752" s="70">
        <f t="shared" ref="C752:Y752" si="6">C537</f>
        <v>23.79</v>
      </c>
      <c r="D752" s="70">
        <f t="shared" si="6"/>
        <v>4.03</v>
      </c>
      <c r="E752" s="70">
        <f t="shared" si="6"/>
        <v>0</v>
      </c>
      <c r="F752" s="70">
        <f t="shared" si="6"/>
        <v>0</v>
      </c>
      <c r="G752" s="70">
        <f t="shared" si="6"/>
        <v>0</v>
      </c>
      <c r="H752" s="70">
        <f t="shared" si="6"/>
        <v>0</v>
      </c>
      <c r="I752" s="70">
        <f t="shared" si="6"/>
        <v>0</v>
      </c>
      <c r="J752" s="70">
        <f t="shared" si="6"/>
        <v>0</v>
      </c>
      <c r="K752" s="70">
        <f t="shared" si="6"/>
        <v>0</v>
      </c>
      <c r="L752" s="70">
        <f t="shared" si="6"/>
        <v>0</v>
      </c>
      <c r="M752" s="70">
        <f t="shared" si="6"/>
        <v>0</v>
      </c>
      <c r="N752" s="70">
        <f t="shared" si="6"/>
        <v>0</v>
      </c>
      <c r="O752" s="70">
        <f t="shared" si="6"/>
        <v>0</v>
      </c>
      <c r="P752" s="70">
        <f t="shared" si="6"/>
        <v>0</v>
      </c>
      <c r="Q752" s="70">
        <f t="shared" si="6"/>
        <v>0</v>
      </c>
      <c r="R752" s="70">
        <f t="shared" si="6"/>
        <v>0</v>
      </c>
      <c r="S752" s="70">
        <f t="shared" si="6"/>
        <v>0</v>
      </c>
      <c r="T752" s="70">
        <f t="shared" si="6"/>
        <v>51.62</v>
      </c>
      <c r="U752" s="70">
        <f t="shared" si="6"/>
        <v>145.41</v>
      </c>
      <c r="V752" s="70">
        <f t="shared" si="6"/>
        <v>55.35</v>
      </c>
      <c r="W752" s="70">
        <f t="shared" si="6"/>
        <v>46.39</v>
      </c>
      <c r="X752" s="70">
        <f t="shared" si="6"/>
        <v>206.49</v>
      </c>
      <c r="Y752" s="70">
        <f t="shared" si="6"/>
        <v>196.01</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si="7">B538</f>
        <v>76.61</v>
      </c>
      <c r="C753" s="70">
        <f t="shared" si="7"/>
        <v>34.58</v>
      </c>
      <c r="D753" s="70">
        <f t="shared" si="7"/>
        <v>111.76</v>
      </c>
      <c r="E753" s="70">
        <f t="shared" si="7"/>
        <v>27.31</v>
      </c>
      <c r="F753" s="70">
        <f t="shared" si="7"/>
        <v>0</v>
      </c>
      <c r="G753" s="70">
        <f t="shared" si="7"/>
        <v>0</v>
      </c>
      <c r="H753" s="70">
        <f t="shared" si="7"/>
        <v>0</v>
      </c>
      <c r="I753" s="70">
        <f t="shared" si="7"/>
        <v>0</v>
      </c>
      <c r="J753" s="70">
        <f t="shared" si="7"/>
        <v>0</v>
      </c>
      <c r="K753" s="70">
        <f t="shared" si="7"/>
        <v>0</v>
      </c>
      <c r="L753" s="70">
        <f t="shared" si="7"/>
        <v>0.24</v>
      </c>
      <c r="M753" s="70">
        <f t="shared" si="7"/>
        <v>0.48</v>
      </c>
      <c r="N753" s="70">
        <f t="shared" si="7"/>
        <v>0.95</v>
      </c>
      <c r="O753" s="70">
        <f t="shared" si="7"/>
        <v>0.19</v>
      </c>
      <c r="P753" s="70">
        <f t="shared" si="7"/>
        <v>1.87</v>
      </c>
      <c r="Q753" s="70">
        <f t="shared" si="7"/>
        <v>0</v>
      </c>
      <c r="R753" s="70">
        <f t="shared" si="7"/>
        <v>0</v>
      </c>
      <c r="S753" s="70">
        <f t="shared" si="7"/>
        <v>0</v>
      </c>
      <c r="T753" s="70">
        <f t="shared" si="7"/>
        <v>10.32</v>
      </c>
      <c r="U753" s="70">
        <f t="shared" si="7"/>
        <v>27.26</v>
      </c>
      <c r="V753" s="70">
        <f t="shared" si="7"/>
        <v>76.91</v>
      </c>
      <c r="W753" s="70">
        <f t="shared" si="7"/>
        <v>136.18</v>
      </c>
      <c r="X753" s="70">
        <f t="shared" si="7"/>
        <v>148.84</v>
      </c>
      <c r="Y753" s="70">
        <f t="shared" si="7"/>
        <v>91.22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si="7"/>
        <v>106.06</v>
      </c>
      <c r="C754" s="70">
        <f t="shared" si="7"/>
        <v>94.36</v>
      </c>
      <c r="D754" s="70">
        <f t="shared" si="7"/>
        <v>54.31</v>
      </c>
      <c r="E754" s="70">
        <f t="shared" si="7"/>
        <v>61.1</v>
      </c>
      <c r="F754" s="70">
        <f t="shared" si="7"/>
        <v>0</v>
      </c>
      <c r="G754" s="70">
        <f t="shared" si="7"/>
        <v>0</v>
      </c>
      <c r="H754" s="70">
        <f t="shared" si="7"/>
        <v>0</v>
      </c>
      <c r="I754" s="70">
        <f t="shared" si="7"/>
        <v>0</v>
      </c>
      <c r="J754" s="70">
        <f t="shared" si="7"/>
        <v>0</v>
      </c>
      <c r="K754" s="70">
        <f t="shared" si="7"/>
        <v>0</v>
      </c>
      <c r="L754" s="70">
        <f t="shared" si="7"/>
        <v>0</v>
      </c>
      <c r="M754" s="70">
        <f t="shared" si="7"/>
        <v>0</v>
      </c>
      <c r="N754" s="70">
        <f t="shared" si="7"/>
        <v>0</v>
      </c>
      <c r="O754" s="70">
        <f t="shared" si="7"/>
        <v>0</v>
      </c>
      <c r="P754" s="70">
        <f t="shared" si="7"/>
        <v>0</v>
      </c>
      <c r="Q754" s="70">
        <f t="shared" si="7"/>
        <v>0</v>
      </c>
      <c r="R754" s="70">
        <f t="shared" si="7"/>
        <v>0</v>
      </c>
      <c r="S754" s="70">
        <f t="shared" si="7"/>
        <v>0</v>
      </c>
      <c r="T754" s="70">
        <f t="shared" si="7"/>
        <v>22.05</v>
      </c>
      <c r="U754" s="70">
        <f t="shared" si="7"/>
        <v>107.14</v>
      </c>
      <c r="V754" s="70">
        <f t="shared" si="7"/>
        <v>104.56</v>
      </c>
      <c r="W754" s="70">
        <f t="shared" si="7"/>
        <v>110.2</v>
      </c>
      <c r="X754" s="70">
        <f t="shared" si="7"/>
        <v>98.81</v>
      </c>
      <c r="Y754" s="70">
        <f t="shared" si="7"/>
        <v>28.78</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si="7"/>
        <v>42.47</v>
      </c>
      <c r="C755" s="70">
        <f t="shared" si="7"/>
        <v>33.4</v>
      </c>
      <c r="D755" s="70">
        <f t="shared" si="7"/>
        <v>9.0500000000000007</v>
      </c>
      <c r="E755" s="70">
        <f t="shared" si="7"/>
        <v>0</v>
      </c>
      <c r="F755" s="70">
        <f t="shared" si="7"/>
        <v>0</v>
      </c>
      <c r="G755" s="70">
        <f t="shared" si="7"/>
        <v>0</v>
      </c>
      <c r="H755" s="70">
        <f t="shared" si="7"/>
        <v>0</v>
      </c>
      <c r="I755" s="70">
        <f t="shared" si="7"/>
        <v>0</v>
      </c>
      <c r="J755" s="70">
        <f t="shared" si="7"/>
        <v>0</v>
      </c>
      <c r="K755" s="70">
        <f t="shared" si="7"/>
        <v>0</v>
      </c>
      <c r="L755" s="70">
        <f t="shared" si="7"/>
        <v>0</v>
      </c>
      <c r="M755" s="70">
        <f t="shared" si="7"/>
        <v>0</v>
      </c>
      <c r="N755" s="70">
        <f t="shared" si="7"/>
        <v>0</v>
      </c>
      <c r="O755" s="70">
        <f t="shared" si="7"/>
        <v>0</v>
      </c>
      <c r="P755" s="70">
        <f t="shared" si="7"/>
        <v>0</v>
      </c>
      <c r="Q755" s="70">
        <f t="shared" si="7"/>
        <v>0</v>
      </c>
      <c r="R755" s="70">
        <f t="shared" si="7"/>
        <v>0</v>
      </c>
      <c r="S755" s="70">
        <f t="shared" si="7"/>
        <v>0</v>
      </c>
      <c r="T755" s="70">
        <f t="shared" si="7"/>
        <v>0</v>
      </c>
      <c r="U755" s="70">
        <f t="shared" si="7"/>
        <v>61.27</v>
      </c>
      <c r="V755" s="70">
        <f t="shared" si="7"/>
        <v>97.35</v>
      </c>
      <c r="W755" s="70">
        <f t="shared" si="7"/>
        <v>328.46</v>
      </c>
      <c r="X755" s="70">
        <f t="shared" si="7"/>
        <v>244.9</v>
      </c>
      <c r="Y755" s="70">
        <f t="shared" si="7"/>
        <v>123.36</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si="7"/>
        <v>55.41</v>
      </c>
      <c r="C756" s="70">
        <f t="shared" si="7"/>
        <v>117.71</v>
      </c>
      <c r="D756" s="70">
        <f t="shared" si="7"/>
        <v>132.16</v>
      </c>
      <c r="E756" s="70">
        <f t="shared" si="7"/>
        <v>45.49</v>
      </c>
      <c r="F756" s="70">
        <f t="shared" si="7"/>
        <v>0</v>
      </c>
      <c r="G756" s="70">
        <f t="shared" si="7"/>
        <v>0</v>
      </c>
      <c r="H756" s="70">
        <f t="shared" si="7"/>
        <v>0</v>
      </c>
      <c r="I756" s="70">
        <f t="shared" si="7"/>
        <v>0</v>
      </c>
      <c r="J756" s="70">
        <f t="shared" si="7"/>
        <v>0</v>
      </c>
      <c r="K756" s="70">
        <f t="shared" si="7"/>
        <v>31.43</v>
      </c>
      <c r="L756" s="70">
        <f t="shared" si="7"/>
        <v>12.37</v>
      </c>
      <c r="M756" s="70">
        <f t="shared" si="7"/>
        <v>11.9</v>
      </c>
      <c r="N756" s="70">
        <f t="shared" si="7"/>
        <v>12.73</v>
      </c>
      <c r="O756" s="70">
        <f t="shared" si="7"/>
        <v>6.05</v>
      </c>
      <c r="P756" s="70">
        <f t="shared" si="7"/>
        <v>24.82</v>
      </c>
      <c r="Q756" s="70">
        <f t="shared" si="7"/>
        <v>17.46</v>
      </c>
      <c r="R756" s="70">
        <f t="shared" si="7"/>
        <v>6.56</v>
      </c>
      <c r="S756" s="70">
        <f t="shared" si="7"/>
        <v>3.38</v>
      </c>
      <c r="T756" s="70">
        <f t="shared" si="7"/>
        <v>82.94</v>
      </c>
      <c r="U756" s="70">
        <f t="shared" si="7"/>
        <v>160.03</v>
      </c>
      <c r="V756" s="70">
        <f t="shared" si="7"/>
        <v>125.31</v>
      </c>
      <c r="W756" s="70">
        <f t="shared" si="7"/>
        <v>316.69</v>
      </c>
      <c r="X756" s="70">
        <f t="shared" si="7"/>
        <v>77.27</v>
      </c>
      <c r="Y756" s="70">
        <f t="shared" si="7"/>
        <v>342.55</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si="7"/>
        <v>72.430000000000007</v>
      </c>
      <c r="C757" s="70">
        <f t="shared" si="7"/>
        <v>56.36</v>
      </c>
      <c r="D757" s="70">
        <f t="shared" si="7"/>
        <v>62.42</v>
      </c>
      <c r="E757" s="70">
        <f t="shared" si="7"/>
        <v>0</v>
      </c>
      <c r="F757" s="70">
        <f t="shared" si="7"/>
        <v>0</v>
      </c>
      <c r="G757" s="70">
        <f t="shared" si="7"/>
        <v>0</v>
      </c>
      <c r="H757" s="70">
        <f t="shared" si="7"/>
        <v>0</v>
      </c>
      <c r="I757" s="70">
        <f t="shared" si="7"/>
        <v>0</v>
      </c>
      <c r="J757" s="70">
        <f t="shared" si="7"/>
        <v>0</v>
      </c>
      <c r="K757" s="70">
        <f t="shared" si="7"/>
        <v>0</v>
      </c>
      <c r="L757" s="70">
        <f t="shared" si="7"/>
        <v>0.42</v>
      </c>
      <c r="M757" s="70">
        <f t="shared" si="7"/>
        <v>2.94</v>
      </c>
      <c r="N757" s="70">
        <f t="shared" si="7"/>
        <v>2.91</v>
      </c>
      <c r="O757" s="70">
        <f t="shared" si="7"/>
        <v>20.67</v>
      </c>
      <c r="P757" s="70">
        <f t="shared" si="7"/>
        <v>2</v>
      </c>
      <c r="Q757" s="70">
        <f t="shared" si="7"/>
        <v>0.97</v>
      </c>
      <c r="R757" s="70">
        <f t="shared" si="7"/>
        <v>0</v>
      </c>
      <c r="S757" s="70">
        <f t="shared" si="7"/>
        <v>0.24</v>
      </c>
      <c r="T757" s="70">
        <f t="shared" si="7"/>
        <v>1.04</v>
      </c>
      <c r="U757" s="70">
        <f t="shared" si="7"/>
        <v>47.41</v>
      </c>
      <c r="V757" s="70">
        <f t="shared" si="7"/>
        <v>86.05</v>
      </c>
      <c r="W757" s="70">
        <f t="shared" si="7"/>
        <v>206.75</v>
      </c>
      <c r="X757" s="70">
        <f t="shared" si="7"/>
        <v>60.66</v>
      </c>
      <c r="Y757" s="70">
        <f t="shared" si="7"/>
        <v>268.79000000000002</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si="7"/>
        <v>76.81</v>
      </c>
      <c r="C758" s="70">
        <f t="shared" si="7"/>
        <v>31.16</v>
      </c>
      <c r="D758" s="70">
        <f t="shared" si="7"/>
        <v>0</v>
      </c>
      <c r="E758" s="70">
        <f t="shared" si="7"/>
        <v>0</v>
      </c>
      <c r="F758" s="70">
        <f t="shared" si="7"/>
        <v>0</v>
      </c>
      <c r="G758" s="70">
        <f t="shared" si="7"/>
        <v>0</v>
      </c>
      <c r="H758" s="70">
        <f t="shared" si="7"/>
        <v>0</v>
      </c>
      <c r="I758" s="70">
        <f t="shared" si="7"/>
        <v>0</v>
      </c>
      <c r="J758" s="70">
        <f t="shared" si="7"/>
        <v>0</v>
      </c>
      <c r="K758" s="70">
        <f t="shared" si="7"/>
        <v>0</v>
      </c>
      <c r="L758" s="70">
        <f t="shared" si="7"/>
        <v>0.64</v>
      </c>
      <c r="M758" s="70">
        <f t="shared" si="7"/>
        <v>0.52</v>
      </c>
      <c r="N758" s="70">
        <f t="shared" si="7"/>
        <v>0</v>
      </c>
      <c r="O758" s="70">
        <f t="shared" si="7"/>
        <v>0</v>
      </c>
      <c r="P758" s="70">
        <f t="shared" si="7"/>
        <v>0</v>
      </c>
      <c r="Q758" s="70">
        <f t="shared" si="7"/>
        <v>0</v>
      </c>
      <c r="R758" s="70">
        <f t="shared" si="7"/>
        <v>0</v>
      </c>
      <c r="S758" s="70">
        <f t="shared" si="7"/>
        <v>0</v>
      </c>
      <c r="T758" s="70">
        <f t="shared" si="7"/>
        <v>0</v>
      </c>
      <c r="U758" s="70">
        <f t="shared" si="7"/>
        <v>6.14</v>
      </c>
      <c r="V758" s="70">
        <f t="shared" si="7"/>
        <v>31.77</v>
      </c>
      <c r="W758" s="70">
        <f t="shared" si="7"/>
        <v>60.39</v>
      </c>
      <c r="X758" s="70">
        <f t="shared" si="7"/>
        <v>56.06</v>
      </c>
      <c r="Y758" s="70">
        <f t="shared" si="7"/>
        <v>280.04000000000002</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si="7"/>
        <v>83.97</v>
      </c>
      <c r="C759" s="70">
        <f t="shared" si="7"/>
        <v>5.15</v>
      </c>
      <c r="D759" s="70">
        <f t="shared" si="7"/>
        <v>0</v>
      </c>
      <c r="E759" s="70">
        <f t="shared" si="7"/>
        <v>0</v>
      </c>
      <c r="F759" s="70">
        <f t="shared" si="7"/>
        <v>0</v>
      </c>
      <c r="G759" s="70">
        <f t="shared" si="7"/>
        <v>0</v>
      </c>
      <c r="H759" s="70">
        <f t="shared" si="7"/>
        <v>0</v>
      </c>
      <c r="I759" s="70">
        <f t="shared" si="7"/>
        <v>0</v>
      </c>
      <c r="J759" s="70">
        <f t="shared" si="7"/>
        <v>0</v>
      </c>
      <c r="K759" s="70">
        <f t="shared" si="7"/>
        <v>0</v>
      </c>
      <c r="L759" s="70">
        <f t="shared" si="7"/>
        <v>26.02</v>
      </c>
      <c r="M759" s="70">
        <f t="shared" si="7"/>
        <v>5.57</v>
      </c>
      <c r="N759" s="70">
        <f t="shared" si="7"/>
        <v>7.06</v>
      </c>
      <c r="O759" s="70">
        <f t="shared" si="7"/>
        <v>6.68</v>
      </c>
      <c r="P759" s="70">
        <f t="shared" si="7"/>
        <v>5.3</v>
      </c>
      <c r="Q759" s="70">
        <f t="shared" si="7"/>
        <v>0</v>
      </c>
      <c r="R759" s="70">
        <f t="shared" si="7"/>
        <v>0</v>
      </c>
      <c r="S759" s="70">
        <f t="shared" si="7"/>
        <v>0</v>
      </c>
      <c r="T759" s="70">
        <f t="shared" si="7"/>
        <v>27.88</v>
      </c>
      <c r="U759" s="70">
        <f t="shared" si="7"/>
        <v>0</v>
      </c>
      <c r="V759" s="70">
        <f t="shared" si="7"/>
        <v>17.3</v>
      </c>
      <c r="W759" s="70">
        <f t="shared" si="7"/>
        <v>46.57</v>
      </c>
      <c r="X759" s="70">
        <f t="shared" si="7"/>
        <v>72.459999999999994</v>
      </c>
      <c r="Y759" s="70">
        <f t="shared" si="7"/>
        <v>217.97</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si="7"/>
        <v>15.33</v>
      </c>
      <c r="C760" s="70">
        <f t="shared" si="7"/>
        <v>7.33</v>
      </c>
      <c r="D760" s="70">
        <f t="shared" si="7"/>
        <v>0</v>
      </c>
      <c r="E760" s="70">
        <f t="shared" si="7"/>
        <v>0</v>
      </c>
      <c r="F760" s="70">
        <f t="shared" si="7"/>
        <v>0</v>
      </c>
      <c r="G760" s="70">
        <f t="shared" si="7"/>
        <v>0</v>
      </c>
      <c r="H760" s="70">
        <f t="shared" si="7"/>
        <v>0</v>
      </c>
      <c r="I760" s="70">
        <f t="shared" si="7"/>
        <v>0</v>
      </c>
      <c r="J760" s="70">
        <f t="shared" si="7"/>
        <v>0</v>
      </c>
      <c r="K760" s="70">
        <f t="shared" si="7"/>
        <v>0</v>
      </c>
      <c r="L760" s="70">
        <f t="shared" si="7"/>
        <v>0</v>
      </c>
      <c r="M760" s="70">
        <f t="shared" si="7"/>
        <v>0</v>
      </c>
      <c r="N760" s="70">
        <f t="shared" si="7"/>
        <v>0</v>
      </c>
      <c r="O760" s="70">
        <f t="shared" si="7"/>
        <v>0</v>
      </c>
      <c r="P760" s="70">
        <f t="shared" si="7"/>
        <v>0</v>
      </c>
      <c r="Q760" s="70">
        <f t="shared" si="7"/>
        <v>0</v>
      </c>
      <c r="R760" s="70">
        <f t="shared" si="7"/>
        <v>0.84</v>
      </c>
      <c r="S760" s="70">
        <f t="shared" si="7"/>
        <v>0</v>
      </c>
      <c r="T760" s="70">
        <f t="shared" si="7"/>
        <v>0</v>
      </c>
      <c r="U760" s="70">
        <f t="shared" si="7"/>
        <v>0</v>
      </c>
      <c r="V760" s="70">
        <f t="shared" si="7"/>
        <v>18.899999999999999</v>
      </c>
      <c r="W760" s="70">
        <f t="shared" si="7"/>
        <v>58.18</v>
      </c>
      <c r="X760" s="70">
        <f t="shared" si="7"/>
        <v>9.43</v>
      </c>
      <c r="Y760" s="70">
        <f t="shared" si="7"/>
        <v>86.02</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si="7"/>
        <v>12.71</v>
      </c>
      <c r="C761" s="70">
        <f t="shared" si="7"/>
        <v>0</v>
      </c>
      <c r="D761" s="70">
        <f t="shared" si="7"/>
        <v>0</v>
      </c>
      <c r="E761" s="70">
        <f t="shared" si="7"/>
        <v>0</v>
      </c>
      <c r="F761" s="70">
        <f t="shared" si="7"/>
        <v>0</v>
      </c>
      <c r="G761" s="70">
        <f t="shared" si="7"/>
        <v>0</v>
      </c>
      <c r="H761" s="70">
        <f t="shared" si="7"/>
        <v>0</v>
      </c>
      <c r="I761" s="70">
        <f t="shared" si="7"/>
        <v>0</v>
      </c>
      <c r="J761" s="70">
        <f t="shared" si="7"/>
        <v>0</v>
      </c>
      <c r="K761" s="70">
        <f t="shared" si="7"/>
        <v>0</v>
      </c>
      <c r="L761" s="70">
        <f t="shared" si="7"/>
        <v>0</v>
      </c>
      <c r="M761" s="70">
        <f t="shared" si="7"/>
        <v>0</v>
      </c>
      <c r="N761" s="70">
        <f t="shared" si="7"/>
        <v>0</v>
      </c>
      <c r="O761" s="70">
        <f t="shared" si="7"/>
        <v>0</v>
      </c>
      <c r="P761" s="70">
        <f t="shared" si="7"/>
        <v>0</v>
      </c>
      <c r="Q761" s="70">
        <f t="shared" si="7"/>
        <v>0</v>
      </c>
      <c r="R761" s="70">
        <f t="shared" si="7"/>
        <v>0</v>
      </c>
      <c r="S761" s="70">
        <f t="shared" si="7"/>
        <v>0</v>
      </c>
      <c r="T761" s="70">
        <f t="shared" si="7"/>
        <v>0</v>
      </c>
      <c r="U761" s="70">
        <f t="shared" si="7"/>
        <v>10.87</v>
      </c>
      <c r="V761" s="70">
        <f t="shared" si="7"/>
        <v>36.549999999999997</v>
      </c>
      <c r="W761" s="70">
        <f t="shared" si="7"/>
        <v>0.36</v>
      </c>
      <c r="X761" s="70">
        <f t="shared" si="7"/>
        <v>120.75</v>
      </c>
      <c r="Y761" s="70">
        <f t="shared" si="7"/>
        <v>9.0299999999999994</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si="7"/>
        <v>1.37</v>
      </c>
      <c r="C762" s="70">
        <f t="shared" si="7"/>
        <v>0</v>
      </c>
      <c r="D762" s="70">
        <f t="shared" si="7"/>
        <v>0</v>
      </c>
      <c r="E762" s="70">
        <f t="shared" si="7"/>
        <v>0</v>
      </c>
      <c r="F762" s="70">
        <f t="shared" si="7"/>
        <v>0</v>
      </c>
      <c r="G762" s="70">
        <f t="shared" si="7"/>
        <v>0</v>
      </c>
      <c r="H762" s="70">
        <f t="shared" si="7"/>
        <v>0</v>
      </c>
      <c r="I762" s="70">
        <f t="shared" si="7"/>
        <v>0</v>
      </c>
      <c r="J762" s="70">
        <f t="shared" si="7"/>
        <v>0</v>
      </c>
      <c r="K762" s="70">
        <f t="shared" si="7"/>
        <v>0</v>
      </c>
      <c r="L762" s="70">
        <f t="shared" si="7"/>
        <v>0</v>
      </c>
      <c r="M762" s="70">
        <f t="shared" si="7"/>
        <v>0</v>
      </c>
      <c r="N762" s="70">
        <f t="shared" si="7"/>
        <v>0</v>
      </c>
      <c r="O762" s="70">
        <f t="shared" si="7"/>
        <v>0</v>
      </c>
      <c r="P762" s="70">
        <f t="shared" si="7"/>
        <v>0</v>
      </c>
      <c r="Q762" s="70">
        <f t="shared" si="7"/>
        <v>0</v>
      </c>
      <c r="R762" s="70">
        <f t="shared" si="7"/>
        <v>0</v>
      </c>
      <c r="S762" s="70">
        <f t="shared" si="7"/>
        <v>0</v>
      </c>
      <c r="T762" s="70">
        <f t="shared" si="7"/>
        <v>0</v>
      </c>
      <c r="U762" s="70">
        <f t="shared" si="7"/>
        <v>0</v>
      </c>
      <c r="V762" s="70">
        <f t="shared" si="7"/>
        <v>46.54</v>
      </c>
      <c r="W762" s="70">
        <f t="shared" si="7"/>
        <v>125.9</v>
      </c>
      <c r="X762" s="70">
        <f t="shared" si="7"/>
        <v>221.75</v>
      </c>
      <c r="Y762" s="70">
        <f t="shared" si="7"/>
        <v>146.04</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si="7"/>
        <v>61.21</v>
      </c>
      <c r="C763" s="70">
        <f t="shared" si="7"/>
        <v>99.02</v>
      </c>
      <c r="D763" s="70">
        <f t="shared" si="7"/>
        <v>77.290000000000006</v>
      </c>
      <c r="E763" s="70">
        <f t="shared" si="7"/>
        <v>6.77</v>
      </c>
      <c r="F763" s="70">
        <f t="shared" si="7"/>
        <v>0</v>
      </c>
      <c r="G763" s="70">
        <f t="shared" si="7"/>
        <v>0</v>
      </c>
      <c r="H763" s="70">
        <f t="shared" si="7"/>
        <v>0</v>
      </c>
      <c r="I763" s="70">
        <f t="shared" si="7"/>
        <v>0</v>
      </c>
      <c r="J763" s="70">
        <f t="shared" si="7"/>
        <v>0</v>
      </c>
      <c r="K763" s="70">
        <f t="shared" si="7"/>
        <v>0</v>
      </c>
      <c r="L763" s="70">
        <f t="shared" si="7"/>
        <v>0</v>
      </c>
      <c r="M763" s="70">
        <f t="shared" si="7"/>
        <v>0</v>
      </c>
      <c r="N763" s="70">
        <f t="shared" si="7"/>
        <v>0</v>
      </c>
      <c r="O763" s="70">
        <f t="shared" si="7"/>
        <v>0</v>
      </c>
      <c r="P763" s="70">
        <f t="shared" si="7"/>
        <v>0</v>
      </c>
      <c r="Q763" s="70">
        <f t="shared" ref="Q763:AN763" si="8">Q548</f>
        <v>0</v>
      </c>
      <c r="R763" s="70">
        <f t="shared" si="8"/>
        <v>0</v>
      </c>
      <c r="S763" s="70">
        <f t="shared" si="8"/>
        <v>0</v>
      </c>
      <c r="T763" s="70">
        <f t="shared" si="8"/>
        <v>0</v>
      </c>
      <c r="U763" s="70">
        <f t="shared" si="8"/>
        <v>56.71</v>
      </c>
      <c r="V763" s="70">
        <f t="shared" si="8"/>
        <v>64.69</v>
      </c>
      <c r="W763" s="70">
        <f t="shared" si="8"/>
        <v>193.94</v>
      </c>
      <c r="X763" s="70">
        <f t="shared" si="8"/>
        <v>316.29000000000002</v>
      </c>
      <c r="Y763" s="70">
        <f t="shared" si="8"/>
        <v>198.41</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si="9">B549</f>
        <v>56.42</v>
      </c>
      <c r="C764" s="70">
        <f t="shared" si="9"/>
        <v>17.760000000000002</v>
      </c>
      <c r="D764" s="70">
        <f t="shared" si="9"/>
        <v>3.15</v>
      </c>
      <c r="E764" s="70">
        <f t="shared" si="9"/>
        <v>0</v>
      </c>
      <c r="F764" s="70">
        <f t="shared" si="9"/>
        <v>0</v>
      </c>
      <c r="G764" s="70">
        <f t="shared" si="9"/>
        <v>0</v>
      </c>
      <c r="H764" s="70">
        <f t="shared" si="9"/>
        <v>0</v>
      </c>
      <c r="I764" s="70">
        <f t="shared" si="9"/>
        <v>0</v>
      </c>
      <c r="J764" s="70">
        <f t="shared" si="9"/>
        <v>0</v>
      </c>
      <c r="K764" s="70">
        <f t="shared" si="9"/>
        <v>0</v>
      </c>
      <c r="L764" s="70">
        <f t="shared" si="9"/>
        <v>0</v>
      </c>
      <c r="M764" s="70">
        <f t="shared" si="9"/>
        <v>0</v>
      </c>
      <c r="N764" s="70">
        <f t="shared" si="9"/>
        <v>0</v>
      </c>
      <c r="O764" s="70">
        <f t="shared" si="9"/>
        <v>0</v>
      </c>
      <c r="P764" s="70">
        <f t="shared" si="9"/>
        <v>0</v>
      </c>
      <c r="Q764" s="70">
        <f t="shared" si="9"/>
        <v>0</v>
      </c>
      <c r="R764" s="70">
        <f t="shared" si="9"/>
        <v>0</v>
      </c>
      <c r="S764" s="70">
        <f t="shared" si="9"/>
        <v>0</v>
      </c>
      <c r="T764" s="70">
        <f t="shared" si="9"/>
        <v>1.36</v>
      </c>
      <c r="U764" s="70">
        <f t="shared" si="9"/>
        <v>59.82</v>
      </c>
      <c r="V764" s="70">
        <f t="shared" si="9"/>
        <v>23.46</v>
      </c>
      <c r="W764" s="70">
        <f t="shared" si="9"/>
        <v>245.72</v>
      </c>
      <c r="X764" s="70">
        <f t="shared" si="9"/>
        <v>61.56</v>
      </c>
      <c r="Y764" s="70">
        <f t="shared" si="9"/>
        <v>19.3</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si="9"/>
        <v>58.82</v>
      </c>
      <c r="C765" s="70">
        <f t="shared" si="9"/>
        <v>100.67</v>
      </c>
      <c r="D765" s="70">
        <f t="shared" si="9"/>
        <v>42.56</v>
      </c>
      <c r="E765" s="70">
        <f t="shared" si="9"/>
        <v>27.23</v>
      </c>
      <c r="F765" s="70">
        <f t="shared" si="9"/>
        <v>0</v>
      </c>
      <c r="G765" s="70">
        <f t="shared" si="9"/>
        <v>0</v>
      </c>
      <c r="H765" s="70">
        <f t="shared" si="9"/>
        <v>0</v>
      </c>
      <c r="I765" s="70">
        <f t="shared" si="9"/>
        <v>0</v>
      </c>
      <c r="J765" s="70">
        <f t="shared" si="9"/>
        <v>0</v>
      </c>
      <c r="K765" s="70">
        <f t="shared" si="9"/>
        <v>0</v>
      </c>
      <c r="L765" s="70">
        <f t="shared" si="9"/>
        <v>0</v>
      </c>
      <c r="M765" s="70">
        <f t="shared" si="9"/>
        <v>0</v>
      </c>
      <c r="N765" s="70">
        <f t="shared" si="9"/>
        <v>0</v>
      </c>
      <c r="O765" s="70">
        <f t="shared" si="9"/>
        <v>0</v>
      </c>
      <c r="P765" s="70">
        <f t="shared" si="9"/>
        <v>0</v>
      </c>
      <c r="Q765" s="70">
        <f t="shared" si="9"/>
        <v>0</v>
      </c>
      <c r="R765" s="70">
        <f t="shared" si="9"/>
        <v>0</v>
      </c>
      <c r="S765" s="70">
        <f t="shared" si="9"/>
        <v>0</v>
      </c>
      <c r="T765" s="70">
        <f t="shared" si="9"/>
        <v>0</v>
      </c>
      <c r="U765" s="70">
        <f t="shared" si="9"/>
        <v>0</v>
      </c>
      <c r="V765" s="70">
        <f t="shared" si="9"/>
        <v>15.5</v>
      </c>
      <c r="W765" s="70">
        <f t="shared" si="9"/>
        <v>181.7</v>
      </c>
      <c r="X765" s="70">
        <f t="shared" si="9"/>
        <v>160.68</v>
      </c>
      <c r="Y765" s="70">
        <f t="shared" si="9"/>
        <v>91.2</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si="9"/>
        <v>64.14</v>
      </c>
      <c r="C766" s="70">
        <f t="shared" si="9"/>
        <v>197.24</v>
      </c>
      <c r="D766" s="70">
        <f t="shared" si="9"/>
        <v>69.7</v>
      </c>
      <c r="E766" s="70">
        <f t="shared" si="9"/>
        <v>0</v>
      </c>
      <c r="F766" s="70">
        <f t="shared" si="9"/>
        <v>0</v>
      </c>
      <c r="G766" s="70">
        <f t="shared" si="9"/>
        <v>0</v>
      </c>
      <c r="H766" s="70">
        <f t="shared" si="9"/>
        <v>0</v>
      </c>
      <c r="I766" s="70">
        <f t="shared" si="9"/>
        <v>0</v>
      </c>
      <c r="J766" s="70">
        <f t="shared" si="9"/>
        <v>0</v>
      </c>
      <c r="K766" s="70">
        <f t="shared" si="9"/>
        <v>0</v>
      </c>
      <c r="L766" s="70">
        <f t="shared" si="9"/>
        <v>0</v>
      </c>
      <c r="M766" s="70">
        <f t="shared" si="9"/>
        <v>0</v>
      </c>
      <c r="N766" s="70">
        <f t="shared" si="9"/>
        <v>0</v>
      </c>
      <c r="O766" s="70">
        <f t="shared" si="9"/>
        <v>0</v>
      </c>
      <c r="P766" s="70">
        <f t="shared" si="9"/>
        <v>0</v>
      </c>
      <c r="Q766" s="70">
        <f t="shared" si="9"/>
        <v>0</v>
      </c>
      <c r="R766" s="70">
        <f t="shared" si="9"/>
        <v>0</v>
      </c>
      <c r="S766" s="70">
        <f t="shared" si="9"/>
        <v>0</v>
      </c>
      <c r="T766" s="70">
        <f t="shared" si="9"/>
        <v>0</v>
      </c>
      <c r="U766" s="70">
        <f t="shared" si="9"/>
        <v>0</v>
      </c>
      <c r="V766" s="70">
        <f t="shared" si="9"/>
        <v>0.31</v>
      </c>
      <c r="W766" s="70">
        <f t="shared" si="9"/>
        <v>48.04</v>
      </c>
      <c r="X766" s="70">
        <f t="shared" si="9"/>
        <v>19.54</v>
      </c>
      <c r="Y766" s="70">
        <f t="shared" si="9"/>
        <v>26.05</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si="9"/>
        <v>10.72</v>
      </c>
      <c r="C767" s="70">
        <f t="shared" si="9"/>
        <v>0</v>
      </c>
      <c r="D767" s="70">
        <f t="shared" si="9"/>
        <v>0</v>
      </c>
      <c r="E767" s="70">
        <f t="shared" si="9"/>
        <v>0</v>
      </c>
      <c r="F767" s="70">
        <f t="shared" si="9"/>
        <v>0</v>
      </c>
      <c r="G767" s="70">
        <f t="shared" si="9"/>
        <v>0</v>
      </c>
      <c r="H767" s="70">
        <f t="shared" si="9"/>
        <v>0</v>
      </c>
      <c r="I767" s="70">
        <f t="shared" si="9"/>
        <v>0</v>
      </c>
      <c r="J767" s="70">
        <f t="shared" si="9"/>
        <v>0</v>
      </c>
      <c r="K767" s="70">
        <f t="shared" si="9"/>
        <v>0</v>
      </c>
      <c r="L767" s="70">
        <f t="shared" si="9"/>
        <v>0</v>
      </c>
      <c r="M767" s="70">
        <f t="shared" si="9"/>
        <v>0</v>
      </c>
      <c r="N767" s="70">
        <f t="shared" si="9"/>
        <v>0</v>
      </c>
      <c r="O767" s="70">
        <f t="shared" si="9"/>
        <v>0</v>
      </c>
      <c r="P767" s="70">
        <f t="shared" si="9"/>
        <v>0</v>
      </c>
      <c r="Q767" s="70">
        <f t="shared" si="9"/>
        <v>0</v>
      </c>
      <c r="R767" s="70">
        <f t="shared" si="9"/>
        <v>0</v>
      </c>
      <c r="S767" s="70">
        <f t="shared" si="9"/>
        <v>0</v>
      </c>
      <c r="T767" s="70">
        <f t="shared" si="9"/>
        <v>0</v>
      </c>
      <c r="U767" s="70">
        <f t="shared" si="9"/>
        <v>0</v>
      </c>
      <c r="V767" s="70">
        <f t="shared" si="9"/>
        <v>0</v>
      </c>
      <c r="W767" s="70">
        <f t="shared" si="9"/>
        <v>0</v>
      </c>
      <c r="X767" s="70">
        <f t="shared" si="9"/>
        <v>194.35</v>
      </c>
      <c r="Y767" s="70">
        <f t="shared" si="9"/>
        <v>23.48</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si="9"/>
        <v>42.49</v>
      </c>
      <c r="C768" s="70">
        <f t="shared" si="9"/>
        <v>0</v>
      </c>
      <c r="D768" s="70">
        <f t="shared" si="9"/>
        <v>0</v>
      </c>
      <c r="E768" s="70">
        <f t="shared" si="9"/>
        <v>0</v>
      </c>
      <c r="F768" s="70">
        <f t="shared" si="9"/>
        <v>0</v>
      </c>
      <c r="G768" s="70">
        <f t="shared" si="9"/>
        <v>0</v>
      </c>
      <c r="H768" s="70">
        <f t="shared" si="9"/>
        <v>0</v>
      </c>
      <c r="I768" s="70">
        <f t="shared" si="9"/>
        <v>0</v>
      </c>
      <c r="J768" s="70">
        <f t="shared" si="9"/>
        <v>0</v>
      </c>
      <c r="K768" s="70">
        <f t="shared" si="9"/>
        <v>0</v>
      </c>
      <c r="L768" s="70">
        <f t="shared" si="9"/>
        <v>0</v>
      </c>
      <c r="M768" s="70">
        <f t="shared" si="9"/>
        <v>0</v>
      </c>
      <c r="N768" s="70">
        <f t="shared" si="9"/>
        <v>0</v>
      </c>
      <c r="O768" s="70">
        <f t="shared" si="9"/>
        <v>0</v>
      </c>
      <c r="P768" s="70">
        <f t="shared" si="9"/>
        <v>0</v>
      </c>
      <c r="Q768" s="70">
        <f t="shared" si="9"/>
        <v>0</v>
      </c>
      <c r="R768" s="70">
        <f t="shared" si="9"/>
        <v>0</v>
      </c>
      <c r="S768" s="70">
        <f t="shared" si="9"/>
        <v>0</v>
      </c>
      <c r="T768" s="70">
        <f t="shared" si="9"/>
        <v>0</v>
      </c>
      <c r="U768" s="70">
        <f t="shared" si="9"/>
        <v>0</v>
      </c>
      <c r="V768" s="70">
        <f t="shared" si="9"/>
        <v>0</v>
      </c>
      <c r="W768" s="70">
        <f t="shared" si="9"/>
        <v>0</v>
      </c>
      <c r="X768" s="70">
        <f t="shared" si="9"/>
        <v>0</v>
      </c>
      <c r="Y768" s="70">
        <f t="shared" si="9"/>
        <v>0.61</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si="9"/>
        <v>0</v>
      </c>
      <c r="C769" s="70">
        <f t="shared" si="9"/>
        <v>0</v>
      </c>
      <c r="D769" s="70">
        <f t="shared" si="9"/>
        <v>0</v>
      </c>
      <c r="E769" s="70">
        <f t="shared" si="9"/>
        <v>0</v>
      </c>
      <c r="F769" s="70">
        <f t="shared" si="9"/>
        <v>0</v>
      </c>
      <c r="G769" s="70">
        <f t="shared" si="9"/>
        <v>0</v>
      </c>
      <c r="H769" s="70">
        <f t="shared" si="9"/>
        <v>0</v>
      </c>
      <c r="I769" s="70">
        <f t="shared" si="9"/>
        <v>0</v>
      </c>
      <c r="J769" s="70">
        <f t="shared" si="9"/>
        <v>0</v>
      </c>
      <c r="K769" s="70">
        <f t="shared" si="9"/>
        <v>0</v>
      </c>
      <c r="L769" s="70">
        <f t="shared" si="9"/>
        <v>0</v>
      </c>
      <c r="M769" s="70">
        <f t="shared" si="9"/>
        <v>0</v>
      </c>
      <c r="N769" s="70">
        <f t="shared" si="9"/>
        <v>0</v>
      </c>
      <c r="O769" s="70">
        <f t="shared" si="9"/>
        <v>0</v>
      </c>
      <c r="P769" s="70">
        <f t="shared" si="9"/>
        <v>0</v>
      </c>
      <c r="Q769" s="70">
        <f t="shared" si="9"/>
        <v>0</v>
      </c>
      <c r="R769" s="70">
        <f t="shared" si="9"/>
        <v>0</v>
      </c>
      <c r="S769" s="70">
        <f t="shared" si="9"/>
        <v>0</v>
      </c>
      <c r="T769" s="70">
        <f t="shared" si="9"/>
        <v>0</v>
      </c>
      <c r="U769" s="70">
        <f t="shared" si="9"/>
        <v>0</v>
      </c>
      <c r="V769" s="70">
        <f t="shared" si="9"/>
        <v>0</v>
      </c>
      <c r="W769" s="70">
        <f t="shared" si="9"/>
        <v>42.46</v>
      </c>
      <c r="X769" s="70">
        <f t="shared" si="9"/>
        <v>0</v>
      </c>
      <c r="Y769" s="70">
        <f t="shared" si="9"/>
        <v>0</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si="9"/>
        <v>16.149999999999999</v>
      </c>
      <c r="C770" s="70">
        <f t="shared" si="9"/>
        <v>7.78</v>
      </c>
      <c r="D770" s="70">
        <f t="shared" si="9"/>
        <v>0</v>
      </c>
      <c r="E770" s="70">
        <f t="shared" si="9"/>
        <v>0</v>
      </c>
      <c r="F770" s="70">
        <f t="shared" si="9"/>
        <v>0</v>
      </c>
      <c r="G770" s="70">
        <f t="shared" si="9"/>
        <v>0</v>
      </c>
      <c r="H770" s="70">
        <f t="shared" si="9"/>
        <v>0</v>
      </c>
      <c r="I770" s="70">
        <f t="shared" si="9"/>
        <v>0</v>
      </c>
      <c r="J770" s="70">
        <f t="shared" si="9"/>
        <v>0</v>
      </c>
      <c r="K770" s="70">
        <f t="shared" si="9"/>
        <v>0</v>
      </c>
      <c r="L770" s="70">
        <f t="shared" si="9"/>
        <v>0</v>
      </c>
      <c r="M770" s="70">
        <f t="shared" si="9"/>
        <v>0</v>
      </c>
      <c r="N770" s="70">
        <f t="shared" si="9"/>
        <v>0</v>
      </c>
      <c r="O770" s="70">
        <f t="shared" si="9"/>
        <v>0</v>
      </c>
      <c r="P770" s="70">
        <f t="shared" si="9"/>
        <v>0</v>
      </c>
      <c r="Q770" s="70">
        <f t="shared" si="9"/>
        <v>0.82</v>
      </c>
      <c r="R770" s="70">
        <f t="shared" si="9"/>
        <v>0</v>
      </c>
      <c r="S770" s="70">
        <f t="shared" si="9"/>
        <v>0</v>
      </c>
      <c r="T770" s="70">
        <f t="shared" si="9"/>
        <v>0</v>
      </c>
      <c r="U770" s="70">
        <f t="shared" si="9"/>
        <v>66.400000000000006</v>
      </c>
      <c r="V770" s="70">
        <f t="shared" si="9"/>
        <v>59.53</v>
      </c>
      <c r="W770" s="70">
        <f t="shared" si="9"/>
        <v>64.55</v>
      </c>
      <c r="X770" s="70">
        <f t="shared" si="9"/>
        <v>139.91999999999999</v>
      </c>
      <c r="Y770" s="70">
        <f t="shared" si="9"/>
        <v>146.77000000000001</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si="9"/>
        <v>137.12</v>
      </c>
      <c r="C771" s="70">
        <f t="shared" si="9"/>
        <v>86.46</v>
      </c>
      <c r="D771" s="70">
        <f t="shared" si="9"/>
        <v>64.53</v>
      </c>
      <c r="E771" s="70">
        <f t="shared" si="9"/>
        <v>0</v>
      </c>
      <c r="F771" s="70">
        <f t="shared" si="9"/>
        <v>0</v>
      </c>
      <c r="G771" s="70">
        <f t="shared" si="9"/>
        <v>0</v>
      </c>
      <c r="H771" s="70">
        <f t="shared" si="9"/>
        <v>0</v>
      </c>
      <c r="I771" s="70">
        <f t="shared" si="9"/>
        <v>0</v>
      </c>
      <c r="J771" s="70">
        <f t="shared" si="9"/>
        <v>0</v>
      </c>
      <c r="K771" s="70">
        <f t="shared" si="9"/>
        <v>0</v>
      </c>
      <c r="L771" s="70">
        <f t="shared" si="9"/>
        <v>0</v>
      </c>
      <c r="M771" s="70">
        <f t="shared" si="9"/>
        <v>10.31</v>
      </c>
      <c r="N771" s="70">
        <f t="shared" si="9"/>
        <v>40.26</v>
      </c>
      <c r="O771" s="70">
        <f t="shared" si="9"/>
        <v>36.89</v>
      </c>
      <c r="P771" s="70">
        <f t="shared" si="9"/>
        <v>52.46</v>
      </c>
      <c r="Q771" s="70">
        <f t="shared" si="9"/>
        <v>18.59</v>
      </c>
      <c r="R771" s="70">
        <f t="shared" si="9"/>
        <v>0.71</v>
      </c>
      <c r="S771" s="70">
        <f t="shared" si="9"/>
        <v>0</v>
      </c>
      <c r="T771" s="70">
        <f t="shared" si="9"/>
        <v>18.28</v>
      </c>
      <c r="U771" s="70">
        <f t="shared" si="9"/>
        <v>177.57</v>
      </c>
      <c r="V771" s="70">
        <f t="shared" si="9"/>
        <v>249.67</v>
      </c>
      <c r="W771" s="70">
        <f t="shared" si="9"/>
        <v>275.66000000000003</v>
      </c>
      <c r="X771" s="70">
        <f t="shared" si="9"/>
        <v>404.54</v>
      </c>
      <c r="Y771" s="70">
        <f t="shared" si="9"/>
        <v>294.17</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si="9"/>
        <v>29.57</v>
      </c>
      <c r="C772" s="70">
        <f t="shared" si="9"/>
        <v>52.38</v>
      </c>
      <c r="D772" s="70">
        <f t="shared" si="9"/>
        <v>14.96</v>
      </c>
      <c r="E772" s="70">
        <f t="shared" si="9"/>
        <v>0</v>
      </c>
      <c r="F772" s="70">
        <f t="shared" si="9"/>
        <v>0</v>
      </c>
      <c r="G772" s="70">
        <f t="shared" si="9"/>
        <v>0</v>
      </c>
      <c r="H772" s="70">
        <f t="shared" si="9"/>
        <v>0</v>
      </c>
      <c r="I772" s="70">
        <f t="shared" si="9"/>
        <v>0</v>
      </c>
      <c r="J772" s="70">
        <f t="shared" si="9"/>
        <v>0</v>
      </c>
      <c r="K772" s="70">
        <f t="shared" si="9"/>
        <v>0</v>
      </c>
      <c r="L772" s="70">
        <f t="shared" si="9"/>
        <v>0</v>
      </c>
      <c r="M772" s="70">
        <f t="shared" si="9"/>
        <v>0</v>
      </c>
      <c r="N772" s="70">
        <f t="shared" si="9"/>
        <v>0</v>
      </c>
      <c r="O772" s="70">
        <f t="shared" si="9"/>
        <v>0.01</v>
      </c>
      <c r="P772" s="70">
        <f t="shared" si="9"/>
        <v>0</v>
      </c>
      <c r="Q772" s="70">
        <f t="shared" si="9"/>
        <v>0</v>
      </c>
      <c r="R772" s="70">
        <f t="shared" si="9"/>
        <v>0</v>
      </c>
      <c r="S772" s="70">
        <f t="shared" si="9"/>
        <v>0</v>
      </c>
      <c r="T772" s="70">
        <f t="shared" si="9"/>
        <v>0</v>
      </c>
      <c r="U772" s="70">
        <f t="shared" si="9"/>
        <v>13.02</v>
      </c>
      <c r="V772" s="70">
        <f t="shared" si="9"/>
        <v>104.34</v>
      </c>
      <c r="W772" s="70">
        <f t="shared" si="9"/>
        <v>83.73</v>
      </c>
      <c r="X772" s="70">
        <f t="shared" si="9"/>
        <v>2.2999999999999998</v>
      </c>
      <c r="Y772" s="70">
        <f t="shared" si="9"/>
        <v>52.6</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si="9"/>
        <v>27.25</v>
      </c>
      <c r="C773" s="70">
        <f t="shared" si="9"/>
        <v>37.22</v>
      </c>
      <c r="D773" s="70">
        <f t="shared" si="9"/>
        <v>0</v>
      </c>
      <c r="E773" s="70">
        <f t="shared" si="9"/>
        <v>0</v>
      </c>
      <c r="F773" s="70">
        <f t="shared" si="9"/>
        <v>0</v>
      </c>
      <c r="G773" s="70">
        <f t="shared" si="9"/>
        <v>0</v>
      </c>
      <c r="H773" s="70">
        <f t="shared" si="9"/>
        <v>0</v>
      </c>
      <c r="I773" s="70">
        <f t="shared" si="9"/>
        <v>0</v>
      </c>
      <c r="J773" s="70">
        <f t="shared" si="9"/>
        <v>0</v>
      </c>
      <c r="K773" s="70">
        <f t="shared" si="9"/>
        <v>0</v>
      </c>
      <c r="L773" s="70">
        <f t="shared" si="9"/>
        <v>0</v>
      </c>
      <c r="M773" s="70">
        <f t="shared" si="9"/>
        <v>0</v>
      </c>
      <c r="N773" s="70">
        <f t="shared" si="9"/>
        <v>0</v>
      </c>
      <c r="O773" s="70">
        <f t="shared" si="9"/>
        <v>5.15</v>
      </c>
      <c r="P773" s="70">
        <f t="shared" si="9"/>
        <v>0</v>
      </c>
      <c r="Q773" s="70">
        <f t="shared" si="9"/>
        <v>0</v>
      </c>
      <c r="R773" s="70">
        <f t="shared" si="9"/>
        <v>0</v>
      </c>
      <c r="S773" s="70">
        <f t="shared" si="9"/>
        <v>0</v>
      </c>
      <c r="T773" s="70">
        <f t="shared" si="9"/>
        <v>0</v>
      </c>
      <c r="U773" s="70">
        <f t="shared" si="9"/>
        <v>79.03</v>
      </c>
      <c r="V773" s="70">
        <f t="shared" si="9"/>
        <v>119.62</v>
      </c>
      <c r="W773" s="70">
        <f t="shared" si="9"/>
        <v>208.97</v>
      </c>
      <c r="X773" s="70">
        <f t="shared" si="9"/>
        <v>219.69</v>
      </c>
      <c r="Y773" s="70">
        <f t="shared" si="9"/>
        <v>210.44</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si="9"/>
        <v>23.71</v>
      </c>
      <c r="C774" s="70">
        <f t="shared" si="9"/>
        <v>29.41</v>
      </c>
      <c r="D774" s="70">
        <f t="shared" si="9"/>
        <v>1.38</v>
      </c>
      <c r="E774" s="70">
        <f t="shared" si="9"/>
        <v>0</v>
      </c>
      <c r="F774" s="70">
        <f t="shared" si="9"/>
        <v>0</v>
      </c>
      <c r="G774" s="70">
        <f t="shared" si="9"/>
        <v>0</v>
      </c>
      <c r="H774" s="70">
        <f t="shared" si="9"/>
        <v>0</v>
      </c>
      <c r="I774" s="70">
        <f t="shared" si="9"/>
        <v>0</v>
      </c>
      <c r="J774" s="70">
        <f t="shared" si="9"/>
        <v>0</v>
      </c>
      <c r="K774" s="70">
        <f t="shared" si="9"/>
        <v>0</v>
      </c>
      <c r="L774" s="70">
        <f t="shared" si="9"/>
        <v>0</v>
      </c>
      <c r="M774" s="70">
        <f t="shared" si="9"/>
        <v>0</v>
      </c>
      <c r="N774" s="70">
        <f t="shared" si="9"/>
        <v>0</v>
      </c>
      <c r="O774" s="70">
        <f t="shared" si="9"/>
        <v>0</v>
      </c>
      <c r="P774" s="70">
        <f t="shared" si="9"/>
        <v>0</v>
      </c>
      <c r="Q774" s="70">
        <f t="shared" ref="Q774:AN774" si="10">Q559</f>
        <v>0</v>
      </c>
      <c r="R774" s="70">
        <f t="shared" si="10"/>
        <v>0</v>
      </c>
      <c r="S774" s="70">
        <f t="shared" si="10"/>
        <v>0</v>
      </c>
      <c r="T774" s="70">
        <f t="shared" si="10"/>
        <v>0</v>
      </c>
      <c r="U774" s="70">
        <f t="shared" si="10"/>
        <v>62.6</v>
      </c>
      <c r="V774" s="70">
        <f t="shared" si="10"/>
        <v>139.36000000000001</v>
      </c>
      <c r="W774" s="70">
        <f t="shared" si="10"/>
        <v>260.44</v>
      </c>
      <c r="X774" s="70">
        <f t="shared" si="10"/>
        <v>379.5</v>
      </c>
      <c r="Y774" s="70">
        <f t="shared" si="10"/>
        <v>281.13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si="11">B560</f>
        <v>85.79</v>
      </c>
      <c r="C775" s="70">
        <f t="shared" si="11"/>
        <v>0</v>
      </c>
      <c r="D775" s="70">
        <f t="shared" si="11"/>
        <v>82.08</v>
      </c>
      <c r="E775" s="70">
        <f t="shared" si="11"/>
        <v>31.4</v>
      </c>
      <c r="F775" s="70">
        <f t="shared" si="11"/>
        <v>30.38</v>
      </c>
      <c r="G775" s="70">
        <f t="shared" si="11"/>
        <v>0</v>
      </c>
      <c r="H775" s="70">
        <f t="shared" si="11"/>
        <v>0</v>
      </c>
      <c r="I775" s="70">
        <f t="shared" si="11"/>
        <v>0</v>
      </c>
      <c r="J775" s="70">
        <f t="shared" si="11"/>
        <v>0</v>
      </c>
      <c r="K775" s="70">
        <f t="shared" si="11"/>
        <v>11.31</v>
      </c>
      <c r="L775" s="70">
        <f t="shared" si="11"/>
        <v>34.49</v>
      </c>
      <c r="M775" s="70">
        <f t="shared" si="11"/>
        <v>34.840000000000003</v>
      </c>
      <c r="N775" s="70">
        <f t="shared" si="11"/>
        <v>48.5</v>
      </c>
      <c r="O775" s="70">
        <f t="shared" si="11"/>
        <v>43.57</v>
      </c>
      <c r="P775" s="70">
        <f t="shared" si="11"/>
        <v>47.24</v>
      </c>
      <c r="Q775" s="70">
        <f t="shared" si="11"/>
        <v>69.19</v>
      </c>
      <c r="R775" s="70">
        <f t="shared" si="11"/>
        <v>34.729999999999997</v>
      </c>
      <c r="S775" s="70">
        <f t="shared" si="11"/>
        <v>0</v>
      </c>
      <c r="T775" s="70">
        <f t="shared" si="11"/>
        <v>15.27</v>
      </c>
      <c r="U775" s="70">
        <f t="shared" si="11"/>
        <v>124.98</v>
      </c>
      <c r="V775" s="70">
        <f t="shared" si="11"/>
        <v>268.52999999999997</v>
      </c>
      <c r="W775" s="70">
        <f t="shared" si="11"/>
        <v>373.86</v>
      </c>
      <c r="X775" s="70">
        <f t="shared" si="11"/>
        <v>368.69</v>
      </c>
      <c r="Y775" s="70">
        <f t="shared" si="11"/>
        <v>378.68</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si="11"/>
        <v>146.47999999999999</v>
      </c>
      <c r="C776" s="70">
        <f t="shared" si="11"/>
        <v>132.51</v>
      </c>
      <c r="D776" s="70">
        <f t="shared" si="11"/>
        <v>26.32</v>
      </c>
      <c r="E776" s="70">
        <f t="shared" si="11"/>
        <v>0</v>
      </c>
      <c r="F776" s="70">
        <f t="shared" si="11"/>
        <v>0</v>
      </c>
      <c r="G776" s="70">
        <f t="shared" si="11"/>
        <v>0</v>
      </c>
      <c r="H776" s="70">
        <f t="shared" si="11"/>
        <v>0</v>
      </c>
      <c r="I776" s="70">
        <f t="shared" si="11"/>
        <v>0</v>
      </c>
      <c r="J776" s="70">
        <f t="shared" si="11"/>
        <v>0</v>
      </c>
      <c r="K776" s="70">
        <f t="shared" si="11"/>
        <v>0</v>
      </c>
      <c r="L776" s="70">
        <f t="shared" si="11"/>
        <v>0.01</v>
      </c>
      <c r="M776" s="70">
        <f t="shared" si="11"/>
        <v>37.57</v>
      </c>
      <c r="N776" s="70">
        <f t="shared" si="11"/>
        <v>38.200000000000003</v>
      </c>
      <c r="O776" s="70">
        <f t="shared" si="11"/>
        <v>101.5</v>
      </c>
      <c r="P776" s="70">
        <f t="shared" si="11"/>
        <v>82.58</v>
      </c>
      <c r="Q776" s="70">
        <f t="shared" si="11"/>
        <v>80.489999999999995</v>
      </c>
      <c r="R776" s="70">
        <f t="shared" si="11"/>
        <v>48.41</v>
      </c>
      <c r="S776" s="70">
        <f t="shared" si="11"/>
        <v>0</v>
      </c>
      <c r="T776" s="70">
        <f t="shared" si="11"/>
        <v>15.25</v>
      </c>
      <c r="U776" s="70">
        <f t="shared" si="11"/>
        <v>136.68</v>
      </c>
      <c r="V776" s="70">
        <f t="shared" si="11"/>
        <v>127.95</v>
      </c>
      <c r="W776" s="70">
        <f t="shared" si="11"/>
        <v>307.57</v>
      </c>
      <c r="X776" s="70">
        <f t="shared" si="11"/>
        <v>137.25</v>
      </c>
      <c r="Y776" s="70">
        <f t="shared" si="11"/>
        <v>261.41000000000003</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si="11"/>
        <v>171.13</v>
      </c>
      <c r="C777" s="70">
        <f t="shared" si="11"/>
        <v>77.03</v>
      </c>
      <c r="D777" s="70">
        <f t="shared" si="11"/>
        <v>35.39</v>
      </c>
      <c r="E777" s="70">
        <f t="shared" si="11"/>
        <v>44.33</v>
      </c>
      <c r="F777" s="70">
        <f t="shared" si="11"/>
        <v>0</v>
      </c>
      <c r="G777" s="70">
        <f t="shared" si="11"/>
        <v>0</v>
      </c>
      <c r="H777" s="70">
        <f t="shared" si="11"/>
        <v>0</v>
      </c>
      <c r="I777" s="70">
        <f t="shared" si="11"/>
        <v>0</v>
      </c>
      <c r="J777" s="70">
        <f t="shared" si="11"/>
        <v>0</v>
      </c>
      <c r="K777" s="70">
        <f t="shared" si="11"/>
        <v>0</v>
      </c>
      <c r="L777" s="70">
        <f t="shared" si="11"/>
        <v>0</v>
      </c>
      <c r="M777" s="70">
        <f t="shared" si="11"/>
        <v>0.01</v>
      </c>
      <c r="N777" s="70">
        <f t="shared" si="11"/>
        <v>0</v>
      </c>
      <c r="O777" s="70">
        <f t="shared" si="11"/>
        <v>0</v>
      </c>
      <c r="P777" s="70">
        <f t="shared" si="11"/>
        <v>0</v>
      </c>
      <c r="Q777" s="70">
        <f t="shared" si="11"/>
        <v>0</v>
      </c>
      <c r="R777" s="70">
        <f t="shared" si="11"/>
        <v>0</v>
      </c>
      <c r="S777" s="70">
        <f t="shared" si="11"/>
        <v>0</v>
      </c>
      <c r="T777" s="70">
        <f t="shared" si="11"/>
        <v>0</v>
      </c>
      <c r="U777" s="70">
        <f t="shared" si="11"/>
        <v>0</v>
      </c>
      <c r="V777" s="70">
        <f t="shared" si="11"/>
        <v>0</v>
      </c>
      <c r="W777" s="70">
        <f t="shared" si="11"/>
        <v>0</v>
      </c>
      <c r="X777" s="70">
        <f t="shared" si="11"/>
        <v>73.260000000000005</v>
      </c>
      <c r="Y777" s="70">
        <f t="shared" si="11"/>
        <v>133.81</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si="11"/>
        <v>78.040000000000006</v>
      </c>
      <c r="C778" s="70">
        <f t="shared" si="11"/>
        <v>67.89</v>
      </c>
      <c r="D778" s="70">
        <f t="shared" si="11"/>
        <v>42.55</v>
      </c>
      <c r="E778" s="70">
        <f t="shared" si="11"/>
        <v>9.18</v>
      </c>
      <c r="F778" s="70">
        <f t="shared" si="11"/>
        <v>0</v>
      </c>
      <c r="G778" s="70">
        <f t="shared" si="11"/>
        <v>0</v>
      </c>
      <c r="H778" s="70">
        <f t="shared" si="11"/>
        <v>0</v>
      </c>
      <c r="I778" s="70">
        <f t="shared" si="11"/>
        <v>0</v>
      </c>
      <c r="J778" s="70">
        <f t="shared" si="11"/>
        <v>0</v>
      </c>
      <c r="K778" s="70">
        <f t="shared" si="11"/>
        <v>0</v>
      </c>
      <c r="L778" s="70">
        <f t="shared" si="11"/>
        <v>0</v>
      </c>
      <c r="M778" s="70">
        <f t="shared" si="11"/>
        <v>0</v>
      </c>
      <c r="N778" s="70">
        <f t="shared" si="11"/>
        <v>0</v>
      </c>
      <c r="O778" s="70">
        <f t="shared" si="11"/>
        <v>33.44</v>
      </c>
      <c r="P778" s="70">
        <f t="shared" si="11"/>
        <v>15.24</v>
      </c>
      <c r="Q778" s="70">
        <f t="shared" si="11"/>
        <v>1.24</v>
      </c>
      <c r="R778" s="70">
        <f t="shared" si="11"/>
        <v>2.1</v>
      </c>
      <c r="S778" s="70">
        <f t="shared" si="11"/>
        <v>14.22</v>
      </c>
      <c r="T778" s="70">
        <f t="shared" si="11"/>
        <v>0</v>
      </c>
      <c r="U778" s="70">
        <f t="shared" si="11"/>
        <v>81.36</v>
      </c>
      <c r="V778" s="70">
        <f t="shared" si="11"/>
        <v>136.62</v>
      </c>
      <c r="W778" s="70">
        <f t="shared" si="11"/>
        <v>273.58999999999997</v>
      </c>
      <c r="X778" s="70">
        <f t="shared" si="11"/>
        <v>135.9</v>
      </c>
      <c r="Y778" s="70">
        <f t="shared" si="11"/>
        <v>241.4</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si="11"/>
        <v>30.7</v>
      </c>
      <c r="C779" s="70">
        <f t="shared" si="11"/>
        <v>43.19</v>
      </c>
      <c r="D779" s="70">
        <f t="shared" si="11"/>
        <v>0</v>
      </c>
      <c r="E779" s="70">
        <f t="shared" si="11"/>
        <v>0</v>
      </c>
      <c r="F779" s="70">
        <f t="shared" si="11"/>
        <v>0</v>
      </c>
      <c r="G779" s="70">
        <f t="shared" si="11"/>
        <v>0</v>
      </c>
      <c r="H779" s="70">
        <f t="shared" si="11"/>
        <v>0</v>
      </c>
      <c r="I779" s="70">
        <f t="shared" si="11"/>
        <v>0</v>
      </c>
      <c r="J779" s="70">
        <f t="shared" si="11"/>
        <v>0</v>
      </c>
      <c r="K779" s="70">
        <f t="shared" si="11"/>
        <v>0</v>
      </c>
      <c r="L779" s="70">
        <f t="shared" si="11"/>
        <v>0</v>
      </c>
      <c r="M779" s="70">
        <f t="shared" si="11"/>
        <v>6.49</v>
      </c>
      <c r="N779" s="70">
        <f t="shared" si="11"/>
        <v>14.71</v>
      </c>
      <c r="O779" s="70">
        <f t="shared" si="11"/>
        <v>54.53</v>
      </c>
      <c r="P779" s="70">
        <f t="shared" si="11"/>
        <v>53.37</v>
      </c>
      <c r="Q779" s="70">
        <f t="shared" si="11"/>
        <v>20.9</v>
      </c>
      <c r="R779" s="70">
        <f t="shared" si="11"/>
        <v>16.989999999999998</v>
      </c>
      <c r="S779" s="70">
        <f t="shared" si="11"/>
        <v>28.34</v>
      </c>
      <c r="T779" s="70">
        <f t="shared" si="11"/>
        <v>53.92</v>
      </c>
      <c r="U779" s="70">
        <f t="shared" si="11"/>
        <v>121.21</v>
      </c>
      <c r="V779" s="70">
        <f t="shared" si="11"/>
        <v>127.13</v>
      </c>
      <c r="W779" s="70">
        <f t="shared" si="11"/>
        <v>268.17</v>
      </c>
      <c r="X779" s="70">
        <f t="shared" si="11"/>
        <v>298.83999999999997</v>
      </c>
      <c r="Y779" s="70">
        <f t="shared" si="11"/>
        <v>289.7</v>
      </c>
      <c r="Z779" s="66" t="str">
        <f>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si="11"/>
        <v>99.27</v>
      </c>
      <c r="C780" s="70">
        <f t="shared" si="11"/>
        <v>67.45</v>
      </c>
      <c r="D780" s="70">
        <f t="shared" si="11"/>
        <v>62.7</v>
      </c>
      <c r="E780" s="70">
        <f t="shared" si="11"/>
        <v>4.45</v>
      </c>
      <c r="F780" s="70">
        <f t="shared" si="11"/>
        <v>0</v>
      </c>
      <c r="G780" s="70">
        <f t="shared" si="11"/>
        <v>0</v>
      </c>
      <c r="H780" s="70">
        <f t="shared" si="11"/>
        <v>0</v>
      </c>
      <c r="I780" s="70">
        <f t="shared" si="11"/>
        <v>0.34</v>
      </c>
      <c r="J780" s="70">
        <f t="shared" si="11"/>
        <v>0.25</v>
      </c>
      <c r="K780" s="70">
        <f t="shared" si="11"/>
        <v>3.13</v>
      </c>
      <c r="L780" s="70">
        <f t="shared" si="11"/>
        <v>69.62</v>
      </c>
      <c r="M780" s="70">
        <f t="shared" si="11"/>
        <v>77.03</v>
      </c>
      <c r="N780" s="70">
        <f t="shared" si="11"/>
        <v>63.82</v>
      </c>
      <c r="O780" s="70">
        <f t="shared" si="11"/>
        <v>47.82</v>
      </c>
      <c r="P780" s="70">
        <f t="shared" si="11"/>
        <v>60.78</v>
      </c>
      <c r="Q780" s="70">
        <f t="shared" si="11"/>
        <v>62.89</v>
      </c>
      <c r="R780" s="70">
        <f t="shared" si="11"/>
        <v>8.8000000000000007</v>
      </c>
      <c r="S780" s="70">
        <f t="shared" si="11"/>
        <v>0</v>
      </c>
      <c r="T780" s="70">
        <f t="shared" si="11"/>
        <v>0</v>
      </c>
      <c r="U780" s="70">
        <f t="shared" si="11"/>
        <v>111.11</v>
      </c>
      <c r="V780" s="70">
        <f t="shared" si="11"/>
        <v>252.98</v>
      </c>
      <c r="W780" s="70">
        <f t="shared" si="11"/>
        <v>212.48</v>
      </c>
      <c r="X780" s="70">
        <f t="shared" si="11"/>
        <v>150.79</v>
      </c>
      <c r="Y780" s="70">
        <f t="shared" si="11"/>
        <v>282.22000000000003</v>
      </c>
      <c r="Z780" s="66" t="str">
        <f>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hidden="1" x14ac:dyDescent="0.2">
      <c r="A781" s="58">
        <v>30</v>
      </c>
      <c r="B781" s="70" t="str">
        <f t="shared" si="11"/>
        <v/>
      </c>
      <c r="C781" s="70" t="str">
        <f t="shared" si="11"/>
        <v/>
      </c>
      <c r="D781" s="70" t="str">
        <f t="shared" si="11"/>
        <v/>
      </c>
      <c r="E781" s="70" t="str">
        <f t="shared" si="11"/>
        <v/>
      </c>
      <c r="F781" s="70" t="str">
        <f t="shared" si="11"/>
        <v/>
      </c>
      <c r="G781" s="70" t="str">
        <f t="shared" si="11"/>
        <v/>
      </c>
      <c r="H781" s="70" t="str">
        <f t="shared" si="11"/>
        <v/>
      </c>
      <c r="I781" s="70" t="str">
        <f t="shared" si="11"/>
        <v/>
      </c>
      <c r="J781" s="70" t="str">
        <f t="shared" si="11"/>
        <v/>
      </c>
      <c r="K781" s="70" t="str">
        <f t="shared" si="11"/>
        <v/>
      </c>
      <c r="L781" s="70" t="str">
        <f t="shared" si="11"/>
        <v/>
      </c>
      <c r="M781" s="70" t="str">
        <f t="shared" si="11"/>
        <v/>
      </c>
      <c r="N781" s="70" t="str">
        <f t="shared" si="11"/>
        <v/>
      </c>
      <c r="O781" s="70" t="str">
        <f t="shared" si="11"/>
        <v/>
      </c>
      <c r="P781" s="70" t="str">
        <f t="shared" si="11"/>
        <v/>
      </c>
      <c r="Q781" s="70" t="str">
        <f t="shared" si="11"/>
        <v/>
      </c>
      <c r="R781" s="70" t="str">
        <f t="shared" si="11"/>
        <v/>
      </c>
      <c r="S781" s="70" t="str">
        <f t="shared" si="11"/>
        <v/>
      </c>
      <c r="T781" s="70" t="str">
        <f t="shared" si="11"/>
        <v/>
      </c>
      <c r="U781" s="70" t="str">
        <f t="shared" si="11"/>
        <v/>
      </c>
      <c r="V781" s="70" t="str">
        <f t="shared" si="11"/>
        <v/>
      </c>
      <c r="W781" s="70" t="str">
        <f t="shared" si="11"/>
        <v/>
      </c>
      <c r="X781" s="70" t="str">
        <f t="shared" si="11"/>
        <v/>
      </c>
      <c r="Y781" s="70" t="str">
        <f t="shared" si="11"/>
        <v/>
      </c>
      <c r="Z781" s="66" t="str">
        <f>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hidden="1" x14ac:dyDescent="0.2">
      <c r="A782" s="58">
        <v>31</v>
      </c>
      <c r="B782" s="70" t="str">
        <f t="shared" si="11"/>
        <v/>
      </c>
      <c r="C782" s="70" t="str">
        <f t="shared" si="11"/>
        <v/>
      </c>
      <c r="D782" s="70" t="str">
        <f t="shared" si="11"/>
        <v/>
      </c>
      <c r="E782" s="70" t="str">
        <f t="shared" si="11"/>
        <v/>
      </c>
      <c r="F782" s="70" t="str">
        <f t="shared" si="11"/>
        <v/>
      </c>
      <c r="G782" s="70" t="str">
        <f t="shared" si="11"/>
        <v/>
      </c>
      <c r="H782" s="70" t="str">
        <f t="shared" si="11"/>
        <v/>
      </c>
      <c r="I782" s="70" t="str">
        <f t="shared" si="11"/>
        <v/>
      </c>
      <c r="J782" s="70" t="str">
        <f t="shared" si="11"/>
        <v/>
      </c>
      <c r="K782" s="70" t="str">
        <f t="shared" si="11"/>
        <v/>
      </c>
      <c r="L782" s="70" t="str">
        <f t="shared" si="11"/>
        <v/>
      </c>
      <c r="M782" s="70" t="str">
        <f t="shared" si="11"/>
        <v/>
      </c>
      <c r="N782" s="70" t="str">
        <f t="shared" si="11"/>
        <v/>
      </c>
      <c r="O782" s="70" t="str">
        <f t="shared" si="11"/>
        <v/>
      </c>
      <c r="P782" s="70" t="str">
        <f t="shared" si="11"/>
        <v/>
      </c>
      <c r="Q782" s="70" t="str">
        <f t="shared" si="11"/>
        <v/>
      </c>
      <c r="R782" s="70" t="str">
        <f t="shared" si="11"/>
        <v/>
      </c>
      <c r="S782" s="70" t="str">
        <f t="shared" si="11"/>
        <v/>
      </c>
      <c r="T782" s="70" t="str">
        <f t="shared" si="11"/>
        <v/>
      </c>
      <c r="U782" s="70" t="str">
        <f t="shared" si="11"/>
        <v/>
      </c>
      <c r="V782" s="70" t="str">
        <f t="shared" si="11"/>
        <v/>
      </c>
      <c r="W782" s="70" t="str">
        <f t="shared" si="11"/>
        <v/>
      </c>
      <c r="X782" s="70" t="str">
        <f t="shared" si="11"/>
        <v/>
      </c>
      <c r="Y782" s="70" t="str">
        <f t="shared" si="11"/>
        <v/>
      </c>
      <c r="Z782" s="66" t="str">
        <f>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T570</f>
        <v>5.6</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T572</f>
        <v>403.41</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- 891 825,77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v>1038019.59</v>
      </c>
      <c r="O794" s="64"/>
      <c r="P794" s="64"/>
      <c r="Q794" s="64">
        <v>1131959.8700000001</v>
      </c>
      <c r="R794" s="64"/>
      <c r="S794" s="64"/>
      <c r="T794" s="64">
        <v>1613135.45</v>
      </c>
      <c r="U794" s="64"/>
      <c r="V794" s="64"/>
      <c r="W794" s="64">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88" zoomScale="80" zoomScaleNormal="80" workbookViewId="0">
      <selection activeCell="R99" sqref="R99"/>
    </sheetView>
  </sheetViews>
  <sheetFormatPr defaultColWidth="9.140625" defaultRowHeight="11.25" x14ac:dyDescent="0.2"/>
  <cols>
    <col min="1" max="1" width="6" style="28" customWidth="1"/>
    <col min="2" max="25" width="9.140625" style="28" customWidth="1"/>
    <col min="26" max="26" width="0.85546875" style="44" customWidth="1"/>
    <col min="27" max="16384" width="9.140625" style="26"/>
  </cols>
  <sheetData>
    <row r="1" spans="1:29"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9"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9"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9" ht="11.25" customHeight="1" x14ac:dyDescent="0.2">
      <c r="A4" s="27" t="s">
        <v>127</v>
      </c>
      <c r="B4" s="27"/>
      <c r="C4" s="27"/>
      <c r="D4" s="27"/>
      <c r="E4" s="27"/>
      <c r="F4" s="27"/>
      <c r="G4" s="27"/>
      <c r="H4" s="27"/>
      <c r="I4" s="27"/>
      <c r="J4" s="27"/>
      <c r="K4" s="27"/>
      <c r="L4" s="27"/>
      <c r="M4" s="27"/>
      <c r="N4" s="27"/>
      <c r="O4" s="27"/>
      <c r="P4" s="27"/>
      <c r="Q4" s="27"/>
      <c r="R4" s="27"/>
      <c r="S4" s="27"/>
      <c r="T4" s="27"/>
      <c r="U4" s="27"/>
      <c r="V4" s="27"/>
      <c r="W4" s="27"/>
      <c r="X4" s="27"/>
      <c r="Y4" s="27"/>
    </row>
    <row r="5" spans="1:29"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9"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9"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9"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9"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9"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9"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9"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9" ht="15.75" x14ac:dyDescent="0.25">
      <c r="A15" s="30"/>
      <c r="B15" s="31" t="s">
        <v>23</v>
      </c>
      <c r="C15" s="31"/>
      <c r="D15" s="31"/>
      <c r="E15" s="31"/>
      <c r="F15" s="31"/>
      <c r="G15" s="31"/>
      <c r="H15" s="31"/>
      <c r="I15" s="31"/>
      <c r="J15" s="31"/>
      <c r="K15" s="31"/>
      <c r="L15" s="31"/>
      <c r="M15" s="31"/>
      <c r="N15" s="33">
        <v>3669.3799999999997</v>
      </c>
      <c r="O15" s="33"/>
      <c r="P15" s="33"/>
      <c r="Q15" s="33">
        <f>$N$15</f>
        <v>3669.3799999999997</v>
      </c>
      <c r="R15" s="33"/>
      <c r="S15" s="33"/>
      <c r="T15" s="33">
        <f>$N$15</f>
        <v>3669.3799999999997</v>
      </c>
      <c r="U15" s="33"/>
      <c r="V15" s="33"/>
      <c r="W15" s="33">
        <f>$N$15</f>
        <v>3669.3799999999997</v>
      </c>
      <c r="X15" s="33"/>
      <c r="Y15" s="33"/>
      <c r="AC15" s="52"/>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2963.0299999999997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1700.06</v>
      </c>
      <c r="P21" s="34"/>
      <c r="Q21" s="29" t="s">
        <v>30</v>
      </c>
      <c r="R21" s="29"/>
      <c r="S21" s="29"/>
    </row>
    <row r="22" spans="2:25" ht="15.75" x14ac:dyDescent="0.25">
      <c r="B22" s="29" t="s">
        <v>31</v>
      </c>
      <c r="C22" s="29"/>
      <c r="D22" s="29"/>
      <c r="E22" s="29"/>
      <c r="F22" s="29"/>
      <c r="G22" s="29"/>
      <c r="H22" s="29"/>
      <c r="I22" s="29"/>
      <c r="J22" s="29"/>
      <c r="K22" s="29"/>
      <c r="L22" s="29"/>
      <c r="M22" s="34">
        <v>891825.77</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1.4161660860818801E-3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218.071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19.4027584358141</v>
      </c>
      <c r="H29" s="39"/>
      <c r="I29" s="39"/>
      <c r="J29" s="30" t="s">
        <v>36</v>
      </c>
    </row>
    <row r="30" spans="2:25" ht="15.75" x14ac:dyDescent="0.25">
      <c r="B30" s="29" t="s">
        <v>41</v>
      </c>
      <c r="C30" s="29"/>
      <c r="D30" s="29"/>
      <c r="E30" s="29"/>
    </row>
    <row r="31" spans="2:25" ht="15.75" x14ac:dyDescent="0.25">
      <c r="D31" s="29" t="s">
        <v>42</v>
      </c>
      <c r="E31" s="29"/>
      <c r="F31" s="29"/>
      <c r="G31" s="29"/>
      <c r="H31" s="29"/>
      <c r="I31" s="39">
        <v>0.3748141358141</v>
      </c>
      <c r="J31" s="39"/>
      <c r="K31" s="39"/>
      <c r="L31" s="30" t="s">
        <v>36</v>
      </c>
    </row>
    <row r="32" spans="2:25" ht="15.75" x14ac:dyDescent="0.25">
      <c r="D32" s="29" t="s">
        <v>43</v>
      </c>
      <c r="E32" s="29"/>
      <c r="F32" s="29"/>
      <c r="G32" s="29"/>
      <c r="H32" s="29"/>
      <c r="I32" s="36">
        <v>12.929571999999999</v>
      </c>
      <c r="J32" s="36"/>
      <c r="K32" s="36"/>
      <c r="L32" s="30" t="s">
        <v>36</v>
      </c>
    </row>
    <row r="33" spans="2:25" ht="15.75" x14ac:dyDescent="0.25">
      <c r="D33" s="29" t="s">
        <v>44</v>
      </c>
      <c r="E33" s="29"/>
      <c r="F33" s="29"/>
      <c r="G33" s="29"/>
      <c r="H33" s="29"/>
      <c r="I33" s="36">
        <v>6.098372300000003</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109.48779999999999</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193.98499999999999</v>
      </c>
      <c r="C38" s="36"/>
      <c r="D38" s="29" t="s">
        <v>49</v>
      </c>
      <c r="E38" s="29"/>
    </row>
    <row r="39" spans="2:25" ht="15.75" x14ac:dyDescent="0.25">
      <c r="B39" s="29" t="s">
        <v>50</v>
      </c>
      <c r="C39" s="29"/>
      <c r="D39" s="29"/>
      <c r="E39" s="29"/>
    </row>
    <row r="40" spans="2:25" ht="15.75" x14ac:dyDescent="0.25">
      <c r="D40" s="29" t="s">
        <v>51</v>
      </c>
      <c r="E40" s="29"/>
      <c r="F40" s="29"/>
      <c r="G40" s="36">
        <v>178.45</v>
      </c>
      <c r="H40" s="36"/>
      <c r="I40" s="29" t="s">
        <v>49</v>
      </c>
      <c r="J40" s="29"/>
    </row>
    <row r="41" spans="2:25" ht="15.75" x14ac:dyDescent="0.25">
      <c r="E41" s="29" t="s">
        <v>52</v>
      </c>
      <c r="F41" s="29"/>
      <c r="G41" s="29"/>
      <c r="H41" s="29"/>
      <c r="I41" s="36">
        <v>93.575999999999993</v>
      </c>
      <c r="J41" s="36"/>
      <c r="K41" s="29" t="s">
        <v>49</v>
      </c>
      <c r="L41" s="29"/>
    </row>
    <row r="42" spans="2:25" ht="15.75" x14ac:dyDescent="0.25">
      <c r="E42" s="29" t="s">
        <v>53</v>
      </c>
      <c r="F42" s="29"/>
      <c r="G42" s="29"/>
      <c r="H42" s="29"/>
      <c r="I42" s="36">
        <v>52.037999999999997</v>
      </c>
      <c r="J42" s="36"/>
      <c r="K42" s="29" t="s">
        <v>49</v>
      </c>
      <c r="L42" s="29"/>
    </row>
    <row r="43" spans="2:25" ht="15.75" x14ac:dyDescent="0.25">
      <c r="E43" s="29" t="s">
        <v>54</v>
      </c>
      <c r="F43" s="29"/>
      <c r="G43" s="29"/>
      <c r="H43" s="29"/>
      <c r="I43" s="36">
        <v>32.835999999999999</v>
      </c>
      <c r="J43" s="36"/>
      <c r="K43" s="29" t="s">
        <v>49</v>
      </c>
      <c r="L43" s="29"/>
    </row>
    <row r="44" spans="2:25" ht="15.75" x14ac:dyDescent="0.25">
      <c r="D44" s="29" t="s">
        <v>55</v>
      </c>
      <c r="E44" s="29"/>
      <c r="F44" s="29"/>
      <c r="G44" s="42">
        <v>15.535</v>
      </c>
      <c r="H44" s="42"/>
      <c r="I44" s="29" t="s">
        <v>49</v>
      </c>
      <c r="J44" s="29"/>
    </row>
    <row r="45" spans="2:25" ht="15.75" x14ac:dyDescent="0.25">
      <c r="E45" s="29" t="s">
        <v>52</v>
      </c>
      <c r="F45" s="29"/>
      <c r="G45" s="29"/>
      <c r="H45" s="29"/>
      <c r="I45" s="42">
        <v>4.7850000000000001</v>
      </c>
      <c r="J45" s="42"/>
      <c r="K45" s="29" t="s">
        <v>49</v>
      </c>
      <c r="L45" s="29"/>
    </row>
    <row r="46" spans="2:25" ht="15.75" x14ac:dyDescent="0.25">
      <c r="E46" s="29" t="s">
        <v>54</v>
      </c>
      <c r="F46" s="29"/>
      <c r="G46" s="29"/>
      <c r="H46" s="29"/>
      <c r="I46" s="42">
        <v>10.75</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129075.46</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11358.408446199999</v>
      </c>
      <c r="F52" s="43"/>
      <c r="G52" s="29" t="s">
        <v>49</v>
      </c>
      <c r="H52" s="29"/>
    </row>
    <row r="53" spans="1:26" ht="15.75" x14ac:dyDescent="0.25">
      <c r="B53" s="29" t="s">
        <v>50</v>
      </c>
      <c r="C53" s="29"/>
      <c r="D53" s="29"/>
      <c r="E53" s="29"/>
    </row>
    <row r="54" spans="1:26" ht="15.75" x14ac:dyDescent="0.25">
      <c r="D54" s="29" t="s">
        <v>42</v>
      </c>
      <c r="E54" s="29"/>
      <c r="F54" s="29"/>
      <c r="G54" s="29"/>
      <c r="H54" s="29"/>
      <c r="I54" s="36">
        <v>193.98499999999999</v>
      </c>
      <c r="J54" s="36"/>
      <c r="K54" s="29" t="s">
        <v>49</v>
      </c>
      <c r="L54" s="29"/>
    </row>
    <row r="55" spans="1:26" ht="15.75" x14ac:dyDescent="0.25">
      <c r="D55" s="29" t="s">
        <v>43</v>
      </c>
      <c r="E55" s="29"/>
      <c r="F55" s="29"/>
      <c r="G55" s="29"/>
      <c r="H55" s="29"/>
      <c r="I55" s="36">
        <v>7108.3239353999988</v>
      </c>
      <c r="J55" s="36"/>
      <c r="K55" s="29" t="s">
        <v>49</v>
      </c>
      <c r="L55" s="29"/>
    </row>
    <row r="56" spans="1:26" ht="15.75" x14ac:dyDescent="0.25">
      <c r="D56" s="29" t="s">
        <v>44</v>
      </c>
      <c r="E56" s="29"/>
      <c r="F56" s="29"/>
      <c r="G56" s="29"/>
      <c r="H56" s="29"/>
      <c r="I56" s="42">
        <v>4056.0995107999997</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54743.899999999994</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2021.8700000000001</v>
      </c>
      <c r="O68" s="33"/>
      <c r="P68" s="33"/>
      <c r="Q68" s="33">
        <f>N68</f>
        <v>2021.8700000000001</v>
      </c>
      <c r="R68" s="33"/>
      <c r="S68" s="33"/>
      <c r="T68" s="33">
        <f>Q68</f>
        <v>2021.8700000000001</v>
      </c>
      <c r="U68" s="33"/>
      <c r="V68" s="33"/>
      <c r="W68" s="33">
        <f>T68</f>
        <v>2021.8700000000001</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3875.87</v>
      </c>
      <c r="O69" s="33"/>
      <c r="P69" s="33"/>
      <c r="Q69" s="33">
        <f>N69</f>
        <v>3875.87</v>
      </c>
      <c r="R69" s="33"/>
      <c r="S69" s="33"/>
      <c r="T69" s="33">
        <f>Q69</f>
        <v>3875.87</v>
      </c>
      <c r="U69" s="33"/>
      <c r="V69" s="33"/>
      <c r="W69" s="33">
        <f>T69</f>
        <v>3875.87</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9576.07</v>
      </c>
      <c r="O70" s="33"/>
      <c r="P70" s="33"/>
      <c r="Q70" s="33">
        <f>N70</f>
        <v>9576.07</v>
      </c>
      <c r="R70" s="33"/>
      <c r="S70" s="33"/>
      <c r="T70" s="33">
        <f>Q70</f>
        <v>9576.07</v>
      </c>
      <c r="U70" s="33"/>
      <c r="V70" s="33"/>
      <c r="W70" s="33">
        <f>T70</f>
        <v>9576.07</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2021.8700000000001</v>
      </c>
      <c r="O75" s="33"/>
      <c r="P75" s="33"/>
      <c r="Q75" s="33">
        <f>N75</f>
        <v>2021.8700000000001</v>
      </c>
      <c r="R75" s="33"/>
      <c r="S75" s="33"/>
      <c r="T75" s="33">
        <f>Q75</f>
        <v>2021.8700000000001</v>
      </c>
      <c r="U75" s="33"/>
      <c r="V75" s="33"/>
      <c r="W75" s="33">
        <f>T75</f>
        <v>2021.8700000000001</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6122.8799999999992</v>
      </c>
      <c r="O76" s="33"/>
      <c r="P76" s="33"/>
      <c r="Q76" s="33">
        <f>N76</f>
        <v>6122.8799999999992</v>
      </c>
      <c r="R76" s="33"/>
      <c r="S76" s="33"/>
      <c r="T76" s="33">
        <f>Q76</f>
        <v>6122.8799999999992</v>
      </c>
      <c r="U76" s="33"/>
      <c r="V76" s="33"/>
      <c r="W76" s="33">
        <f>T76</f>
        <v>6122.8799999999992</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2121.73</v>
      </c>
      <c r="C83" s="59">
        <v>1976.78</v>
      </c>
      <c r="D83" s="59">
        <v>1956.2</v>
      </c>
      <c r="E83" s="59">
        <v>1937.9399999999998</v>
      </c>
      <c r="F83" s="59">
        <v>1972.61</v>
      </c>
      <c r="G83" s="59">
        <v>2115.8199999999997</v>
      </c>
      <c r="H83" s="59">
        <v>2237.12</v>
      </c>
      <c r="I83" s="59">
        <v>2517.9899999999998</v>
      </c>
      <c r="J83" s="59">
        <v>2693.66</v>
      </c>
      <c r="K83" s="59">
        <v>2721.08</v>
      </c>
      <c r="L83" s="59">
        <v>2745.75</v>
      </c>
      <c r="M83" s="59">
        <v>2746.0899999999997</v>
      </c>
      <c r="N83" s="59">
        <v>2754.16</v>
      </c>
      <c r="O83" s="59">
        <v>2761.2599999999998</v>
      </c>
      <c r="P83" s="59">
        <v>2756.8399999999997</v>
      </c>
      <c r="Q83" s="59">
        <v>2704.1499999999996</v>
      </c>
      <c r="R83" s="59">
        <v>2694.58</v>
      </c>
      <c r="S83" s="59">
        <v>2711.3199999999997</v>
      </c>
      <c r="T83" s="59">
        <v>2706.3199999999997</v>
      </c>
      <c r="U83" s="59">
        <v>2715.9599999999996</v>
      </c>
      <c r="V83" s="59">
        <v>2564.9499999999998</v>
      </c>
      <c r="W83" s="59">
        <v>2452.4299999999998</v>
      </c>
      <c r="X83" s="59">
        <v>2223.9699999999998</v>
      </c>
      <c r="Y83" s="59">
        <v>2148.4899999999998</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2024.6499999999999</v>
      </c>
      <c r="C84" s="59">
        <v>1953.6899999999998</v>
      </c>
      <c r="D84" s="59">
        <v>1916.8100000000002</v>
      </c>
      <c r="E84" s="59">
        <v>1917.2</v>
      </c>
      <c r="F84" s="59">
        <v>1953.82</v>
      </c>
      <c r="G84" s="59">
        <v>2061.2799999999997</v>
      </c>
      <c r="H84" s="59">
        <v>2217.12</v>
      </c>
      <c r="I84" s="59">
        <v>2509.66</v>
      </c>
      <c r="J84" s="59">
        <v>2660.4599999999996</v>
      </c>
      <c r="K84" s="59">
        <v>2689.87</v>
      </c>
      <c r="L84" s="59">
        <v>2725.02</v>
      </c>
      <c r="M84" s="59">
        <v>2727.4599999999996</v>
      </c>
      <c r="N84" s="59">
        <v>2711.23</v>
      </c>
      <c r="O84" s="59">
        <v>2715.1099999999997</v>
      </c>
      <c r="P84" s="59">
        <v>2701.8799999999997</v>
      </c>
      <c r="Q84" s="59">
        <v>2642.31</v>
      </c>
      <c r="R84" s="59">
        <v>2611.12</v>
      </c>
      <c r="S84" s="59">
        <v>2640.14</v>
      </c>
      <c r="T84" s="59">
        <v>2648.68</v>
      </c>
      <c r="U84" s="59">
        <v>2676.29</v>
      </c>
      <c r="V84" s="59">
        <v>2547.4699999999998</v>
      </c>
      <c r="W84" s="59">
        <v>2435.9599999999996</v>
      </c>
      <c r="X84" s="59">
        <v>2261.23</v>
      </c>
      <c r="Y84" s="59">
        <v>2173.75</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2170.3999999999996</v>
      </c>
      <c r="C85" s="59">
        <v>2064.04</v>
      </c>
      <c r="D85" s="59">
        <v>1979.5000000000002</v>
      </c>
      <c r="E85" s="59">
        <v>1967.2099999999998</v>
      </c>
      <c r="F85" s="59">
        <v>1990.1200000000001</v>
      </c>
      <c r="G85" s="59">
        <v>2030.8799999999999</v>
      </c>
      <c r="H85" s="59">
        <v>2137.35</v>
      </c>
      <c r="I85" s="59">
        <v>2208.0899999999997</v>
      </c>
      <c r="J85" s="59">
        <v>2453.35</v>
      </c>
      <c r="K85" s="59">
        <v>2565.29</v>
      </c>
      <c r="L85" s="59">
        <v>2616.9499999999998</v>
      </c>
      <c r="M85" s="59">
        <v>2625.7799999999997</v>
      </c>
      <c r="N85" s="59">
        <v>2618.41</v>
      </c>
      <c r="O85" s="59">
        <v>2619.3799999999997</v>
      </c>
      <c r="P85" s="59">
        <v>2577.7799999999997</v>
      </c>
      <c r="Q85" s="59">
        <v>2570.66</v>
      </c>
      <c r="R85" s="59">
        <v>2583.0699999999997</v>
      </c>
      <c r="S85" s="59">
        <v>2621.66</v>
      </c>
      <c r="T85" s="59">
        <v>2613.54</v>
      </c>
      <c r="U85" s="59">
        <v>2590.75</v>
      </c>
      <c r="V85" s="59">
        <v>2537.2999999999997</v>
      </c>
      <c r="W85" s="59">
        <v>2448.2599999999998</v>
      </c>
      <c r="X85" s="59">
        <v>2242.3599999999997</v>
      </c>
      <c r="Y85" s="59">
        <v>2157.87</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2108.2599999999998</v>
      </c>
      <c r="C86" s="59">
        <v>1955.51</v>
      </c>
      <c r="D86" s="59">
        <v>1910.01</v>
      </c>
      <c r="E86" s="59">
        <v>1901.97</v>
      </c>
      <c r="F86" s="59">
        <v>1908.6299999999999</v>
      </c>
      <c r="G86" s="59">
        <v>1925.22</v>
      </c>
      <c r="H86" s="59">
        <v>1964.7700000000002</v>
      </c>
      <c r="I86" s="59">
        <v>2116.5</v>
      </c>
      <c r="J86" s="59">
        <v>2219.1499999999996</v>
      </c>
      <c r="K86" s="59">
        <v>2416.5499999999997</v>
      </c>
      <c r="L86" s="59">
        <v>2486.0699999999997</v>
      </c>
      <c r="M86" s="59">
        <v>2509.8799999999997</v>
      </c>
      <c r="N86" s="59">
        <v>2515.4299999999998</v>
      </c>
      <c r="O86" s="59">
        <v>2518.06</v>
      </c>
      <c r="P86" s="59">
        <v>2482.6799999999998</v>
      </c>
      <c r="Q86" s="59">
        <v>2497.77</v>
      </c>
      <c r="R86" s="59">
        <v>2523.48</v>
      </c>
      <c r="S86" s="59">
        <v>2574.6099999999997</v>
      </c>
      <c r="T86" s="59">
        <v>2548</v>
      </c>
      <c r="U86" s="59">
        <v>2510.06</v>
      </c>
      <c r="V86" s="59">
        <v>2504.41</v>
      </c>
      <c r="W86" s="59">
        <v>2413.9399999999996</v>
      </c>
      <c r="X86" s="59">
        <v>2186.5499999999997</v>
      </c>
      <c r="Y86" s="59">
        <v>2139.7999999999997</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2019.3300000000002</v>
      </c>
      <c r="C87" s="59">
        <v>1917.5400000000002</v>
      </c>
      <c r="D87" s="59">
        <v>1894.51</v>
      </c>
      <c r="E87" s="59">
        <v>1907.93</v>
      </c>
      <c r="F87" s="59">
        <v>1950.9199999999998</v>
      </c>
      <c r="G87" s="59">
        <v>2064.9299999999998</v>
      </c>
      <c r="H87" s="59">
        <v>2225.0099999999998</v>
      </c>
      <c r="I87" s="59">
        <v>2496.7099999999996</v>
      </c>
      <c r="J87" s="59">
        <v>2683.9599999999996</v>
      </c>
      <c r="K87" s="59">
        <v>2760.47</v>
      </c>
      <c r="L87" s="59">
        <v>2768.85</v>
      </c>
      <c r="M87" s="59">
        <v>2793.6</v>
      </c>
      <c r="N87" s="59">
        <v>2778.85</v>
      </c>
      <c r="O87" s="59">
        <v>2746.6899999999996</v>
      </c>
      <c r="P87" s="59">
        <v>2734.9599999999996</v>
      </c>
      <c r="Q87" s="59">
        <v>2674.5099999999998</v>
      </c>
      <c r="R87" s="59">
        <v>2641.91</v>
      </c>
      <c r="S87" s="59">
        <v>2675.73</v>
      </c>
      <c r="T87" s="59">
        <v>2700.7099999999996</v>
      </c>
      <c r="U87" s="59">
        <v>2691.6099999999997</v>
      </c>
      <c r="V87" s="59">
        <v>2510.9899999999998</v>
      </c>
      <c r="W87" s="59">
        <v>2414.6899999999996</v>
      </c>
      <c r="X87" s="59">
        <v>2188.37</v>
      </c>
      <c r="Y87" s="59">
        <v>2058.9599999999996</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1965.53</v>
      </c>
      <c r="C88" s="59">
        <v>1908.3300000000002</v>
      </c>
      <c r="D88" s="59">
        <v>1880.3999999999999</v>
      </c>
      <c r="E88" s="59">
        <v>1870.05</v>
      </c>
      <c r="F88" s="59">
        <v>1923.76</v>
      </c>
      <c r="G88" s="59">
        <v>1990.8</v>
      </c>
      <c r="H88" s="59">
        <v>2152.5299999999997</v>
      </c>
      <c r="I88" s="59">
        <v>2388.08</v>
      </c>
      <c r="J88" s="59">
        <v>2541.48</v>
      </c>
      <c r="K88" s="59">
        <v>2570.7599999999998</v>
      </c>
      <c r="L88" s="59">
        <v>2588.64</v>
      </c>
      <c r="M88" s="59">
        <v>2622.5699999999997</v>
      </c>
      <c r="N88" s="59">
        <v>2596.8599999999997</v>
      </c>
      <c r="O88" s="59">
        <v>2621.41</v>
      </c>
      <c r="P88" s="59">
        <v>2606.64</v>
      </c>
      <c r="Q88" s="59">
        <v>2557.79</v>
      </c>
      <c r="R88" s="59">
        <v>2537.02</v>
      </c>
      <c r="S88" s="59">
        <v>2570.5699999999997</v>
      </c>
      <c r="T88" s="59">
        <v>2568.6299999999997</v>
      </c>
      <c r="U88" s="59">
        <v>2574.4599999999996</v>
      </c>
      <c r="V88" s="59">
        <v>2478.9899999999998</v>
      </c>
      <c r="W88" s="59">
        <v>2391.04</v>
      </c>
      <c r="X88" s="59">
        <v>2184.1999999999998</v>
      </c>
      <c r="Y88" s="59">
        <v>1982.24</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1979.09</v>
      </c>
      <c r="C89" s="59">
        <v>1925.0200000000002</v>
      </c>
      <c r="D89" s="59">
        <v>1890.4399999999998</v>
      </c>
      <c r="E89" s="59">
        <v>1887.1699999999998</v>
      </c>
      <c r="F89" s="59">
        <v>1924.3300000000002</v>
      </c>
      <c r="G89" s="59">
        <v>1987.59</v>
      </c>
      <c r="H89" s="59">
        <v>2172.0099999999998</v>
      </c>
      <c r="I89" s="59">
        <v>2429.73</v>
      </c>
      <c r="J89" s="59">
        <v>2578.12</v>
      </c>
      <c r="K89" s="59">
        <v>2628.6099999999997</v>
      </c>
      <c r="L89" s="59">
        <v>2656.9199999999996</v>
      </c>
      <c r="M89" s="59">
        <v>2690.6499999999996</v>
      </c>
      <c r="N89" s="59">
        <v>2659.18</v>
      </c>
      <c r="O89" s="59">
        <v>2689.56</v>
      </c>
      <c r="P89" s="59">
        <v>2688.4599999999996</v>
      </c>
      <c r="Q89" s="59">
        <v>2604.1799999999998</v>
      </c>
      <c r="R89" s="59">
        <v>2568.87</v>
      </c>
      <c r="S89" s="59">
        <v>2606.3399999999997</v>
      </c>
      <c r="T89" s="59">
        <v>2589.3799999999997</v>
      </c>
      <c r="U89" s="59">
        <v>2603.14</v>
      </c>
      <c r="V89" s="59">
        <v>2505.9599999999996</v>
      </c>
      <c r="W89" s="59">
        <v>2426.04</v>
      </c>
      <c r="X89" s="59">
        <v>2185.8399999999997</v>
      </c>
      <c r="Y89" s="59">
        <v>1998.6200000000001</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1971.9199999999998</v>
      </c>
      <c r="C90" s="59">
        <v>1894.22</v>
      </c>
      <c r="D90" s="59">
        <v>1864.01</v>
      </c>
      <c r="E90" s="59">
        <v>1856.43</v>
      </c>
      <c r="F90" s="59">
        <v>1892.1200000000001</v>
      </c>
      <c r="G90" s="59">
        <v>2009.0400000000002</v>
      </c>
      <c r="H90" s="59">
        <v>2211.1799999999998</v>
      </c>
      <c r="I90" s="59">
        <v>2491.9199999999996</v>
      </c>
      <c r="J90" s="59">
        <v>2605.48</v>
      </c>
      <c r="K90" s="59">
        <v>2684.6699999999996</v>
      </c>
      <c r="L90" s="59">
        <v>2710.49</v>
      </c>
      <c r="M90" s="59">
        <v>2747.1099999999997</v>
      </c>
      <c r="N90" s="59">
        <v>2717.33</v>
      </c>
      <c r="O90" s="59">
        <v>2726.5499999999997</v>
      </c>
      <c r="P90" s="59">
        <v>2711.0699999999997</v>
      </c>
      <c r="Q90" s="59">
        <v>2651.87</v>
      </c>
      <c r="R90" s="59">
        <v>2573.83</v>
      </c>
      <c r="S90" s="59">
        <v>2581.7599999999998</v>
      </c>
      <c r="T90" s="59">
        <v>2562.1799999999998</v>
      </c>
      <c r="U90" s="59">
        <v>2683.43</v>
      </c>
      <c r="V90" s="59">
        <v>2613.4699999999998</v>
      </c>
      <c r="W90" s="59">
        <v>2501.4699999999998</v>
      </c>
      <c r="X90" s="59">
        <v>2356.33</v>
      </c>
      <c r="Y90" s="59">
        <v>2128.1299999999997</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2001.7300000000002</v>
      </c>
      <c r="C91" s="59">
        <v>1900.16</v>
      </c>
      <c r="D91" s="59">
        <v>1874.1899999999998</v>
      </c>
      <c r="E91" s="59">
        <v>1875.6200000000001</v>
      </c>
      <c r="F91" s="59">
        <v>1888.78</v>
      </c>
      <c r="G91" s="59">
        <v>2029.91</v>
      </c>
      <c r="H91" s="59">
        <v>2254.0299999999997</v>
      </c>
      <c r="I91" s="59">
        <v>2508.7399999999998</v>
      </c>
      <c r="J91" s="59">
        <v>2629.18</v>
      </c>
      <c r="K91" s="59">
        <v>2588.4499999999998</v>
      </c>
      <c r="L91" s="59">
        <v>2566.1299999999997</v>
      </c>
      <c r="M91" s="59">
        <v>2698.8599999999997</v>
      </c>
      <c r="N91" s="59">
        <v>2677.66</v>
      </c>
      <c r="O91" s="59">
        <v>2684.47</v>
      </c>
      <c r="P91" s="59">
        <v>2670.97</v>
      </c>
      <c r="Q91" s="59">
        <v>2548.7799999999997</v>
      </c>
      <c r="R91" s="59">
        <v>2505.4299999999998</v>
      </c>
      <c r="S91" s="59">
        <v>2511.5299999999997</v>
      </c>
      <c r="T91" s="59">
        <v>2511.4899999999998</v>
      </c>
      <c r="U91" s="59">
        <v>2643.45</v>
      </c>
      <c r="V91" s="59">
        <v>2576.12</v>
      </c>
      <c r="W91" s="59">
        <v>2519.7799999999997</v>
      </c>
      <c r="X91" s="59">
        <v>2386.8799999999997</v>
      </c>
      <c r="Y91" s="59">
        <v>2194.23</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2122.77</v>
      </c>
      <c r="C92" s="59">
        <v>1957.7700000000002</v>
      </c>
      <c r="D92" s="59">
        <v>1883.8799999999999</v>
      </c>
      <c r="E92" s="59">
        <v>1876.9199999999998</v>
      </c>
      <c r="F92" s="59">
        <v>1885.3500000000001</v>
      </c>
      <c r="G92" s="59">
        <v>1973.01</v>
      </c>
      <c r="H92" s="59">
        <v>2088.9399999999996</v>
      </c>
      <c r="I92" s="59">
        <v>2303.2799999999997</v>
      </c>
      <c r="J92" s="59">
        <v>2473.9599999999996</v>
      </c>
      <c r="K92" s="59">
        <v>2542.9499999999998</v>
      </c>
      <c r="L92" s="59">
        <v>2603.54</v>
      </c>
      <c r="M92" s="59">
        <v>2616.64</v>
      </c>
      <c r="N92" s="59">
        <v>2597.1499999999996</v>
      </c>
      <c r="O92" s="59">
        <v>2583.39</v>
      </c>
      <c r="P92" s="59">
        <v>2539.23</v>
      </c>
      <c r="Q92" s="59">
        <v>2481.9599999999996</v>
      </c>
      <c r="R92" s="59">
        <v>2489.3199999999997</v>
      </c>
      <c r="S92" s="59">
        <v>2493.4399999999996</v>
      </c>
      <c r="T92" s="59">
        <v>2436.4499999999998</v>
      </c>
      <c r="U92" s="59">
        <v>2484.91</v>
      </c>
      <c r="V92" s="59">
        <v>2553.29</v>
      </c>
      <c r="W92" s="59">
        <v>2474.41</v>
      </c>
      <c r="X92" s="59">
        <v>2391.33</v>
      </c>
      <c r="Y92" s="59">
        <v>2191.64</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2124.5299999999997</v>
      </c>
      <c r="C93" s="59">
        <v>1974.91</v>
      </c>
      <c r="D93" s="59">
        <v>1908.1899999999998</v>
      </c>
      <c r="E93" s="59">
        <v>1899.2</v>
      </c>
      <c r="F93" s="59">
        <v>1905.2099999999998</v>
      </c>
      <c r="G93" s="59">
        <v>1971.57</v>
      </c>
      <c r="H93" s="59">
        <v>2068.9599999999996</v>
      </c>
      <c r="I93" s="59">
        <v>2190.91</v>
      </c>
      <c r="J93" s="59">
        <v>2426.4599999999996</v>
      </c>
      <c r="K93" s="59">
        <v>2504.0699999999997</v>
      </c>
      <c r="L93" s="59">
        <v>2549.0099999999998</v>
      </c>
      <c r="M93" s="59">
        <v>2568.9699999999998</v>
      </c>
      <c r="N93" s="59">
        <v>2562.5299999999997</v>
      </c>
      <c r="O93" s="59">
        <v>2560.2399999999998</v>
      </c>
      <c r="P93" s="59">
        <v>2526.9399999999996</v>
      </c>
      <c r="Q93" s="59">
        <v>2526.81</v>
      </c>
      <c r="R93" s="59">
        <v>2579.62</v>
      </c>
      <c r="S93" s="59">
        <v>2634.7999999999997</v>
      </c>
      <c r="T93" s="59">
        <v>2625.2999999999997</v>
      </c>
      <c r="U93" s="59">
        <v>2589.4399999999996</v>
      </c>
      <c r="V93" s="59">
        <v>2582.0499999999997</v>
      </c>
      <c r="W93" s="59">
        <v>2509.77</v>
      </c>
      <c r="X93" s="59">
        <v>2421.85</v>
      </c>
      <c r="Y93" s="59">
        <v>2172.48</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2071.9399999999996</v>
      </c>
      <c r="C94" s="59">
        <v>1951.89</v>
      </c>
      <c r="D94" s="59">
        <v>1920.24</v>
      </c>
      <c r="E94" s="59">
        <v>1924.8100000000002</v>
      </c>
      <c r="F94" s="59">
        <v>1982.2300000000002</v>
      </c>
      <c r="G94" s="59">
        <v>2089.14</v>
      </c>
      <c r="H94" s="59">
        <v>2385.1899999999996</v>
      </c>
      <c r="I94" s="59">
        <v>2577.5299999999997</v>
      </c>
      <c r="J94" s="59">
        <v>2697.0299999999997</v>
      </c>
      <c r="K94" s="59">
        <v>2715.43</v>
      </c>
      <c r="L94" s="59">
        <v>2736.24</v>
      </c>
      <c r="M94" s="59">
        <v>2763.75</v>
      </c>
      <c r="N94" s="59">
        <v>2738.7099999999996</v>
      </c>
      <c r="O94" s="59">
        <v>2753.5099999999998</v>
      </c>
      <c r="P94" s="59">
        <v>2733.8399999999997</v>
      </c>
      <c r="Q94" s="59">
        <v>2684.0499999999997</v>
      </c>
      <c r="R94" s="59">
        <v>2677.95</v>
      </c>
      <c r="S94" s="59">
        <v>2676.3399999999997</v>
      </c>
      <c r="T94" s="59">
        <v>2694.2599999999998</v>
      </c>
      <c r="U94" s="59">
        <v>2704.12</v>
      </c>
      <c r="V94" s="59">
        <v>2630.3599999999997</v>
      </c>
      <c r="W94" s="59">
        <v>2512.23</v>
      </c>
      <c r="X94" s="59">
        <v>2306.0699999999997</v>
      </c>
      <c r="Y94" s="59">
        <v>2136.6499999999996</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1981.14</v>
      </c>
      <c r="C95" s="59">
        <v>1925.5200000000002</v>
      </c>
      <c r="D95" s="59">
        <v>1900.7300000000002</v>
      </c>
      <c r="E95" s="59">
        <v>1901.7900000000002</v>
      </c>
      <c r="F95" s="59">
        <v>1940.7099999999998</v>
      </c>
      <c r="G95" s="59">
        <v>2030.76</v>
      </c>
      <c r="H95" s="59">
        <v>2213.1499999999996</v>
      </c>
      <c r="I95" s="59">
        <v>2543.6099999999997</v>
      </c>
      <c r="J95" s="59">
        <v>2621.4199999999996</v>
      </c>
      <c r="K95" s="59">
        <v>2620.37</v>
      </c>
      <c r="L95" s="59">
        <v>2630.27</v>
      </c>
      <c r="M95" s="59">
        <v>2695.6499999999996</v>
      </c>
      <c r="N95" s="59">
        <v>2676.1299999999997</v>
      </c>
      <c r="O95" s="59">
        <v>2691.1</v>
      </c>
      <c r="P95" s="59">
        <v>2678.77</v>
      </c>
      <c r="Q95" s="59">
        <v>2612.1999999999998</v>
      </c>
      <c r="R95" s="59">
        <v>2602.9299999999998</v>
      </c>
      <c r="S95" s="59">
        <v>2619.1499999999996</v>
      </c>
      <c r="T95" s="59">
        <v>2649.73</v>
      </c>
      <c r="U95" s="59">
        <v>2662.39</v>
      </c>
      <c r="V95" s="59">
        <v>2574.25</v>
      </c>
      <c r="W95" s="59">
        <v>2509.98</v>
      </c>
      <c r="X95" s="59">
        <v>2220.02</v>
      </c>
      <c r="Y95" s="59">
        <v>2146.54</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1978.47</v>
      </c>
      <c r="C96" s="59">
        <v>1925.1299999999999</v>
      </c>
      <c r="D96" s="59">
        <v>1879.3799999999999</v>
      </c>
      <c r="E96" s="59">
        <v>1879.1000000000001</v>
      </c>
      <c r="F96" s="59">
        <v>1903.0200000000002</v>
      </c>
      <c r="G96" s="59">
        <v>2001.99</v>
      </c>
      <c r="H96" s="59">
        <v>2196.25</v>
      </c>
      <c r="I96" s="59">
        <v>2539.3599999999997</v>
      </c>
      <c r="J96" s="59">
        <v>2610.2999999999997</v>
      </c>
      <c r="K96" s="59">
        <v>2633.62</v>
      </c>
      <c r="L96" s="59">
        <v>2655.7999999999997</v>
      </c>
      <c r="M96" s="59">
        <v>2695.6</v>
      </c>
      <c r="N96" s="59">
        <v>2680.5099999999998</v>
      </c>
      <c r="O96" s="59">
        <v>2679.5499999999997</v>
      </c>
      <c r="P96" s="59">
        <v>2671.6699999999996</v>
      </c>
      <c r="Q96" s="59">
        <v>2615.6499999999996</v>
      </c>
      <c r="R96" s="59">
        <v>2596.27</v>
      </c>
      <c r="S96" s="59">
        <v>2622.64</v>
      </c>
      <c r="T96" s="59">
        <v>2565.4899999999998</v>
      </c>
      <c r="U96" s="59">
        <v>2637.5299999999997</v>
      </c>
      <c r="V96" s="59">
        <v>2536.4299999999998</v>
      </c>
      <c r="W96" s="59">
        <v>2505.3199999999997</v>
      </c>
      <c r="X96" s="59">
        <v>2189.64</v>
      </c>
      <c r="Y96" s="59">
        <v>1996.4599999999998</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1942.32</v>
      </c>
      <c r="C97" s="59">
        <v>1875.11</v>
      </c>
      <c r="D97" s="59">
        <v>1839.24</v>
      </c>
      <c r="E97" s="59">
        <v>1821.3799999999999</v>
      </c>
      <c r="F97" s="59">
        <v>1892.9800000000002</v>
      </c>
      <c r="G97" s="59">
        <v>2012.6899999999998</v>
      </c>
      <c r="H97" s="59">
        <v>2186.7099999999996</v>
      </c>
      <c r="I97" s="59">
        <v>2530.5899999999997</v>
      </c>
      <c r="J97" s="59">
        <v>2618.1499999999996</v>
      </c>
      <c r="K97" s="59">
        <v>2600.83</v>
      </c>
      <c r="L97" s="59">
        <v>2623.64</v>
      </c>
      <c r="M97" s="59">
        <v>2703.3599999999997</v>
      </c>
      <c r="N97" s="59">
        <v>2707.81</v>
      </c>
      <c r="O97" s="59">
        <v>2722.97</v>
      </c>
      <c r="P97" s="59">
        <v>2680.37</v>
      </c>
      <c r="Q97" s="59">
        <v>2592.77</v>
      </c>
      <c r="R97" s="59">
        <v>2569.06</v>
      </c>
      <c r="S97" s="59">
        <v>2581.0499999999997</v>
      </c>
      <c r="T97" s="59">
        <v>2595.1299999999997</v>
      </c>
      <c r="U97" s="59">
        <v>2609.62</v>
      </c>
      <c r="V97" s="59">
        <v>2540.77</v>
      </c>
      <c r="W97" s="59">
        <v>2504.75</v>
      </c>
      <c r="X97" s="59">
        <v>2218.4899999999998</v>
      </c>
      <c r="Y97" s="59">
        <v>2120.9199999999996</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1979.49</v>
      </c>
      <c r="C98" s="59">
        <v>1883.8500000000001</v>
      </c>
      <c r="D98" s="59">
        <v>1865.7700000000002</v>
      </c>
      <c r="E98" s="59">
        <v>1860.6000000000001</v>
      </c>
      <c r="F98" s="59">
        <v>1934.91</v>
      </c>
      <c r="G98" s="59">
        <v>2041.53</v>
      </c>
      <c r="H98" s="59">
        <v>2217.3199999999997</v>
      </c>
      <c r="I98" s="59">
        <v>2570.58</v>
      </c>
      <c r="J98" s="59">
        <v>2631.31</v>
      </c>
      <c r="K98" s="59">
        <v>2652.14</v>
      </c>
      <c r="L98" s="59">
        <v>2651.7</v>
      </c>
      <c r="M98" s="59">
        <v>2711.1699999999996</v>
      </c>
      <c r="N98" s="59">
        <v>2693.2</v>
      </c>
      <c r="O98" s="59">
        <v>2694.06</v>
      </c>
      <c r="P98" s="59">
        <v>2691.85</v>
      </c>
      <c r="Q98" s="59">
        <v>2642.6899999999996</v>
      </c>
      <c r="R98" s="59">
        <v>2612.98</v>
      </c>
      <c r="S98" s="59">
        <v>2636.8599999999997</v>
      </c>
      <c r="T98" s="59">
        <v>2658.33</v>
      </c>
      <c r="U98" s="59">
        <v>2689.02</v>
      </c>
      <c r="V98" s="59">
        <v>2634.5899999999997</v>
      </c>
      <c r="W98" s="59">
        <v>2559.7399999999998</v>
      </c>
      <c r="X98" s="59">
        <v>2421.6799999999998</v>
      </c>
      <c r="Y98" s="59">
        <v>2165.73</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2174.4899999999998</v>
      </c>
      <c r="C99" s="59">
        <v>2063.5899999999997</v>
      </c>
      <c r="D99" s="59">
        <v>1993.0000000000002</v>
      </c>
      <c r="E99" s="59">
        <v>1989.76</v>
      </c>
      <c r="F99" s="59">
        <v>1995.43</v>
      </c>
      <c r="G99" s="59">
        <v>2053.5699999999997</v>
      </c>
      <c r="H99" s="59">
        <v>2153.5499999999997</v>
      </c>
      <c r="I99" s="59">
        <v>2260.79</v>
      </c>
      <c r="J99" s="59">
        <v>2567.7799999999997</v>
      </c>
      <c r="K99" s="59">
        <v>2643.16</v>
      </c>
      <c r="L99" s="59">
        <v>2724.25</v>
      </c>
      <c r="M99" s="59">
        <v>2720.6099999999997</v>
      </c>
      <c r="N99" s="59">
        <v>2698.3199999999997</v>
      </c>
      <c r="O99" s="59">
        <v>2642.8599999999997</v>
      </c>
      <c r="P99" s="59">
        <v>2619.98</v>
      </c>
      <c r="Q99" s="59">
        <v>2577.3599999999997</v>
      </c>
      <c r="R99" s="59">
        <v>2581.79</v>
      </c>
      <c r="S99" s="59">
        <v>2618.1</v>
      </c>
      <c r="T99" s="59">
        <v>2600.6299999999997</v>
      </c>
      <c r="U99" s="59">
        <v>2628.8599999999997</v>
      </c>
      <c r="V99" s="59">
        <v>2632.1</v>
      </c>
      <c r="W99" s="59">
        <v>2513</v>
      </c>
      <c r="X99" s="59">
        <v>2343.6999999999998</v>
      </c>
      <c r="Y99" s="59">
        <v>2208.3599999999997</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2128.64</v>
      </c>
      <c r="C100" s="59">
        <v>2032.89</v>
      </c>
      <c r="D100" s="59">
        <v>1987.7</v>
      </c>
      <c r="E100" s="59">
        <v>1969.5400000000002</v>
      </c>
      <c r="F100" s="59">
        <v>1997.39</v>
      </c>
      <c r="G100" s="59">
        <v>2036.82</v>
      </c>
      <c r="H100" s="59">
        <v>2108.31</v>
      </c>
      <c r="I100" s="59">
        <v>2196.5499999999997</v>
      </c>
      <c r="J100" s="59">
        <v>2416.5</v>
      </c>
      <c r="K100" s="59">
        <v>2596.7399999999998</v>
      </c>
      <c r="L100" s="59">
        <v>2663.4199999999996</v>
      </c>
      <c r="M100" s="59">
        <v>2667.68</v>
      </c>
      <c r="N100" s="59">
        <v>2653.7799999999997</v>
      </c>
      <c r="O100" s="59">
        <v>2635.43</v>
      </c>
      <c r="P100" s="59">
        <v>2626.23</v>
      </c>
      <c r="Q100" s="59">
        <v>2599</v>
      </c>
      <c r="R100" s="59">
        <v>2657.68</v>
      </c>
      <c r="S100" s="59">
        <v>2707.3199999999997</v>
      </c>
      <c r="T100" s="59">
        <v>2689.0699999999997</v>
      </c>
      <c r="U100" s="59">
        <v>2671.85</v>
      </c>
      <c r="V100" s="59">
        <v>2678.6</v>
      </c>
      <c r="W100" s="59">
        <v>2545.2099999999996</v>
      </c>
      <c r="X100" s="59">
        <v>2257.2599999999998</v>
      </c>
      <c r="Y100" s="59">
        <v>2147.5</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2109.5899999999997</v>
      </c>
      <c r="C101" s="59">
        <v>1999.01</v>
      </c>
      <c r="D101" s="59">
        <v>1946.4199999999998</v>
      </c>
      <c r="E101" s="59">
        <v>1939.34</v>
      </c>
      <c r="F101" s="59">
        <v>1991.78</v>
      </c>
      <c r="G101" s="59">
        <v>2061.08</v>
      </c>
      <c r="H101" s="59">
        <v>2267.37</v>
      </c>
      <c r="I101" s="59">
        <v>2535.6</v>
      </c>
      <c r="J101" s="59">
        <v>2690.6699999999996</v>
      </c>
      <c r="K101" s="59">
        <v>2669.5699999999997</v>
      </c>
      <c r="L101" s="59">
        <v>2674.3599999999997</v>
      </c>
      <c r="M101" s="59">
        <v>2753.6099999999997</v>
      </c>
      <c r="N101" s="59">
        <v>2749.6299999999997</v>
      </c>
      <c r="O101" s="59">
        <v>2744.54</v>
      </c>
      <c r="P101" s="59">
        <v>2745.39</v>
      </c>
      <c r="Q101" s="59">
        <v>2650.2799999999997</v>
      </c>
      <c r="R101" s="59">
        <v>2642.3199999999997</v>
      </c>
      <c r="S101" s="59">
        <v>2644.9399999999996</v>
      </c>
      <c r="T101" s="59">
        <v>2639.73</v>
      </c>
      <c r="U101" s="59">
        <v>2666.8399999999997</v>
      </c>
      <c r="V101" s="59">
        <v>2567.9899999999998</v>
      </c>
      <c r="W101" s="59">
        <v>2491.23</v>
      </c>
      <c r="X101" s="59">
        <v>2250.4599999999996</v>
      </c>
      <c r="Y101" s="59">
        <v>2066.5499999999997</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2045.3799999999999</v>
      </c>
      <c r="C102" s="59">
        <v>1990.72</v>
      </c>
      <c r="D102" s="59">
        <v>1946.18</v>
      </c>
      <c r="E102" s="59">
        <v>1942.01</v>
      </c>
      <c r="F102" s="59">
        <v>2000.7900000000002</v>
      </c>
      <c r="G102" s="59">
        <v>2097.8399999999997</v>
      </c>
      <c r="H102" s="59">
        <v>2226.9199999999996</v>
      </c>
      <c r="I102" s="59">
        <v>2461.9399999999996</v>
      </c>
      <c r="J102" s="59">
        <v>2693.5499999999997</v>
      </c>
      <c r="K102" s="59">
        <v>2720.3999999999996</v>
      </c>
      <c r="L102" s="59">
        <v>2674.16</v>
      </c>
      <c r="M102" s="59">
        <v>2753.56</v>
      </c>
      <c r="N102" s="59">
        <v>2754.0499999999997</v>
      </c>
      <c r="O102" s="59">
        <v>2758.61</v>
      </c>
      <c r="P102" s="59">
        <v>2741.43</v>
      </c>
      <c r="Q102" s="59">
        <v>2679.85</v>
      </c>
      <c r="R102" s="59">
        <v>2662.6499999999996</v>
      </c>
      <c r="S102" s="59">
        <v>2665.06</v>
      </c>
      <c r="T102" s="59">
        <v>2678.89</v>
      </c>
      <c r="U102" s="59">
        <v>2740.62</v>
      </c>
      <c r="V102" s="59">
        <v>2666.0299999999997</v>
      </c>
      <c r="W102" s="59">
        <v>2443.7099999999996</v>
      </c>
      <c r="X102" s="59">
        <v>2238.7099999999996</v>
      </c>
      <c r="Y102" s="59">
        <v>2155.66</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2002.0600000000002</v>
      </c>
      <c r="C103" s="59">
        <v>1966.91</v>
      </c>
      <c r="D103" s="59">
        <v>1942.28</v>
      </c>
      <c r="E103" s="59">
        <v>1936.3700000000001</v>
      </c>
      <c r="F103" s="59">
        <v>1980.8799999999999</v>
      </c>
      <c r="G103" s="59">
        <v>2057.2399999999998</v>
      </c>
      <c r="H103" s="59">
        <v>2230.3999999999996</v>
      </c>
      <c r="I103" s="59">
        <v>2456.16</v>
      </c>
      <c r="J103" s="59">
        <v>2688.5499999999997</v>
      </c>
      <c r="K103" s="59">
        <v>2738.9399999999996</v>
      </c>
      <c r="L103" s="59">
        <v>2755.8399999999997</v>
      </c>
      <c r="M103" s="59">
        <v>2761.89</v>
      </c>
      <c r="N103" s="59">
        <v>2766.0499999999997</v>
      </c>
      <c r="O103" s="59">
        <v>2765.12</v>
      </c>
      <c r="P103" s="59">
        <v>2757.18</v>
      </c>
      <c r="Q103" s="59">
        <v>2700.5</v>
      </c>
      <c r="R103" s="59">
        <v>2669.95</v>
      </c>
      <c r="S103" s="59">
        <v>2681.27</v>
      </c>
      <c r="T103" s="59">
        <v>2705.33</v>
      </c>
      <c r="U103" s="59">
        <v>2733.4399999999996</v>
      </c>
      <c r="V103" s="59">
        <v>2560.7099999999996</v>
      </c>
      <c r="W103" s="59">
        <v>2431.54</v>
      </c>
      <c r="X103" s="59">
        <v>2214.8399999999997</v>
      </c>
      <c r="Y103" s="59">
        <v>2064.6499999999996</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1991.3500000000001</v>
      </c>
      <c r="C104" s="59">
        <v>1954.74</v>
      </c>
      <c r="D104" s="59">
        <v>1933.61</v>
      </c>
      <c r="E104" s="59">
        <v>1932.86</v>
      </c>
      <c r="F104" s="59">
        <v>1964.47</v>
      </c>
      <c r="G104" s="59">
        <v>2067.1499999999996</v>
      </c>
      <c r="H104" s="59">
        <v>2252.5899999999997</v>
      </c>
      <c r="I104" s="59">
        <v>2440.75</v>
      </c>
      <c r="J104" s="59">
        <v>2576.7599999999998</v>
      </c>
      <c r="K104" s="59">
        <v>2603.1</v>
      </c>
      <c r="L104" s="59">
        <v>2624.8799999999997</v>
      </c>
      <c r="M104" s="59">
        <v>2657.9599999999996</v>
      </c>
      <c r="N104" s="59">
        <v>2599.7999999999997</v>
      </c>
      <c r="O104" s="59">
        <v>2597.6799999999998</v>
      </c>
      <c r="P104" s="59">
        <v>2584.1899999999996</v>
      </c>
      <c r="Q104" s="59">
        <v>2507.1299999999997</v>
      </c>
      <c r="R104" s="59">
        <v>2497.4499999999998</v>
      </c>
      <c r="S104" s="59">
        <v>2517.9599999999996</v>
      </c>
      <c r="T104" s="59">
        <v>2555</v>
      </c>
      <c r="U104" s="59">
        <v>2586.1699999999996</v>
      </c>
      <c r="V104" s="59">
        <v>2523.27</v>
      </c>
      <c r="W104" s="59">
        <v>2421</v>
      </c>
      <c r="X104" s="59">
        <v>2271.85</v>
      </c>
      <c r="Y104" s="59">
        <v>2148.2399999999998</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2186.77</v>
      </c>
      <c r="C105" s="59">
        <v>2059.33</v>
      </c>
      <c r="D105" s="59">
        <v>1986.53</v>
      </c>
      <c r="E105" s="59">
        <v>1973.7500000000002</v>
      </c>
      <c r="F105" s="59">
        <v>1983.39</v>
      </c>
      <c r="G105" s="59">
        <v>2051.2599999999998</v>
      </c>
      <c r="H105" s="59">
        <v>2144.1499999999996</v>
      </c>
      <c r="I105" s="59">
        <v>2252.73</v>
      </c>
      <c r="J105" s="59">
        <v>2352.2199999999998</v>
      </c>
      <c r="K105" s="59">
        <v>2489.6899999999996</v>
      </c>
      <c r="L105" s="59">
        <v>2547.9199999999996</v>
      </c>
      <c r="M105" s="59">
        <v>2557.91</v>
      </c>
      <c r="N105" s="59">
        <v>2544.6799999999998</v>
      </c>
      <c r="O105" s="59">
        <v>2532.98</v>
      </c>
      <c r="P105" s="59">
        <v>2499.1</v>
      </c>
      <c r="Q105" s="59">
        <v>2473.0899999999997</v>
      </c>
      <c r="R105" s="59">
        <v>2491.4899999999998</v>
      </c>
      <c r="S105" s="59">
        <v>2537.4299999999998</v>
      </c>
      <c r="T105" s="59">
        <v>2557.9199999999996</v>
      </c>
      <c r="U105" s="59">
        <v>2537.9899999999998</v>
      </c>
      <c r="V105" s="59">
        <v>2535.52</v>
      </c>
      <c r="W105" s="59">
        <v>2464</v>
      </c>
      <c r="X105" s="59">
        <v>2309.79</v>
      </c>
      <c r="Y105" s="59">
        <v>2158.3599999999997</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2253.9599999999996</v>
      </c>
      <c r="C106" s="59">
        <v>2143.48</v>
      </c>
      <c r="D106" s="59">
        <v>2048.98</v>
      </c>
      <c r="E106" s="59">
        <v>2009.1000000000001</v>
      </c>
      <c r="F106" s="59">
        <v>2039.4800000000002</v>
      </c>
      <c r="G106" s="59">
        <v>2076.6299999999997</v>
      </c>
      <c r="H106" s="59">
        <v>2183.5899999999997</v>
      </c>
      <c r="I106" s="59">
        <v>2243.7999999999997</v>
      </c>
      <c r="J106" s="59">
        <v>2466.41</v>
      </c>
      <c r="K106" s="59">
        <v>2547.6899999999996</v>
      </c>
      <c r="L106" s="59">
        <v>2580.9399999999996</v>
      </c>
      <c r="M106" s="59">
        <v>2593.31</v>
      </c>
      <c r="N106" s="59">
        <v>2580.58</v>
      </c>
      <c r="O106" s="59">
        <v>2566</v>
      </c>
      <c r="P106" s="59">
        <v>2539.6899999999996</v>
      </c>
      <c r="Q106" s="59">
        <v>2522.9299999999998</v>
      </c>
      <c r="R106" s="59">
        <v>2532.85</v>
      </c>
      <c r="S106" s="59">
        <v>2549.12</v>
      </c>
      <c r="T106" s="59">
        <v>2579.6499999999996</v>
      </c>
      <c r="U106" s="59">
        <v>2577.8399999999997</v>
      </c>
      <c r="V106" s="59">
        <v>2572.16</v>
      </c>
      <c r="W106" s="59">
        <v>2504.77</v>
      </c>
      <c r="X106" s="59">
        <v>2330.2999999999997</v>
      </c>
      <c r="Y106" s="59">
        <v>2176.4599999999996</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2237.73</v>
      </c>
      <c r="C107" s="59">
        <v>2094.62</v>
      </c>
      <c r="D107" s="59">
        <v>1996.16</v>
      </c>
      <c r="E107" s="59">
        <v>1986.7700000000002</v>
      </c>
      <c r="F107" s="59">
        <v>1992.0200000000002</v>
      </c>
      <c r="G107" s="59">
        <v>2027.89</v>
      </c>
      <c r="H107" s="59">
        <v>2120.5899999999997</v>
      </c>
      <c r="I107" s="59">
        <v>2188.02</v>
      </c>
      <c r="J107" s="59">
        <v>2337.5699999999997</v>
      </c>
      <c r="K107" s="59">
        <v>2502.1899999999996</v>
      </c>
      <c r="L107" s="59">
        <v>2557.6299999999997</v>
      </c>
      <c r="M107" s="59">
        <v>2565.58</v>
      </c>
      <c r="N107" s="59">
        <v>2556.83</v>
      </c>
      <c r="O107" s="59">
        <v>2544.52</v>
      </c>
      <c r="P107" s="59">
        <v>2511.4699999999998</v>
      </c>
      <c r="Q107" s="59">
        <v>2502.9899999999998</v>
      </c>
      <c r="R107" s="59">
        <v>2528.7999999999997</v>
      </c>
      <c r="S107" s="59">
        <v>2566.79</v>
      </c>
      <c r="T107" s="59">
        <v>2624.54</v>
      </c>
      <c r="U107" s="59">
        <v>2605.83</v>
      </c>
      <c r="V107" s="59">
        <v>2601.16</v>
      </c>
      <c r="W107" s="59">
        <v>2538.6899999999996</v>
      </c>
      <c r="X107" s="59">
        <v>2352.73</v>
      </c>
      <c r="Y107" s="59">
        <v>2175.3399999999997</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2122.39</v>
      </c>
      <c r="C108" s="59">
        <v>2001.0400000000002</v>
      </c>
      <c r="D108" s="59">
        <v>1945.41</v>
      </c>
      <c r="E108" s="59">
        <v>1955.5800000000002</v>
      </c>
      <c r="F108" s="59">
        <v>1973.45</v>
      </c>
      <c r="G108" s="59">
        <v>2116.02</v>
      </c>
      <c r="H108" s="59">
        <v>2275.37</v>
      </c>
      <c r="I108" s="59">
        <v>2547.7599999999998</v>
      </c>
      <c r="J108" s="59">
        <v>2672.7599999999998</v>
      </c>
      <c r="K108" s="59">
        <v>2673.8999999999996</v>
      </c>
      <c r="L108" s="59">
        <v>2686.73</v>
      </c>
      <c r="M108" s="59">
        <v>2713.45</v>
      </c>
      <c r="N108" s="59">
        <v>2709.1899999999996</v>
      </c>
      <c r="O108" s="59">
        <v>2709.33</v>
      </c>
      <c r="P108" s="59">
        <v>2698.6299999999997</v>
      </c>
      <c r="Q108" s="59">
        <v>2639.4599999999996</v>
      </c>
      <c r="R108" s="59">
        <v>2623.14</v>
      </c>
      <c r="S108" s="59">
        <v>2636.5099999999998</v>
      </c>
      <c r="T108" s="59">
        <v>2654.8199999999997</v>
      </c>
      <c r="U108" s="59">
        <v>2673.8199999999997</v>
      </c>
      <c r="V108" s="59">
        <v>2586.39</v>
      </c>
      <c r="W108" s="59">
        <v>2471.56</v>
      </c>
      <c r="X108" s="59">
        <v>2253.0499999999997</v>
      </c>
      <c r="Y108" s="59">
        <v>2015.8999999999999</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2001.51</v>
      </c>
      <c r="C109" s="59">
        <v>1953.03</v>
      </c>
      <c r="D109" s="59">
        <v>1930.8700000000001</v>
      </c>
      <c r="E109" s="59">
        <v>1929.6499999999999</v>
      </c>
      <c r="F109" s="59">
        <v>1967.14</v>
      </c>
      <c r="G109" s="59">
        <v>2128.98</v>
      </c>
      <c r="H109" s="59">
        <v>2257.3999999999996</v>
      </c>
      <c r="I109" s="59">
        <v>2401.75</v>
      </c>
      <c r="J109" s="59">
        <v>2589.25</v>
      </c>
      <c r="K109" s="59">
        <v>2614.1</v>
      </c>
      <c r="L109" s="59">
        <v>2635.98</v>
      </c>
      <c r="M109" s="59">
        <v>2715.2</v>
      </c>
      <c r="N109" s="59">
        <v>2661.1699999999996</v>
      </c>
      <c r="O109" s="59">
        <v>2649.3399999999997</v>
      </c>
      <c r="P109" s="59">
        <v>2631.18</v>
      </c>
      <c r="Q109" s="59">
        <v>2548.0099999999998</v>
      </c>
      <c r="R109" s="59">
        <v>2560.3599999999997</v>
      </c>
      <c r="S109" s="59">
        <v>2591</v>
      </c>
      <c r="T109" s="59">
        <v>2606.5299999999997</v>
      </c>
      <c r="U109" s="59">
        <v>2621.1</v>
      </c>
      <c r="V109" s="59">
        <v>2556.8399999999997</v>
      </c>
      <c r="W109" s="59">
        <v>2496</v>
      </c>
      <c r="X109" s="59">
        <v>2302.5499999999997</v>
      </c>
      <c r="Y109" s="59">
        <v>2121.6999999999998</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1989.2700000000002</v>
      </c>
      <c r="C110" s="59">
        <v>1956.3999999999999</v>
      </c>
      <c r="D110" s="59">
        <v>1945.61</v>
      </c>
      <c r="E110" s="59">
        <v>1944.5800000000002</v>
      </c>
      <c r="F110" s="59">
        <v>1974.91</v>
      </c>
      <c r="G110" s="59">
        <v>2096.91</v>
      </c>
      <c r="H110" s="59">
        <v>2276.4699999999998</v>
      </c>
      <c r="I110" s="59">
        <v>2540.64</v>
      </c>
      <c r="J110" s="59">
        <v>2644.3599999999997</v>
      </c>
      <c r="K110" s="59">
        <v>2678.91</v>
      </c>
      <c r="L110" s="59">
        <v>2683.1</v>
      </c>
      <c r="M110" s="59">
        <v>2730.8799999999997</v>
      </c>
      <c r="N110" s="59">
        <v>2710.66</v>
      </c>
      <c r="O110" s="59">
        <v>2716.7599999999998</v>
      </c>
      <c r="P110" s="59">
        <v>2704.0099999999998</v>
      </c>
      <c r="Q110" s="59">
        <v>2608.75</v>
      </c>
      <c r="R110" s="59">
        <v>2595.6899999999996</v>
      </c>
      <c r="S110" s="59">
        <v>2609.04</v>
      </c>
      <c r="T110" s="59">
        <v>2656.58</v>
      </c>
      <c r="U110" s="59">
        <v>2694.02</v>
      </c>
      <c r="V110" s="59">
        <v>2613.3399999999997</v>
      </c>
      <c r="W110" s="59">
        <v>2523.8199999999997</v>
      </c>
      <c r="X110" s="59">
        <v>2303.6999999999998</v>
      </c>
      <c r="Y110" s="59">
        <v>2047.5600000000002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1" customHeight="1" x14ac:dyDescent="0.2">
      <c r="A111" s="58">
        <v>29</v>
      </c>
      <c r="B111" s="59">
        <v>2015.66</v>
      </c>
      <c r="C111" s="59">
        <v>1984.6200000000001</v>
      </c>
      <c r="D111" s="59">
        <v>1978.64</v>
      </c>
      <c r="E111" s="59">
        <v>1988.72</v>
      </c>
      <c r="F111" s="59">
        <v>2013.24</v>
      </c>
      <c r="G111" s="59">
        <v>2165.5499999999997</v>
      </c>
      <c r="H111" s="59">
        <v>2320.73</v>
      </c>
      <c r="I111" s="59">
        <v>2490.4899999999998</v>
      </c>
      <c r="J111" s="59">
        <v>2665.56</v>
      </c>
      <c r="K111" s="59">
        <v>2681.04</v>
      </c>
      <c r="L111" s="59">
        <v>2688.52</v>
      </c>
      <c r="M111" s="59">
        <v>2714.5299999999997</v>
      </c>
      <c r="N111" s="59">
        <v>2698.8199999999997</v>
      </c>
      <c r="O111" s="59">
        <v>2703.0099999999998</v>
      </c>
      <c r="P111" s="59">
        <v>2695.62</v>
      </c>
      <c r="Q111" s="59">
        <v>2630.25</v>
      </c>
      <c r="R111" s="59">
        <v>2601.4199999999996</v>
      </c>
      <c r="S111" s="59">
        <v>2615.62</v>
      </c>
      <c r="T111" s="59">
        <v>2656.2099999999996</v>
      </c>
      <c r="U111" s="59">
        <v>2693.22</v>
      </c>
      <c r="V111" s="59">
        <v>2621.1799999999998</v>
      </c>
      <c r="W111" s="59">
        <v>2525.56</v>
      </c>
      <c r="X111" s="59">
        <v>2346.3199999999997</v>
      </c>
      <c r="Y111" s="59">
        <v>2165.9199999999996</v>
      </c>
      <c r="Z111" s="44">
        <f>IFERROR(Y111,"скрыть")</f>
        <v>2165.9199999999996</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1" hidden="1" customHeight="1" x14ac:dyDescent="0.2">
      <c r="A112" s="58">
        <v>30</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1" hidden="1" customHeight="1" x14ac:dyDescent="0.2">
      <c r="A113" s="58">
        <v>31</v>
      </c>
      <c r="B113" s="59" t="e">
        <v>#VALUE!</v>
      </c>
      <c r="C113" s="59" t="e">
        <v>#VALUE!</v>
      </c>
      <c r="D113" s="59" t="e">
        <v>#VALUE!</v>
      </c>
      <c r="E113" s="59" t="e">
        <v>#VALUE!</v>
      </c>
      <c r="F113" s="59" t="e">
        <v>#VALUE!</v>
      </c>
      <c r="G113" s="59" t="e">
        <v>#VALUE!</v>
      </c>
      <c r="H113" s="59" t="e">
        <v>#VALUE!</v>
      </c>
      <c r="I113" s="59" t="e">
        <v>#VALUE!</v>
      </c>
      <c r="J113" s="59" t="e">
        <v>#VALUE!</v>
      </c>
      <c r="K113" s="59" t="e">
        <v>#VALUE!</v>
      </c>
      <c r="L113" s="59" t="e">
        <v>#VALUE!</v>
      </c>
      <c r="M113" s="59" t="e">
        <v>#VALUE!</v>
      </c>
      <c r="N113" s="59" t="e">
        <v>#VALUE!</v>
      </c>
      <c r="O113" s="59" t="e">
        <v>#VALUE!</v>
      </c>
      <c r="P113" s="59" t="e">
        <v>#VALUE!</v>
      </c>
      <c r="Q113" s="59" t="e">
        <v>#VALUE!</v>
      </c>
      <c r="R113" s="59" t="e">
        <v>#VALUE!</v>
      </c>
      <c r="S113" s="59" t="e">
        <v>#VALUE!</v>
      </c>
      <c r="T113" s="59" t="e">
        <v>#VALUE!</v>
      </c>
      <c r="U113" s="59" t="e">
        <v>#VALUE!</v>
      </c>
      <c r="V113" s="59" t="e">
        <v>#VALUE!</v>
      </c>
      <c r="W113" s="59" t="e">
        <v>#VALUE!</v>
      </c>
      <c r="X113" s="59" t="e">
        <v>#VALUE!</v>
      </c>
      <c r="Y113" s="59" t="e">
        <v>#VALUE!</v>
      </c>
      <c r="Z113" s="44" t="str">
        <f>IFERROR(Y113,"скрыть")</f>
        <v>скрыть</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2121.73</v>
      </c>
      <c r="C117" s="59">
        <f t="shared" ref="C117:Y117" si="0">C83</f>
        <v>1976.78</v>
      </c>
      <c r="D117" s="59">
        <f t="shared" si="0"/>
        <v>1956.2</v>
      </c>
      <c r="E117" s="59">
        <f t="shared" si="0"/>
        <v>1937.9399999999998</v>
      </c>
      <c r="F117" s="59">
        <f t="shared" si="0"/>
        <v>1972.61</v>
      </c>
      <c r="G117" s="59">
        <f t="shared" si="0"/>
        <v>2115.8199999999997</v>
      </c>
      <c r="H117" s="59">
        <f t="shared" si="0"/>
        <v>2237.12</v>
      </c>
      <c r="I117" s="59">
        <f t="shared" si="0"/>
        <v>2517.9899999999998</v>
      </c>
      <c r="J117" s="59">
        <f t="shared" si="0"/>
        <v>2693.66</v>
      </c>
      <c r="K117" s="59">
        <f t="shared" si="0"/>
        <v>2721.08</v>
      </c>
      <c r="L117" s="59">
        <f t="shared" si="0"/>
        <v>2745.75</v>
      </c>
      <c r="M117" s="59">
        <f t="shared" si="0"/>
        <v>2746.0899999999997</v>
      </c>
      <c r="N117" s="59">
        <f t="shared" si="0"/>
        <v>2754.16</v>
      </c>
      <c r="O117" s="59">
        <f t="shared" si="0"/>
        <v>2761.2599999999998</v>
      </c>
      <c r="P117" s="59">
        <f t="shared" si="0"/>
        <v>2756.8399999999997</v>
      </c>
      <c r="Q117" s="59">
        <f t="shared" si="0"/>
        <v>2704.1499999999996</v>
      </c>
      <c r="R117" s="59">
        <f t="shared" si="0"/>
        <v>2694.58</v>
      </c>
      <c r="S117" s="59">
        <f t="shared" si="0"/>
        <v>2711.3199999999997</v>
      </c>
      <c r="T117" s="59">
        <f t="shared" si="0"/>
        <v>2706.3199999999997</v>
      </c>
      <c r="U117" s="59">
        <f t="shared" si="0"/>
        <v>2715.9599999999996</v>
      </c>
      <c r="V117" s="59">
        <f t="shared" si="0"/>
        <v>2564.9499999999998</v>
      </c>
      <c r="W117" s="59">
        <f t="shared" si="0"/>
        <v>2452.4299999999998</v>
      </c>
      <c r="X117" s="59">
        <f t="shared" si="0"/>
        <v>2223.9699999999998</v>
      </c>
      <c r="Y117" s="59">
        <f t="shared" si="0"/>
        <v>2148.4899999999998</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2024.6499999999999</v>
      </c>
      <c r="C118" s="59">
        <f t="shared" si="1"/>
        <v>1953.6899999999998</v>
      </c>
      <c r="D118" s="59">
        <f t="shared" si="1"/>
        <v>1916.8100000000002</v>
      </c>
      <c r="E118" s="59">
        <f t="shared" si="1"/>
        <v>1917.2</v>
      </c>
      <c r="F118" s="59">
        <f t="shared" si="1"/>
        <v>1953.82</v>
      </c>
      <c r="G118" s="59">
        <f t="shared" si="1"/>
        <v>2061.2799999999997</v>
      </c>
      <c r="H118" s="59">
        <f t="shared" si="1"/>
        <v>2217.12</v>
      </c>
      <c r="I118" s="59">
        <f t="shared" si="1"/>
        <v>2509.66</v>
      </c>
      <c r="J118" s="59">
        <f t="shared" si="1"/>
        <v>2660.4599999999996</v>
      </c>
      <c r="K118" s="59">
        <f t="shared" si="1"/>
        <v>2689.87</v>
      </c>
      <c r="L118" s="59">
        <f t="shared" si="1"/>
        <v>2725.02</v>
      </c>
      <c r="M118" s="59">
        <f t="shared" si="1"/>
        <v>2727.4599999999996</v>
      </c>
      <c r="N118" s="59">
        <f t="shared" si="1"/>
        <v>2711.23</v>
      </c>
      <c r="O118" s="59">
        <f t="shared" si="1"/>
        <v>2715.1099999999997</v>
      </c>
      <c r="P118" s="59">
        <f t="shared" si="1"/>
        <v>2701.8799999999997</v>
      </c>
      <c r="Q118" s="59">
        <f t="shared" si="1"/>
        <v>2642.31</v>
      </c>
      <c r="R118" s="59">
        <f t="shared" si="1"/>
        <v>2611.12</v>
      </c>
      <c r="S118" s="59">
        <f t="shared" si="1"/>
        <v>2640.14</v>
      </c>
      <c r="T118" s="59">
        <f t="shared" si="1"/>
        <v>2648.68</v>
      </c>
      <c r="U118" s="59">
        <f t="shared" si="1"/>
        <v>2676.29</v>
      </c>
      <c r="V118" s="59">
        <f t="shared" si="1"/>
        <v>2547.4699999999998</v>
      </c>
      <c r="W118" s="59">
        <f t="shared" si="1"/>
        <v>2435.9599999999996</v>
      </c>
      <c r="X118" s="59">
        <f t="shared" si="1"/>
        <v>2261.23</v>
      </c>
      <c r="Y118" s="59">
        <f t="shared" si="1"/>
        <v>2173.75</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2170.3999999999996</v>
      </c>
      <c r="C119" s="59">
        <f t="shared" si="1"/>
        <v>2064.04</v>
      </c>
      <c r="D119" s="59">
        <f t="shared" si="1"/>
        <v>1979.5000000000002</v>
      </c>
      <c r="E119" s="59">
        <f t="shared" si="1"/>
        <v>1967.2099999999998</v>
      </c>
      <c r="F119" s="59">
        <f t="shared" si="1"/>
        <v>1990.1200000000001</v>
      </c>
      <c r="G119" s="59">
        <f t="shared" si="1"/>
        <v>2030.8799999999999</v>
      </c>
      <c r="H119" s="59">
        <f t="shared" si="1"/>
        <v>2137.35</v>
      </c>
      <c r="I119" s="59">
        <f t="shared" si="1"/>
        <v>2208.0899999999997</v>
      </c>
      <c r="J119" s="59">
        <f t="shared" si="1"/>
        <v>2453.35</v>
      </c>
      <c r="K119" s="59">
        <f t="shared" si="1"/>
        <v>2565.29</v>
      </c>
      <c r="L119" s="59">
        <f t="shared" si="1"/>
        <v>2616.9499999999998</v>
      </c>
      <c r="M119" s="59">
        <f t="shared" si="1"/>
        <v>2625.7799999999997</v>
      </c>
      <c r="N119" s="59">
        <f t="shared" si="1"/>
        <v>2618.41</v>
      </c>
      <c r="O119" s="59">
        <f t="shared" si="1"/>
        <v>2619.3799999999997</v>
      </c>
      <c r="P119" s="59">
        <f t="shared" si="1"/>
        <v>2577.7799999999997</v>
      </c>
      <c r="Q119" s="59">
        <f t="shared" si="1"/>
        <v>2570.66</v>
      </c>
      <c r="R119" s="59">
        <f t="shared" si="1"/>
        <v>2583.0699999999997</v>
      </c>
      <c r="S119" s="59">
        <f t="shared" si="1"/>
        <v>2621.66</v>
      </c>
      <c r="T119" s="59">
        <f t="shared" si="1"/>
        <v>2613.54</v>
      </c>
      <c r="U119" s="59">
        <f t="shared" si="1"/>
        <v>2590.75</v>
      </c>
      <c r="V119" s="59">
        <f t="shared" si="1"/>
        <v>2537.2999999999997</v>
      </c>
      <c r="W119" s="59">
        <f t="shared" si="1"/>
        <v>2448.2599999999998</v>
      </c>
      <c r="X119" s="59">
        <f t="shared" si="1"/>
        <v>2242.3599999999997</v>
      </c>
      <c r="Y119" s="59">
        <f t="shared" si="1"/>
        <v>2157.87</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2108.2599999999998</v>
      </c>
      <c r="C120" s="59">
        <f t="shared" si="1"/>
        <v>1955.51</v>
      </c>
      <c r="D120" s="59">
        <f t="shared" si="1"/>
        <v>1910.01</v>
      </c>
      <c r="E120" s="59">
        <f t="shared" si="1"/>
        <v>1901.97</v>
      </c>
      <c r="F120" s="59">
        <f t="shared" si="1"/>
        <v>1908.6299999999999</v>
      </c>
      <c r="G120" s="59">
        <f t="shared" si="1"/>
        <v>1925.22</v>
      </c>
      <c r="H120" s="59">
        <f t="shared" si="1"/>
        <v>1964.7700000000002</v>
      </c>
      <c r="I120" s="59">
        <f t="shared" si="1"/>
        <v>2116.5</v>
      </c>
      <c r="J120" s="59">
        <f t="shared" si="1"/>
        <v>2219.1499999999996</v>
      </c>
      <c r="K120" s="59">
        <f t="shared" si="1"/>
        <v>2416.5499999999997</v>
      </c>
      <c r="L120" s="59">
        <f t="shared" si="1"/>
        <v>2486.0699999999997</v>
      </c>
      <c r="M120" s="59">
        <f t="shared" si="1"/>
        <v>2509.8799999999997</v>
      </c>
      <c r="N120" s="59">
        <f t="shared" si="1"/>
        <v>2515.4299999999998</v>
      </c>
      <c r="O120" s="59">
        <f t="shared" si="1"/>
        <v>2518.06</v>
      </c>
      <c r="P120" s="59">
        <f t="shared" si="1"/>
        <v>2482.6799999999998</v>
      </c>
      <c r="Q120" s="59">
        <f t="shared" si="1"/>
        <v>2497.77</v>
      </c>
      <c r="R120" s="59">
        <f t="shared" si="1"/>
        <v>2523.48</v>
      </c>
      <c r="S120" s="59">
        <f t="shared" si="1"/>
        <v>2574.6099999999997</v>
      </c>
      <c r="T120" s="59">
        <f t="shared" si="1"/>
        <v>2548</v>
      </c>
      <c r="U120" s="59">
        <f t="shared" si="1"/>
        <v>2510.06</v>
      </c>
      <c r="V120" s="59">
        <f t="shared" si="1"/>
        <v>2504.41</v>
      </c>
      <c r="W120" s="59">
        <f t="shared" si="1"/>
        <v>2413.9399999999996</v>
      </c>
      <c r="X120" s="59">
        <f t="shared" si="1"/>
        <v>2186.5499999999997</v>
      </c>
      <c r="Y120" s="59">
        <f t="shared" si="1"/>
        <v>2139.7999999999997</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2019.3300000000002</v>
      </c>
      <c r="C121" s="59">
        <f t="shared" si="1"/>
        <v>1917.5400000000002</v>
      </c>
      <c r="D121" s="59">
        <f t="shared" si="1"/>
        <v>1894.51</v>
      </c>
      <c r="E121" s="59">
        <f t="shared" si="1"/>
        <v>1907.93</v>
      </c>
      <c r="F121" s="59">
        <f t="shared" si="1"/>
        <v>1950.9199999999998</v>
      </c>
      <c r="G121" s="59">
        <f t="shared" si="1"/>
        <v>2064.9299999999998</v>
      </c>
      <c r="H121" s="59">
        <f t="shared" si="1"/>
        <v>2225.0099999999998</v>
      </c>
      <c r="I121" s="59">
        <f t="shared" si="1"/>
        <v>2496.7099999999996</v>
      </c>
      <c r="J121" s="59">
        <f t="shared" si="1"/>
        <v>2683.9599999999996</v>
      </c>
      <c r="K121" s="59">
        <f t="shared" si="1"/>
        <v>2760.47</v>
      </c>
      <c r="L121" s="59">
        <f t="shared" si="1"/>
        <v>2768.85</v>
      </c>
      <c r="M121" s="59">
        <f t="shared" si="1"/>
        <v>2793.6</v>
      </c>
      <c r="N121" s="59">
        <f t="shared" si="1"/>
        <v>2778.85</v>
      </c>
      <c r="O121" s="59">
        <f t="shared" si="1"/>
        <v>2746.6899999999996</v>
      </c>
      <c r="P121" s="59">
        <f t="shared" si="1"/>
        <v>2734.9599999999996</v>
      </c>
      <c r="Q121" s="59">
        <f t="shared" si="1"/>
        <v>2674.5099999999998</v>
      </c>
      <c r="R121" s="59">
        <f t="shared" si="1"/>
        <v>2641.91</v>
      </c>
      <c r="S121" s="59">
        <f t="shared" si="1"/>
        <v>2675.73</v>
      </c>
      <c r="T121" s="59">
        <f t="shared" si="1"/>
        <v>2700.7099999999996</v>
      </c>
      <c r="U121" s="59">
        <f t="shared" si="1"/>
        <v>2691.6099999999997</v>
      </c>
      <c r="V121" s="59">
        <f t="shared" si="1"/>
        <v>2510.9899999999998</v>
      </c>
      <c r="W121" s="59">
        <f t="shared" si="1"/>
        <v>2414.6899999999996</v>
      </c>
      <c r="X121" s="59">
        <f t="shared" si="1"/>
        <v>2188.37</v>
      </c>
      <c r="Y121" s="59">
        <f t="shared" si="1"/>
        <v>2058.9599999999996</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1965.53</v>
      </c>
      <c r="C122" s="59">
        <f t="shared" si="1"/>
        <v>1908.3300000000002</v>
      </c>
      <c r="D122" s="59">
        <f t="shared" si="1"/>
        <v>1880.3999999999999</v>
      </c>
      <c r="E122" s="59">
        <f t="shared" si="1"/>
        <v>1870.05</v>
      </c>
      <c r="F122" s="59">
        <f t="shared" si="1"/>
        <v>1923.76</v>
      </c>
      <c r="G122" s="59">
        <f t="shared" si="1"/>
        <v>1990.8</v>
      </c>
      <c r="H122" s="59">
        <f t="shared" si="1"/>
        <v>2152.5299999999997</v>
      </c>
      <c r="I122" s="59">
        <f t="shared" si="1"/>
        <v>2388.08</v>
      </c>
      <c r="J122" s="59">
        <f t="shared" si="1"/>
        <v>2541.48</v>
      </c>
      <c r="K122" s="59">
        <f t="shared" si="1"/>
        <v>2570.7599999999998</v>
      </c>
      <c r="L122" s="59">
        <f t="shared" si="1"/>
        <v>2588.64</v>
      </c>
      <c r="M122" s="59">
        <f t="shared" si="1"/>
        <v>2622.5699999999997</v>
      </c>
      <c r="N122" s="59">
        <f t="shared" si="1"/>
        <v>2596.8599999999997</v>
      </c>
      <c r="O122" s="59">
        <f t="shared" si="1"/>
        <v>2621.41</v>
      </c>
      <c r="P122" s="59">
        <f t="shared" si="1"/>
        <v>2606.64</v>
      </c>
      <c r="Q122" s="59">
        <f t="shared" si="1"/>
        <v>2557.79</v>
      </c>
      <c r="R122" s="59">
        <f t="shared" si="1"/>
        <v>2537.02</v>
      </c>
      <c r="S122" s="59">
        <f t="shared" si="1"/>
        <v>2570.5699999999997</v>
      </c>
      <c r="T122" s="59">
        <f t="shared" si="1"/>
        <v>2568.6299999999997</v>
      </c>
      <c r="U122" s="59">
        <f t="shared" si="1"/>
        <v>2574.4599999999996</v>
      </c>
      <c r="V122" s="59">
        <f t="shared" si="1"/>
        <v>2478.9899999999998</v>
      </c>
      <c r="W122" s="59">
        <f t="shared" si="1"/>
        <v>2391.04</v>
      </c>
      <c r="X122" s="59">
        <f t="shared" si="1"/>
        <v>2184.1999999999998</v>
      </c>
      <c r="Y122" s="59">
        <f t="shared" si="1"/>
        <v>1982.24</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1979.09</v>
      </c>
      <c r="C123" s="59">
        <f t="shared" si="1"/>
        <v>1925.0200000000002</v>
      </c>
      <c r="D123" s="59">
        <f t="shared" si="1"/>
        <v>1890.4399999999998</v>
      </c>
      <c r="E123" s="59">
        <f t="shared" si="1"/>
        <v>1887.1699999999998</v>
      </c>
      <c r="F123" s="59">
        <f t="shared" si="1"/>
        <v>1924.3300000000002</v>
      </c>
      <c r="G123" s="59">
        <f t="shared" si="1"/>
        <v>1987.59</v>
      </c>
      <c r="H123" s="59">
        <f t="shared" si="1"/>
        <v>2172.0099999999998</v>
      </c>
      <c r="I123" s="59">
        <f t="shared" si="1"/>
        <v>2429.73</v>
      </c>
      <c r="J123" s="59">
        <f t="shared" si="1"/>
        <v>2578.12</v>
      </c>
      <c r="K123" s="59">
        <f t="shared" si="1"/>
        <v>2628.6099999999997</v>
      </c>
      <c r="L123" s="59">
        <f t="shared" si="1"/>
        <v>2656.9199999999996</v>
      </c>
      <c r="M123" s="59">
        <f t="shared" si="1"/>
        <v>2690.6499999999996</v>
      </c>
      <c r="N123" s="59">
        <f t="shared" si="1"/>
        <v>2659.18</v>
      </c>
      <c r="O123" s="59">
        <f t="shared" si="1"/>
        <v>2689.56</v>
      </c>
      <c r="P123" s="59">
        <f t="shared" si="1"/>
        <v>2688.4599999999996</v>
      </c>
      <c r="Q123" s="59">
        <f t="shared" si="1"/>
        <v>2604.1799999999998</v>
      </c>
      <c r="R123" s="59">
        <f t="shared" si="1"/>
        <v>2568.87</v>
      </c>
      <c r="S123" s="59">
        <f t="shared" si="1"/>
        <v>2606.3399999999997</v>
      </c>
      <c r="T123" s="59">
        <f t="shared" si="1"/>
        <v>2589.3799999999997</v>
      </c>
      <c r="U123" s="59">
        <f t="shared" si="1"/>
        <v>2603.14</v>
      </c>
      <c r="V123" s="59">
        <f t="shared" si="1"/>
        <v>2505.9599999999996</v>
      </c>
      <c r="W123" s="59">
        <f t="shared" si="1"/>
        <v>2426.04</v>
      </c>
      <c r="X123" s="59">
        <f t="shared" si="1"/>
        <v>2185.8399999999997</v>
      </c>
      <c r="Y123" s="59">
        <f t="shared" si="1"/>
        <v>1998.6200000000001</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1971.9199999999998</v>
      </c>
      <c r="C124" s="59">
        <f t="shared" si="1"/>
        <v>1894.22</v>
      </c>
      <c r="D124" s="59">
        <f t="shared" si="1"/>
        <v>1864.01</v>
      </c>
      <c r="E124" s="59">
        <f t="shared" si="1"/>
        <v>1856.43</v>
      </c>
      <c r="F124" s="59">
        <f t="shared" si="1"/>
        <v>1892.1200000000001</v>
      </c>
      <c r="G124" s="59">
        <f t="shared" si="1"/>
        <v>2009.0400000000002</v>
      </c>
      <c r="H124" s="59">
        <f t="shared" si="1"/>
        <v>2211.1799999999998</v>
      </c>
      <c r="I124" s="59">
        <f t="shared" si="1"/>
        <v>2491.9199999999996</v>
      </c>
      <c r="J124" s="59">
        <f t="shared" si="1"/>
        <v>2605.48</v>
      </c>
      <c r="K124" s="59">
        <f t="shared" si="1"/>
        <v>2684.6699999999996</v>
      </c>
      <c r="L124" s="59">
        <f t="shared" si="1"/>
        <v>2710.49</v>
      </c>
      <c r="M124" s="59">
        <f t="shared" si="1"/>
        <v>2747.1099999999997</v>
      </c>
      <c r="N124" s="59">
        <f t="shared" si="1"/>
        <v>2717.33</v>
      </c>
      <c r="O124" s="59">
        <f t="shared" si="1"/>
        <v>2726.5499999999997</v>
      </c>
      <c r="P124" s="59">
        <f t="shared" si="1"/>
        <v>2711.0699999999997</v>
      </c>
      <c r="Q124" s="59">
        <f t="shared" si="1"/>
        <v>2651.87</v>
      </c>
      <c r="R124" s="59">
        <f t="shared" si="1"/>
        <v>2573.83</v>
      </c>
      <c r="S124" s="59">
        <f t="shared" si="1"/>
        <v>2581.7599999999998</v>
      </c>
      <c r="T124" s="59">
        <f t="shared" si="1"/>
        <v>2562.1799999999998</v>
      </c>
      <c r="U124" s="59">
        <f t="shared" si="1"/>
        <v>2683.43</v>
      </c>
      <c r="V124" s="59">
        <f t="shared" si="1"/>
        <v>2613.4699999999998</v>
      </c>
      <c r="W124" s="59">
        <f t="shared" si="1"/>
        <v>2501.4699999999998</v>
      </c>
      <c r="X124" s="59">
        <f t="shared" si="1"/>
        <v>2356.33</v>
      </c>
      <c r="Y124" s="59">
        <f t="shared" si="1"/>
        <v>2128.1299999999997</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2001.7300000000002</v>
      </c>
      <c r="C125" s="59">
        <f t="shared" si="1"/>
        <v>1900.16</v>
      </c>
      <c r="D125" s="59">
        <f t="shared" si="1"/>
        <v>1874.1899999999998</v>
      </c>
      <c r="E125" s="59">
        <f t="shared" si="1"/>
        <v>1875.6200000000001</v>
      </c>
      <c r="F125" s="59">
        <f t="shared" si="1"/>
        <v>1888.78</v>
      </c>
      <c r="G125" s="59">
        <f t="shared" si="1"/>
        <v>2029.91</v>
      </c>
      <c r="H125" s="59">
        <f t="shared" si="1"/>
        <v>2254.0299999999997</v>
      </c>
      <c r="I125" s="59">
        <f t="shared" si="1"/>
        <v>2508.7399999999998</v>
      </c>
      <c r="J125" s="59">
        <f t="shared" si="1"/>
        <v>2629.18</v>
      </c>
      <c r="K125" s="59">
        <f t="shared" si="1"/>
        <v>2588.4499999999998</v>
      </c>
      <c r="L125" s="59">
        <f t="shared" si="1"/>
        <v>2566.1299999999997</v>
      </c>
      <c r="M125" s="59">
        <f t="shared" si="1"/>
        <v>2698.8599999999997</v>
      </c>
      <c r="N125" s="59">
        <f t="shared" si="1"/>
        <v>2677.66</v>
      </c>
      <c r="O125" s="59">
        <f t="shared" si="1"/>
        <v>2684.47</v>
      </c>
      <c r="P125" s="59">
        <f t="shared" si="1"/>
        <v>2670.97</v>
      </c>
      <c r="Q125" s="59">
        <f t="shared" si="1"/>
        <v>2548.7799999999997</v>
      </c>
      <c r="R125" s="59">
        <f t="shared" si="1"/>
        <v>2505.4299999999998</v>
      </c>
      <c r="S125" s="59">
        <f t="shared" si="1"/>
        <v>2511.5299999999997</v>
      </c>
      <c r="T125" s="59">
        <f t="shared" si="1"/>
        <v>2511.4899999999998</v>
      </c>
      <c r="U125" s="59">
        <f t="shared" si="1"/>
        <v>2643.45</v>
      </c>
      <c r="V125" s="59">
        <f t="shared" si="1"/>
        <v>2576.12</v>
      </c>
      <c r="W125" s="59">
        <f t="shared" si="1"/>
        <v>2519.7799999999997</v>
      </c>
      <c r="X125" s="59">
        <f t="shared" si="1"/>
        <v>2386.8799999999997</v>
      </c>
      <c r="Y125" s="59">
        <f t="shared" si="1"/>
        <v>2194.23</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2122.77</v>
      </c>
      <c r="C126" s="59">
        <f t="shared" si="1"/>
        <v>1957.7700000000002</v>
      </c>
      <c r="D126" s="59">
        <f t="shared" si="1"/>
        <v>1883.8799999999999</v>
      </c>
      <c r="E126" s="59">
        <f t="shared" si="1"/>
        <v>1876.9199999999998</v>
      </c>
      <c r="F126" s="59">
        <f t="shared" si="1"/>
        <v>1885.3500000000001</v>
      </c>
      <c r="G126" s="59">
        <f t="shared" si="1"/>
        <v>1973.01</v>
      </c>
      <c r="H126" s="59">
        <f t="shared" si="1"/>
        <v>2088.9399999999996</v>
      </c>
      <c r="I126" s="59">
        <f t="shared" si="1"/>
        <v>2303.2799999999997</v>
      </c>
      <c r="J126" s="59">
        <f t="shared" si="1"/>
        <v>2473.9599999999996</v>
      </c>
      <c r="K126" s="59">
        <f t="shared" si="1"/>
        <v>2542.9499999999998</v>
      </c>
      <c r="L126" s="59">
        <f t="shared" si="1"/>
        <v>2603.54</v>
      </c>
      <c r="M126" s="59">
        <f t="shared" si="1"/>
        <v>2616.64</v>
      </c>
      <c r="N126" s="59">
        <f t="shared" si="1"/>
        <v>2597.1499999999996</v>
      </c>
      <c r="O126" s="59">
        <f t="shared" si="1"/>
        <v>2583.39</v>
      </c>
      <c r="P126" s="59">
        <f t="shared" si="1"/>
        <v>2539.23</v>
      </c>
      <c r="Q126" s="59">
        <f t="shared" si="1"/>
        <v>2481.9599999999996</v>
      </c>
      <c r="R126" s="59">
        <f t="shared" si="1"/>
        <v>2489.3199999999997</v>
      </c>
      <c r="S126" s="59">
        <f t="shared" si="1"/>
        <v>2493.4399999999996</v>
      </c>
      <c r="T126" s="59">
        <f t="shared" si="1"/>
        <v>2436.4499999999998</v>
      </c>
      <c r="U126" s="59">
        <f t="shared" si="1"/>
        <v>2484.91</v>
      </c>
      <c r="V126" s="59">
        <f t="shared" si="1"/>
        <v>2553.29</v>
      </c>
      <c r="W126" s="59">
        <f t="shared" si="1"/>
        <v>2474.41</v>
      </c>
      <c r="X126" s="59">
        <f t="shared" si="1"/>
        <v>2391.33</v>
      </c>
      <c r="Y126" s="59">
        <f t="shared" si="1"/>
        <v>2191.64</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2124.5299999999997</v>
      </c>
      <c r="C127" s="59">
        <f t="shared" si="1"/>
        <v>1974.91</v>
      </c>
      <c r="D127" s="59">
        <f t="shared" si="1"/>
        <v>1908.1899999999998</v>
      </c>
      <c r="E127" s="59">
        <f t="shared" si="1"/>
        <v>1899.2</v>
      </c>
      <c r="F127" s="59">
        <f t="shared" si="1"/>
        <v>1905.2099999999998</v>
      </c>
      <c r="G127" s="59">
        <f t="shared" si="1"/>
        <v>1971.57</v>
      </c>
      <c r="H127" s="59">
        <f t="shared" si="1"/>
        <v>2068.9599999999996</v>
      </c>
      <c r="I127" s="59">
        <f t="shared" si="1"/>
        <v>2190.91</v>
      </c>
      <c r="J127" s="59">
        <f t="shared" si="1"/>
        <v>2426.4599999999996</v>
      </c>
      <c r="K127" s="59">
        <f t="shared" si="1"/>
        <v>2504.0699999999997</v>
      </c>
      <c r="L127" s="59">
        <f t="shared" si="1"/>
        <v>2549.0099999999998</v>
      </c>
      <c r="M127" s="59">
        <f t="shared" si="1"/>
        <v>2568.9699999999998</v>
      </c>
      <c r="N127" s="59">
        <f t="shared" si="1"/>
        <v>2562.5299999999997</v>
      </c>
      <c r="O127" s="59">
        <f t="shared" si="1"/>
        <v>2560.2399999999998</v>
      </c>
      <c r="P127" s="59">
        <f t="shared" si="1"/>
        <v>2526.9399999999996</v>
      </c>
      <c r="Q127" s="59">
        <f t="shared" si="1"/>
        <v>2526.81</v>
      </c>
      <c r="R127" s="59">
        <f t="shared" si="1"/>
        <v>2579.62</v>
      </c>
      <c r="S127" s="59">
        <f t="shared" si="1"/>
        <v>2634.7999999999997</v>
      </c>
      <c r="T127" s="59">
        <f t="shared" si="1"/>
        <v>2625.2999999999997</v>
      </c>
      <c r="U127" s="59">
        <f t="shared" si="1"/>
        <v>2589.4399999999996</v>
      </c>
      <c r="V127" s="59">
        <f t="shared" si="1"/>
        <v>2582.0499999999997</v>
      </c>
      <c r="W127" s="59">
        <f t="shared" si="1"/>
        <v>2509.77</v>
      </c>
      <c r="X127" s="59">
        <f t="shared" si="1"/>
        <v>2421.85</v>
      </c>
      <c r="Y127" s="59">
        <f t="shared" si="1"/>
        <v>2172.48</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2071.9399999999996</v>
      </c>
      <c r="C128" s="59">
        <f t="shared" si="1"/>
        <v>1951.89</v>
      </c>
      <c r="D128" s="59">
        <f t="shared" si="1"/>
        <v>1920.24</v>
      </c>
      <c r="E128" s="59">
        <f t="shared" si="1"/>
        <v>1924.8100000000002</v>
      </c>
      <c r="F128" s="59">
        <f t="shared" si="1"/>
        <v>1982.2300000000002</v>
      </c>
      <c r="G128" s="59">
        <f t="shared" si="1"/>
        <v>2089.14</v>
      </c>
      <c r="H128" s="59">
        <f t="shared" si="1"/>
        <v>2385.1899999999996</v>
      </c>
      <c r="I128" s="59">
        <f t="shared" si="1"/>
        <v>2577.5299999999997</v>
      </c>
      <c r="J128" s="59">
        <f t="shared" si="1"/>
        <v>2697.0299999999997</v>
      </c>
      <c r="K128" s="59">
        <f t="shared" si="1"/>
        <v>2715.43</v>
      </c>
      <c r="L128" s="59">
        <f t="shared" si="1"/>
        <v>2736.24</v>
      </c>
      <c r="M128" s="59">
        <f t="shared" si="1"/>
        <v>2763.75</v>
      </c>
      <c r="N128" s="59">
        <f t="shared" si="1"/>
        <v>2738.7099999999996</v>
      </c>
      <c r="O128" s="59">
        <f t="shared" si="1"/>
        <v>2753.5099999999998</v>
      </c>
      <c r="P128" s="59">
        <f t="shared" si="1"/>
        <v>2733.8399999999997</v>
      </c>
      <c r="Q128" s="59">
        <f t="shared" ref="Q128:AN128" si="2">Q94</f>
        <v>2684.0499999999997</v>
      </c>
      <c r="R128" s="59">
        <f t="shared" si="2"/>
        <v>2677.95</v>
      </c>
      <c r="S128" s="59">
        <f t="shared" si="2"/>
        <v>2676.3399999999997</v>
      </c>
      <c r="T128" s="59">
        <f t="shared" si="2"/>
        <v>2694.2599999999998</v>
      </c>
      <c r="U128" s="59">
        <f t="shared" si="2"/>
        <v>2704.12</v>
      </c>
      <c r="V128" s="59">
        <f t="shared" si="2"/>
        <v>2630.3599999999997</v>
      </c>
      <c r="W128" s="59">
        <f t="shared" si="2"/>
        <v>2512.23</v>
      </c>
      <c r="X128" s="59">
        <f t="shared" si="2"/>
        <v>2306.0699999999997</v>
      </c>
      <c r="Y128" s="59">
        <f t="shared" si="2"/>
        <v>2136.6499999999996</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1981.14</v>
      </c>
      <c r="C129" s="59">
        <f t="shared" si="3"/>
        <v>1925.5200000000002</v>
      </c>
      <c r="D129" s="59">
        <f t="shared" si="3"/>
        <v>1900.7300000000002</v>
      </c>
      <c r="E129" s="59">
        <f t="shared" si="3"/>
        <v>1901.7900000000002</v>
      </c>
      <c r="F129" s="59">
        <f t="shared" si="3"/>
        <v>1940.7099999999998</v>
      </c>
      <c r="G129" s="59">
        <f t="shared" si="3"/>
        <v>2030.76</v>
      </c>
      <c r="H129" s="59">
        <f t="shared" si="3"/>
        <v>2213.1499999999996</v>
      </c>
      <c r="I129" s="59">
        <f t="shared" si="3"/>
        <v>2543.6099999999997</v>
      </c>
      <c r="J129" s="59">
        <f t="shared" si="3"/>
        <v>2621.4199999999996</v>
      </c>
      <c r="K129" s="59">
        <f t="shared" si="3"/>
        <v>2620.37</v>
      </c>
      <c r="L129" s="59">
        <f t="shared" si="3"/>
        <v>2630.27</v>
      </c>
      <c r="M129" s="59">
        <f t="shared" si="3"/>
        <v>2695.6499999999996</v>
      </c>
      <c r="N129" s="59">
        <f t="shared" si="3"/>
        <v>2676.1299999999997</v>
      </c>
      <c r="O129" s="59">
        <f t="shared" si="3"/>
        <v>2691.1</v>
      </c>
      <c r="P129" s="59">
        <f t="shared" si="3"/>
        <v>2678.77</v>
      </c>
      <c r="Q129" s="59">
        <f t="shared" si="3"/>
        <v>2612.1999999999998</v>
      </c>
      <c r="R129" s="59">
        <f t="shared" si="3"/>
        <v>2602.9299999999998</v>
      </c>
      <c r="S129" s="59">
        <f t="shared" si="3"/>
        <v>2619.1499999999996</v>
      </c>
      <c r="T129" s="59">
        <f t="shared" si="3"/>
        <v>2649.73</v>
      </c>
      <c r="U129" s="59">
        <f t="shared" si="3"/>
        <v>2662.39</v>
      </c>
      <c r="V129" s="59">
        <f t="shared" si="3"/>
        <v>2574.25</v>
      </c>
      <c r="W129" s="59">
        <f t="shared" si="3"/>
        <v>2509.98</v>
      </c>
      <c r="X129" s="59">
        <f t="shared" si="3"/>
        <v>2220.02</v>
      </c>
      <c r="Y129" s="59">
        <f t="shared" si="3"/>
        <v>2146.54</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1978.47</v>
      </c>
      <c r="C130" s="59">
        <f t="shared" si="3"/>
        <v>1925.1299999999999</v>
      </c>
      <c r="D130" s="59">
        <f t="shared" si="3"/>
        <v>1879.3799999999999</v>
      </c>
      <c r="E130" s="59">
        <f t="shared" si="3"/>
        <v>1879.1000000000001</v>
      </c>
      <c r="F130" s="59">
        <f t="shared" si="3"/>
        <v>1903.0200000000002</v>
      </c>
      <c r="G130" s="59">
        <f t="shared" si="3"/>
        <v>2001.99</v>
      </c>
      <c r="H130" s="59">
        <f t="shared" si="3"/>
        <v>2196.25</v>
      </c>
      <c r="I130" s="59">
        <f t="shared" si="3"/>
        <v>2539.3599999999997</v>
      </c>
      <c r="J130" s="59">
        <f t="shared" si="3"/>
        <v>2610.2999999999997</v>
      </c>
      <c r="K130" s="59">
        <f t="shared" si="3"/>
        <v>2633.62</v>
      </c>
      <c r="L130" s="59">
        <f t="shared" si="3"/>
        <v>2655.7999999999997</v>
      </c>
      <c r="M130" s="59">
        <f t="shared" si="3"/>
        <v>2695.6</v>
      </c>
      <c r="N130" s="59">
        <f t="shared" si="3"/>
        <v>2680.5099999999998</v>
      </c>
      <c r="O130" s="59">
        <f t="shared" si="3"/>
        <v>2679.5499999999997</v>
      </c>
      <c r="P130" s="59">
        <f t="shared" si="3"/>
        <v>2671.6699999999996</v>
      </c>
      <c r="Q130" s="59">
        <f t="shared" si="3"/>
        <v>2615.6499999999996</v>
      </c>
      <c r="R130" s="59">
        <f t="shared" si="3"/>
        <v>2596.27</v>
      </c>
      <c r="S130" s="59">
        <f t="shared" si="3"/>
        <v>2622.64</v>
      </c>
      <c r="T130" s="59">
        <f t="shared" si="3"/>
        <v>2565.4899999999998</v>
      </c>
      <c r="U130" s="59">
        <f t="shared" si="3"/>
        <v>2637.5299999999997</v>
      </c>
      <c r="V130" s="59">
        <f t="shared" si="3"/>
        <v>2536.4299999999998</v>
      </c>
      <c r="W130" s="59">
        <f t="shared" si="3"/>
        <v>2505.3199999999997</v>
      </c>
      <c r="X130" s="59">
        <f t="shared" si="3"/>
        <v>2189.64</v>
      </c>
      <c r="Y130" s="59">
        <f t="shared" si="3"/>
        <v>1996.4599999999998</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1942.32</v>
      </c>
      <c r="C131" s="59">
        <f t="shared" si="3"/>
        <v>1875.11</v>
      </c>
      <c r="D131" s="59">
        <f t="shared" si="3"/>
        <v>1839.24</v>
      </c>
      <c r="E131" s="59">
        <f t="shared" si="3"/>
        <v>1821.3799999999999</v>
      </c>
      <c r="F131" s="59">
        <f t="shared" si="3"/>
        <v>1892.9800000000002</v>
      </c>
      <c r="G131" s="59">
        <f t="shared" si="3"/>
        <v>2012.6899999999998</v>
      </c>
      <c r="H131" s="59">
        <f t="shared" si="3"/>
        <v>2186.7099999999996</v>
      </c>
      <c r="I131" s="59">
        <f t="shared" si="3"/>
        <v>2530.5899999999997</v>
      </c>
      <c r="J131" s="59">
        <f t="shared" si="3"/>
        <v>2618.1499999999996</v>
      </c>
      <c r="K131" s="59">
        <f t="shared" si="3"/>
        <v>2600.83</v>
      </c>
      <c r="L131" s="59">
        <f t="shared" si="3"/>
        <v>2623.64</v>
      </c>
      <c r="M131" s="59">
        <f t="shared" si="3"/>
        <v>2703.3599999999997</v>
      </c>
      <c r="N131" s="59">
        <f t="shared" si="3"/>
        <v>2707.81</v>
      </c>
      <c r="O131" s="59">
        <f t="shared" si="3"/>
        <v>2722.97</v>
      </c>
      <c r="P131" s="59">
        <f t="shared" si="3"/>
        <v>2680.37</v>
      </c>
      <c r="Q131" s="59">
        <f t="shared" si="3"/>
        <v>2592.77</v>
      </c>
      <c r="R131" s="59">
        <f t="shared" si="3"/>
        <v>2569.06</v>
      </c>
      <c r="S131" s="59">
        <f t="shared" si="3"/>
        <v>2581.0499999999997</v>
      </c>
      <c r="T131" s="59">
        <f t="shared" si="3"/>
        <v>2595.1299999999997</v>
      </c>
      <c r="U131" s="59">
        <f t="shared" si="3"/>
        <v>2609.62</v>
      </c>
      <c r="V131" s="59">
        <f t="shared" si="3"/>
        <v>2540.77</v>
      </c>
      <c r="W131" s="59">
        <f t="shared" si="3"/>
        <v>2504.75</v>
      </c>
      <c r="X131" s="59">
        <f t="shared" si="3"/>
        <v>2218.4899999999998</v>
      </c>
      <c r="Y131" s="59">
        <f t="shared" si="3"/>
        <v>2120.9199999999996</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1979.49</v>
      </c>
      <c r="C132" s="59">
        <f t="shared" si="3"/>
        <v>1883.8500000000001</v>
      </c>
      <c r="D132" s="59">
        <f t="shared" si="3"/>
        <v>1865.7700000000002</v>
      </c>
      <c r="E132" s="59">
        <f t="shared" si="3"/>
        <v>1860.6000000000001</v>
      </c>
      <c r="F132" s="59">
        <f t="shared" si="3"/>
        <v>1934.91</v>
      </c>
      <c r="G132" s="59">
        <f t="shared" si="3"/>
        <v>2041.53</v>
      </c>
      <c r="H132" s="59">
        <f t="shared" si="3"/>
        <v>2217.3199999999997</v>
      </c>
      <c r="I132" s="59">
        <f t="shared" si="3"/>
        <v>2570.58</v>
      </c>
      <c r="J132" s="59">
        <f t="shared" si="3"/>
        <v>2631.31</v>
      </c>
      <c r="K132" s="59">
        <f t="shared" si="3"/>
        <v>2652.14</v>
      </c>
      <c r="L132" s="59">
        <f t="shared" si="3"/>
        <v>2651.7</v>
      </c>
      <c r="M132" s="59">
        <f t="shared" si="3"/>
        <v>2711.1699999999996</v>
      </c>
      <c r="N132" s="59">
        <f t="shared" si="3"/>
        <v>2693.2</v>
      </c>
      <c r="O132" s="59">
        <f t="shared" si="3"/>
        <v>2694.06</v>
      </c>
      <c r="P132" s="59">
        <f t="shared" si="3"/>
        <v>2691.85</v>
      </c>
      <c r="Q132" s="59">
        <f t="shared" si="3"/>
        <v>2642.6899999999996</v>
      </c>
      <c r="R132" s="59">
        <f t="shared" si="3"/>
        <v>2612.98</v>
      </c>
      <c r="S132" s="59">
        <f t="shared" si="3"/>
        <v>2636.8599999999997</v>
      </c>
      <c r="T132" s="59">
        <f t="shared" si="3"/>
        <v>2658.33</v>
      </c>
      <c r="U132" s="59">
        <f t="shared" si="3"/>
        <v>2689.02</v>
      </c>
      <c r="V132" s="59">
        <f t="shared" si="3"/>
        <v>2634.5899999999997</v>
      </c>
      <c r="W132" s="59">
        <f t="shared" si="3"/>
        <v>2559.7399999999998</v>
      </c>
      <c r="X132" s="59">
        <f t="shared" si="3"/>
        <v>2421.6799999999998</v>
      </c>
      <c r="Y132" s="59">
        <f t="shared" si="3"/>
        <v>2165.73</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2174.4899999999998</v>
      </c>
      <c r="C133" s="59">
        <f t="shared" si="3"/>
        <v>2063.5899999999997</v>
      </c>
      <c r="D133" s="59">
        <f t="shared" si="3"/>
        <v>1993.0000000000002</v>
      </c>
      <c r="E133" s="59">
        <f t="shared" si="3"/>
        <v>1989.76</v>
      </c>
      <c r="F133" s="59">
        <f t="shared" si="3"/>
        <v>1995.43</v>
      </c>
      <c r="G133" s="59">
        <f t="shared" si="3"/>
        <v>2053.5699999999997</v>
      </c>
      <c r="H133" s="59">
        <f t="shared" si="3"/>
        <v>2153.5499999999997</v>
      </c>
      <c r="I133" s="59">
        <f t="shared" si="3"/>
        <v>2260.79</v>
      </c>
      <c r="J133" s="59">
        <f t="shared" si="3"/>
        <v>2567.7799999999997</v>
      </c>
      <c r="K133" s="59">
        <f t="shared" si="3"/>
        <v>2643.16</v>
      </c>
      <c r="L133" s="59">
        <f t="shared" si="3"/>
        <v>2724.25</v>
      </c>
      <c r="M133" s="59">
        <f t="shared" si="3"/>
        <v>2720.6099999999997</v>
      </c>
      <c r="N133" s="59">
        <f t="shared" si="3"/>
        <v>2698.3199999999997</v>
      </c>
      <c r="O133" s="59">
        <f t="shared" si="3"/>
        <v>2642.8599999999997</v>
      </c>
      <c r="P133" s="59">
        <f t="shared" si="3"/>
        <v>2619.98</v>
      </c>
      <c r="Q133" s="59">
        <f t="shared" si="3"/>
        <v>2577.3599999999997</v>
      </c>
      <c r="R133" s="59">
        <f t="shared" si="3"/>
        <v>2581.79</v>
      </c>
      <c r="S133" s="59">
        <f t="shared" si="3"/>
        <v>2618.1</v>
      </c>
      <c r="T133" s="59">
        <f t="shared" si="3"/>
        <v>2600.6299999999997</v>
      </c>
      <c r="U133" s="59">
        <f t="shared" si="3"/>
        <v>2628.8599999999997</v>
      </c>
      <c r="V133" s="59">
        <f t="shared" si="3"/>
        <v>2632.1</v>
      </c>
      <c r="W133" s="59">
        <f t="shared" si="3"/>
        <v>2513</v>
      </c>
      <c r="X133" s="59">
        <f t="shared" si="3"/>
        <v>2343.6999999999998</v>
      </c>
      <c r="Y133" s="59">
        <f t="shared" si="3"/>
        <v>2208.3599999999997</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2128.64</v>
      </c>
      <c r="C134" s="59">
        <f t="shared" si="3"/>
        <v>2032.89</v>
      </c>
      <c r="D134" s="59">
        <f t="shared" si="3"/>
        <v>1987.7</v>
      </c>
      <c r="E134" s="59">
        <f t="shared" si="3"/>
        <v>1969.5400000000002</v>
      </c>
      <c r="F134" s="59">
        <f t="shared" si="3"/>
        <v>1997.39</v>
      </c>
      <c r="G134" s="59">
        <f t="shared" si="3"/>
        <v>2036.82</v>
      </c>
      <c r="H134" s="59">
        <f t="shared" si="3"/>
        <v>2108.31</v>
      </c>
      <c r="I134" s="59">
        <f t="shared" si="3"/>
        <v>2196.5499999999997</v>
      </c>
      <c r="J134" s="59">
        <f t="shared" si="3"/>
        <v>2416.5</v>
      </c>
      <c r="K134" s="59">
        <f t="shared" si="3"/>
        <v>2596.7399999999998</v>
      </c>
      <c r="L134" s="59">
        <f t="shared" si="3"/>
        <v>2663.4199999999996</v>
      </c>
      <c r="M134" s="59">
        <f t="shared" si="3"/>
        <v>2667.68</v>
      </c>
      <c r="N134" s="59">
        <f t="shared" si="3"/>
        <v>2653.7799999999997</v>
      </c>
      <c r="O134" s="59">
        <f t="shared" si="3"/>
        <v>2635.43</v>
      </c>
      <c r="P134" s="59">
        <f t="shared" si="3"/>
        <v>2626.23</v>
      </c>
      <c r="Q134" s="59">
        <f t="shared" si="3"/>
        <v>2599</v>
      </c>
      <c r="R134" s="59">
        <f t="shared" si="3"/>
        <v>2657.68</v>
      </c>
      <c r="S134" s="59">
        <f t="shared" si="3"/>
        <v>2707.3199999999997</v>
      </c>
      <c r="T134" s="59">
        <f t="shared" si="3"/>
        <v>2689.0699999999997</v>
      </c>
      <c r="U134" s="59">
        <f t="shared" si="3"/>
        <v>2671.85</v>
      </c>
      <c r="V134" s="59">
        <f t="shared" si="3"/>
        <v>2678.6</v>
      </c>
      <c r="W134" s="59">
        <f t="shared" si="3"/>
        <v>2545.2099999999996</v>
      </c>
      <c r="X134" s="59">
        <f t="shared" si="3"/>
        <v>2257.2599999999998</v>
      </c>
      <c r="Y134" s="59">
        <f t="shared" si="3"/>
        <v>2147.5</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2109.5899999999997</v>
      </c>
      <c r="C135" s="59">
        <f t="shared" si="3"/>
        <v>1999.01</v>
      </c>
      <c r="D135" s="59">
        <f t="shared" si="3"/>
        <v>1946.4199999999998</v>
      </c>
      <c r="E135" s="59">
        <f t="shared" si="3"/>
        <v>1939.34</v>
      </c>
      <c r="F135" s="59">
        <f t="shared" si="3"/>
        <v>1991.78</v>
      </c>
      <c r="G135" s="59">
        <f t="shared" si="3"/>
        <v>2061.08</v>
      </c>
      <c r="H135" s="59">
        <f t="shared" si="3"/>
        <v>2267.37</v>
      </c>
      <c r="I135" s="59">
        <f t="shared" si="3"/>
        <v>2535.6</v>
      </c>
      <c r="J135" s="59">
        <f t="shared" si="3"/>
        <v>2690.6699999999996</v>
      </c>
      <c r="K135" s="59">
        <f t="shared" si="3"/>
        <v>2669.5699999999997</v>
      </c>
      <c r="L135" s="59">
        <f t="shared" si="3"/>
        <v>2674.3599999999997</v>
      </c>
      <c r="M135" s="59">
        <f t="shared" si="3"/>
        <v>2753.6099999999997</v>
      </c>
      <c r="N135" s="59">
        <f t="shared" si="3"/>
        <v>2749.6299999999997</v>
      </c>
      <c r="O135" s="59">
        <f t="shared" si="3"/>
        <v>2744.54</v>
      </c>
      <c r="P135" s="59">
        <f t="shared" si="3"/>
        <v>2745.39</v>
      </c>
      <c r="Q135" s="59">
        <f t="shared" si="3"/>
        <v>2650.2799999999997</v>
      </c>
      <c r="R135" s="59">
        <f t="shared" si="3"/>
        <v>2642.3199999999997</v>
      </c>
      <c r="S135" s="59">
        <f t="shared" si="3"/>
        <v>2644.9399999999996</v>
      </c>
      <c r="T135" s="59">
        <f t="shared" si="3"/>
        <v>2639.73</v>
      </c>
      <c r="U135" s="59">
        <f t="shared" si="3"/>
        <v>2666.8399999999997</v>
      </c>
      <c r="V135" s="59">
        <f t="shared" si="3"/>
        <v>2567.9899999999998</v>
      </c>
      <c r="W135" s="59">
        <f t="shared" si="3"/>
        <v>2491.23</v>
      </c>
      <c r="X135" s="59">
        <f t="shared" si="3"/>
        <v>2250.4599999999996</v>
      </c>
      <c r="Y135" s="59">
        <f t="shared" si="3"/>
        <v>2066.5499999999997</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2045.3799999999999</v>
      </c>
      <c r="C136" s="59">
        <f t="shared" si="3"/>
        <v>1990.72</v>
      </c>
      <c r="D136" s="59">
        <f t="shared" si="3"/>
        <v>1946.18</v>
      </c>
      <c r="E136" s="59">
        <f t="shared" si="3"/>
        <v>1942.01</v>
      </c>
      <c r="F136" s="59">
        <f t="shared" si="3"/>
        <v>2000.7900000000002</v>
      </c>
      <c r="G136" s="59">
        <f t="shared" si="3"/>
        <v>2097.8399999999997</v>
      </c>
      <c r="H136" s="59">
        <f t="shared" si="3"/>
        <v>2226.9199999999996</v>
      </c>
      <c r="I136" s="59">
        <f t="shared" si="3"/>
        <v>2461.9399999999996</v>
      </c>
      <c r="J136" s="59">
        <f t="shared" si="3"/>
        <v>2693.5499999999997</v>
      </c>
      <c r="K136" s="59">
        <f t="shared" si="3"/>
        <v>2720.3999999999996</v>
      </c>
      <c r="L136" s="59">
        <f t="shared" si="3"/>
        <v>2674.16</v>
      </c>
      <c r="M136" s="59">
        <f t="shared" si="3"/>
        <v>2753.56</v>
      </c>
      <c r="N136" s="59">
        <f t="shared" si="3"/>
        <v>2754.0499999999997</v>
      </c>
      <c r="O136" s="59">
        <f t="shared" si="3"/>
        <v>2758.61</v>
      </c>
      <c r="P136" s="59">
        <f t="shared" si="3"/>
        <v>2741.43</v>
      </c>
      <c r="Q136" s="59">
        <f t="shared" si="3"/>
        <v>2679.85</v>
      </c>
      <c r="R136" s="59">
        <f t="shared" si="3"/>
        <v>2662.6499999999996</v>
      </c>
      <c r="S136" s="59">
        <f t="shared" si="3"/>
        <v>2665.06</v>
      </c>
      <c r="T136" s="59">
        <f t="shared" si="3"/>
        <v>2678.89</v>
      </c>
      <c r="U136" s="59">
        <f t="shared" si="3"/>
        <v>2740.62</v>
      </c>
      <c r="V136" s="59">
        <f t="shared" si="3"/>
        <v>2666.0299999999997</v>
      </c>
      <c r="W136" s="59">
        <f t="shared" si="3"/>
        <v>2443.7099999999996</v>
      </c>
      <c r="X136" s="59">
        <f t="shared" si="3"/>
        <v>2238.7099999999996</v>
      </c>
      <c r="Y136" s="59">
        <f t="shared" si="3"/>
        <v>2155.66</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2002.0600000000002</v>
      </c>
      <c r="C137" s="59">
        <f t="shared" si="3"/>
        <v>1966.91</v>
      </c>
      <c r="D137" s="59">
        <f t="shared" si="3"/>
        <v>1942.28</v>
      </c>
      <c r="E137" s="59">
        <f t="shared" si="3"/>
        <v>1936.3700000000001</v>
      </c>
      <c r="F137" s="59">
        <f t="shared" si="3"/>
        <v>1980.8799999999999</v>
      </c>
      <c r="G137" s="59">
        <f t="shared" si="3"/>
        <v>2057.2399999999998</v>
      </c>
      <c r="H137" s="59">
        <f t="shared" si="3"/>
        <v>2230.3999999999996</v>
      </c>
      <c r="I137" s="59">
        <f t="shared" si="3"/>
        <v>2456.16</v>
      </c>
      <c r="J137" s="59">
        <f t="shared" si="3"/>
        <v>2688.5499999999997</v>
      </c>
      <c r="K137" s="59">
        <f t="shared" si="3"/>
        <v>2738.9399999999996</v>
      </c>
      <c r="L137" s="59">
        <f t="shared" si="3"/>
        <v>2755.8399999999997</v>
      </c>
      <c r="M137" s="59">
        <f t="shared" si="3"/>
        <v>2761.89</v>
      </c>
      <c r="N137" s="59">
        <f t="shared" si="3"/>
        <v>2766.0499999999997</v>
      </c>
      <c r="O137" s="59">
        <f t="shared" si="3"/>
        <v>2765.12</v>
      </c>
      <c r="P137" s="59">
        <f t="shared" si="3"/>
        <v>2757.18</v>
      </c>
      <c r="Q137" s="59">
        <f t="shared" si="3"/>
        <v>2700.5</v>
      </c>
      <c r="R137" s="59">
        <f t="shared" si="3"/>
        <v>2669.95</v>
      </c>
      <c r="S137" s="59">
        <f t="shared" si="3"/>
        <v>2681.27</v>
      </c>
      <c r="T137" s="59">
        <f t="shared" si="3"/>
        <v>2705.33</v>
      </c>
      <c r="U137" s="59">
        <f t="shared" si="3"/>
        <v>2733.4399999999996</v>
      </c>
      <c r="V137" s="59">
        <f t="shared" si="3"/>
        <v>2560.7099999999996</v>
      </c>
      <c r="W137" s="59">
        <f t="shared" si="3"/>
        <v>2431.54</v>
      </c>
      <c r="X137" s="59">
        <f t="shared" si="3"/>
        <v>2214.8399999999997</v>
      </c>
      <c r="Y137" s="59">
        <f t="shared" si="3"/>
        <v>2064.6499999999996</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1991.3500000000001</v>
      </c>
      <c r="C138" s="59">
        <f t="shared" si="3"/>
        <v>1954.74</v>
      </c>
      <c r="D138" s="59">
        <f t="shared" si="3"/>
        <v>1933.61</v>
      </c>
      <c r="E138" s="59">
        <f t="shared" si="3"/>
        <v>1932.86</v>
      </c>
      <c r="F138" s="59">
        <f t="shared" si="3"/>
        <v>1964.47</v>
      </c>
      <c r="G138" s="59">
        <f t="shared" si="3"/>
        <v>2067.1499999999996</v>
      </c>
      <c r="H138" s="59">
        <f t="shared" si="3"/>
        <v>2252.5899999999997</v>
      </c>
      <c r="I138" s="59">
        <f t="shared" si="3"/>
        <v>2440.75</v>
      </c>
      <c r="J138" s="59">
        <f t="shared" si="3"/>
        <v>2576.7599999999998</v>
      </c>
      <c r="K138" s="59">
        <f t="shared" si="3"/>
        <v>2603.1</v>
      </c>
      <c r="L138" s="59">
        <f t="shared" si="3"/>
        <v>2624.8799999999997</v>
      </c>
      <c r="M138" s="59">
        <f t="shared" si="3"/>
        <v>2657.9599999999996</v>
      </c>
      <c r="N138" s="59">
        <f t="shared" si="3"/>
        <v>2599.7999999999997</v>
      </c>
      <c r="O138" s="59">
        <f t="shared" si="3"/>
        <v>2597.6799999999998</v>
      </c>
      <c r="P138" s="59">
        <f t="shared" si="3"/>
        <v>2584.1899999999996</v>
      </c>
      <c r="Q138" s="59">
        <f t="shared" si="3"/>
        <v>2507.1299999999997</v>
      </c>
      <c r="R138" s="59">
        <f t="shared" si="3"/>
        <v>2497.4499999999998</v>
      </c>
      <c r="S138" s="59">
        <f t="shared" si="3"/>
        <v>2517.9599999999996</v>
      </c>
      <c r="T138" s="59">
        <f t="shared" si="3"/>
        <v>2555</v>
      </c>
      <c r="U138" s="59">
        <f t="shared" si="3"/>
        <v>2586.1699999999996</v>
      </c>
      <c r="V138" s="59">
        <f t="shared" si="3"/>
        <v>2523.27</v>
      </c>
      <c r="W138" s="59">
        <f t="shared" si="3"/>
        <v>2421</v>
      </c>
      <c r="X138" s="59">
        <f t="shared" si="3"/>
        <v>2271.85</v>
      </c>
      <c r="Y138" s="59">
        <f t="shared" si="3"/>
        <v>2148.2399999999998</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2186.77</v>
      </c>
      <c r="C139" s="59">
        <f t="shared" si="3"/>
        <v>2059.33</v>
      </c>
      <c r="D139" s="59">
        <f t="shared" si="3"/>
        <v>1986.53</v>
      </c>
      <c r="E139" s="59">
        <f t="shared" si="3"/>
        <v>1973.7500000000002</v>
      </c>
      <c r="F139" s="59">
        <f t="shared" si="3"/>
        <v>1983.39</v>
      </c>
      <c r="G139" s="59">
        <f t="shared" si="3"/>
        <v>2051.2599999999998</v>
      </c>
      <c r="H139" s="59">
        <f t="shared" si="3"/>
        <v>2144.1499999999996</v>
      </c>
      <c r="I139" s="59">
        <f t="shared" si="3"/>
        <v>2252.73</v>
      </c>
      <c r="J139" s="59">
        <f t="shared" si="3"/>
        <v>2352.2199999999998</v>
      </c>
      <c r="K139" s="59">
        <f t="shared" si="3"/>
        <v>2489.6899999999996</v>
      </c>
      <c r="L139" s="59">
        <f t="shared" si="3"/>
        <v>2547.9199999999996</v>
      </c>
      <c r="M139" s="59">
        <f t="shared" si="3"/>
        <v>2557.91</v>
      </c>
      <c r="N139" s="59">
        <f t="shared" si="3"/>
        <v>2544.6799999999998</v>
      </c>
      <c r="O139" s="59">
        <f t="shared" si="3"/>
        <v>2532.98</v>
      </c>
      <c r="P139" s="59">
        <f t="shared" si="3"/>
        <v>2499.1</v>
      </c>
      <c r="Q139" s="59">
        <f t="shared" ref="Q139:AN139" si="4">Q105</f>
        <v>2473.0899999999997</v>
      </c>
      <c r="R139" s="59">
        <f t="shared" si="4"/>
        <v>2491.4899999999998</v>
      </c>
      <c r="S139" s="59">
        <f t="shared" si="4"/>
        <v>2537.4299999999998</v>
      </c>
      <c r="T139" s="59">
        <f t="shared" si="4"/>
        <v>2557.9199999999996</v>
      </c>
      <c r="U139" s="59">
        <f t="shared" si="4"/>
        <v>2537.9899999999998</v>
      </c>
      <c r="V139" s="59">
        <f t="shared" si="4"/>
        <v>2535.52</v>
      </c>
      <c r="W139" s="59">
        <f t="shared" si="4"/>
        <v>2464</v>
      </c>
      <c r="X139" s="59">
        <f t="shared" si="4"/>
        <v>2309.79</v>
      </c>
      <c r="Y139" s="59">
        <f t="shared" si="4"/>
        <v>2158.3599999999997</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2253.9599999999996</v>
      </c>
      <c r="C140" s="59">
        <f t="shared" si="5"/>
        <v>2143.48</v>
      </c>
      <c r="D140" s="59">
        <f t="shared" si="5"/>
        <v>2048.98</v>
      </c>
      <c r="E140" s="59">
        <f t="shared" si="5"/>
        <v>2009.1000000000001</v>
      </c>
      <c r="F140" s="59">
        <f t="shared" si="5"/>
        <v>2039.4800000000002</v>
      </c>
      <c r="G140" s="59">
        <f t="shared" si="5"/>
        <v>2076.6299999999997</v>
      </c>
      <c r="H140" s="59">
        <f t="shared" si="5"/>
        <v>2183.5899999999997</v>
      </c>
      <c r="I140" s="59">
        <f t="shared" si="5"/>
        <v>2243.7999999999997</v>
      </c>
      <c r="J140" s="59">
        <f t="shared" si="5"/>
        <v>2466.41</v>
      </c>
      <c r="K140" s="59">
        <f t="shared" si="5"/>
        <v>2547.6899999999996</v>
      </c>
      <c r="L140" s="59">
        <f t="shared" si="5"/>
        <v>2580.9399999999996</v>
      </c>
      <c r="M140" s="59">
        <f t="shared" si="5"/>
        <v>2593.31</v>
      </c>
      <c r="N140" s="59">
        <f t="shared" si="5"/>
        <v>2580.58</v>
      </c>
      <c r="O140" s="59">
        <f t="shared" si="5"/>
        <v>2566</v>
      </c>
      <c r="P140" s="59">
        <f t="shared" si="5"/>
        <v>2539.6899999999996</v>
      </c>
      <c r="Q140" s="59">
        <f t="shared" si="5"/>
        <v>2522.9299999999998</v>
      </c>
      <c r="R140" s="59">
        <f t="shared" si="5"/>
        <v>2532.85</v>
      </c>
      <c r="S140" s="59">
        <f t="shared" si="5"/>
        <v>2549.12</v>
      </c>
      <c r="T140" s="59">
        <f t="shared" si="5"/>
        <v>2579.6499999999996</v>
      </c>
      <c r="U140" s="59">
        <f t="shared" si="5"/>
        <v>2577.8399999999997</v>
      </c>
      <c r="V140" s="59">
        <f t="shared" si="5"/>
        <v>2572.16</v>
      </c>
      <c r="W140" s="59">
        <f t="shared" si="5"/>
        <v>2504.77</v>
      </c>
      <c r="X140" s="59">
        <f t="shared" si="5"/>
        <v>2330.2999999999997</v>
      </c>
      <c r="Y140" s="59">
        <f t="shared" si="5"/>
        <v>2176.4599999999996</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2237.73</v>
      </c>
      <c r="C141" s="59">
        <f t="shared" si="5"/>
        <v>2094.62</v>
      </c>
      <c r="D141" s="59">
        <f t="shared" si="5"/>
        <v>1996.16</v>
      </c>
      <c r="E141" s="59">
        <f t="shared" si="5"/>
        <v>1986.7700000000002</v>
      </c>
      <c r="F141" s="59">
        <f t="shared" si="5"/>
        <v>1992.0200000000002</v>
      </c>
      <c r="G141" s="59">
        <f t="shared" si="5"/>
        <v>2027.89</v>
      </c>
      <c r="H141" s="59">
        <f t="shared" si="5"/>
        <v>2120.5899999999997</v>
      </c>
      <c r="I141" s="59">
        <f t="shared" si="5"/>
        <v>2188.02</v>
      </c>
      <c r="J141" s="59">
        <f t="shared" si="5"/>
        <v>2337.5699999999997</v>
      </c>
      <c r="K141" s="59">
        <f t="shared" si="5"/>
        <v>2502.1899999999996</v>
      </c>
      <c r="L141" s="59">
        <f t="shared" si="5"/>
        <v>2557.6299999999997</v>
      </c>
      <c r="M141" s="59">
        <f t="shared" si="5"/>
        <v>2565.58</v>
      </c>
      <c r="N141" s="59">
        <f t="shared" si="5"/>
        <v>2556.83</v>
      </c>
      <c r="O141" s="59">
        <f t="shared" si="5"/>
        <v>2544.52</v>
      </c>
      <c r="P141" s="59">
        <f t="shared" si="5"/>
        <v>2511.4699999999998</v>
      </c>
      <c r="Q141" s="59">
        <f t="shared" si="5"/>
        <v>2502.9899999999998</v>
      </c>
      <c r="R141" s="59">
        <f t="shared" si="5"/>
        <v>2528.7999999999997</v>
      </c>
      <c r="S141" s="59">
        <f t="shared" si="5"/>
        <v>2566.79</v>
      </c>
      <c r="T141" s="59">
        <f t="shared" si="5"/>
        <v>2624.54</v>
      </c>
      <c r="U141" s="59">
        <f t="shared" si="5"/>
        <v>2605.83</v>
      </c>
      <c r="V141" s="59">
        <f t="shared" si="5"/>
        <v>2601.16</v>
      </c>
      <c r="W141" s="59">
        <f t="shared" si="5"/>
        <v>2538.6899999999996</v>
      </c>
      <c r="X141" s="59">
        <f t="shared" si="5"/>
        <v>2352.73</v>
      </c>
      <c r="Y141" s="59">
        <f t="shared" si="5"/>
        <v>2175.3399999999997</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2122.39</v>
      </c>
      <c r="C142" s="59">
        <f t="shared" si="5"/>
        <v>2001.0400000000002</v>
      </c>
      <c r="D142" s="59">
        <f t="shared" si="5"/>
        <v>1945.41</v>
      </c>
      <c r="E142" s="59">
        <f t="shared" si="5"/>
        <v>1955.5800000000002</v>
      </c>
      <c r="F142" s="59">
        <f t="shared" si="5"/>
        <v>1973.45</v>
      </c>
      <c r="G142" s="59">
        <f t="shared" si="5"/>
        <v>2116.02</v>
      </c>
      <c r="H142" s="59">
        <f t="shared" si="5"/>
        <v>2275.37</v>
      </c>
      <c r="I142" s="59">
        <f t="shared" si="5"/>
        <v>2547.7599999999998</v>
      </c>
      <c r="J142" s="59">
        <f t="shared" si="5"/>
        <v>2672.7599999999998</v>
      </c>
      <c r="K142" s="59">
        <f t="shared" si="5"/>
        <v>2673.8999999999996</v>
      </c>
      <c r="L142" s="59">
        <f t="shared" si="5"/>
        <v>2686.73</v>
      </c>
      <c r="M142" s="59">
        <f t="shared" si="5"/>
        <v>2713.45</v>
      </c>
      <c r="N142" s="59">
        <f t="shared" si="5"/>
        <v>2709.1899999999996</v>
      </c>
      <c r="O142" s="59">
        <f t="shared" si="5"/>
        <v>2709.33</v>
      </c>
      <c r="P142" s="59">
        <f t="shared" si="5"/>
        <v>2698.6299999999997</v>
      </c>
      <c r="Q142" s="59">
        <f t="shared" si="5"/>
        <v>2639.4599999999996</v>
      </c>
      <c r="R142" s="59">
        <f t="shared" si="5"/>
        <v>2623.14</v>
      </c>
      <c r="S142" s="59">
        <f t="shared" si="5"/>
        <v>2636.5099999999998</v>
      </c>
      <c r="T142" s="59">
        <f t="shared" si="5"/>
        <v>2654.8199999999997</v>
      </c>
      <c r="U142" s="59">
        <f t="shared" si="5"/>
        <v>2673.8199999999997</v>
      </c>
      <c r="V142" s="59">
        <f t="shared" si="5"/>
        <v>2586.39</v>
      </c>
      <c r="W142" s="59">
        <f t="shared" si="5"/>
        <v>2471.56</v>
      </c>
      <c r="X142" s="59">
        <f t="shared" si="5"/>
        <v>2253.0499999999997</v>
      </c>
      <c r="Y142" s="59">
        <f t="shared" si="5"/>
        <v>2015.8999999999999</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2001.51</v>
      </c>
      <c r="C143" s="59">
        <f t="shared" si="5"/>
        <v>1953.03</v>
      </c>
      <c r="D143" s="59">
        <f t="shared" si="5"/>
        <v>1930.8700000000001</v>
      </c>
      <c r="E143" s="59">
        <f t="shared" si="5"/>
        <v>1929.6499999999999</v>
      </c>
      <c r="F143" s="59">
        <f t="shared" si="5"/>
        <v>1967.14</v>
      </c>
      <c r="G143" s="59">
        <f t="shared" si="5"/>
        <v>2128.98</v>
      </c>
      <c r="H143" s="59">
        <f t="shared" si="5"/>
        <v>2257.3999999999996</v>
      </c>
      <c r="I143" s="59">
        <f t="shared" si="5"/>
        <v>2401.75</v>
      </c>
      <c r="J143" s="59">
        <f t="shared" si="5"/>
        <v>2589.25</v>
      </c>
      <c r="K143" s="59">
        <f t="shared" si="5"/>
        <v>2614.1</v>
      </c>
      <c r="L143" s="59">
        <f t="shared" si="5"/>
        <v>2635.98</v>
      </c>
      <c r="M143" s="59">
        <f t="shared" si="5"/>
        <v>2715.2</v>
      </c>
      <c r="N143" s="59">
        <f t="shared" si="5"/>
        <v>2661.1699999999996</v>
      </c>
      <c r="O143" s="59">
        <f t="shared" si="5"/>
        <v>2649.3399999999997</v>
      </c>
      <c r="P143" s="59">
        <f t="shared" si="5"/>
        <v>2631.18</v>
      </c>
      <c r="Q143" s="59">
        <f t="shared" si="5"/>
        <v>2548.0099999999998</v>
      </c>
      <c r="R143" s="59">
        <f t="shared" si="5"/>
        <v>2560.3599999999997</v>
      </c>
      <c r="S143" s="59">
        <f t="shared" si="5"/>
        <v>2591</v>
      </c>
      <c r="T143" s="59">
        <f t="shared" si="5"/>
        <v>2606.5299999999997</v>
      </c>
      <c r="U143" s="59">
        <f t="shared" si="5"/>
        <v>2621.1</v>
      </c>
      <c r="V143" s="59">
        <f t="shared" si="5"/>
        <v>2556.8399999999997</v>
      </c>
      <c r="W143" s="59">
        <f t="shared" si="5"/>
        <v>2496</v>
      </c>
      <c r="X143" s="59">
        <f t="shared" si="5"/>
        <v>2302.5499999999997</v>
      </c>
      <c r="Y143" s="59">
        <f t="shared" si="5"/>
        <v>2121.6999999999998</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1989.2700000000002</v>
      </c>
      <c r="C144" s="59">
        <f t="shared" si="5"/>
        <v>1956.3999999999999</v>
      </c>
      <c r="D144" s="59">
        <f t="shared" si="5"/>
        <v>1945.61</v>
      </c>
      <c r="E144" s="59">
        <f t="shared" si="5"/>
        <v>1944.5800000000002</v>
      </c>
      <c r="F144" s="59">
        <f t="shared" si="5"/>
        <v>1974.91</v>
      </c>
      <c r="G144" s="59">
        <f t="shared" si="5"/>
        <v>2096.91</v>
      </c>
      <c r="H144" s="59">
        <f t="shared" si="5"/>
        <v>2276.4699999999998</v>
      </c>
      <c r="I144" s="59">
        <f t="shared" si="5"/>
        <v>2540.64</v>
      </c>
      <c r="J144" s="59">
        <f t="shared" si="5"/>
        <v>2644.3599999999997</v>
      </c>
      <c r="K144" s="59">
        <f t="shared" si="5"/>
        <v>2678.91</v>
      </c>
      <c r="L144" s="59">
        <f t="shared" si="5"/>
        <v>2683.1</v>
      </c>
      <c r="M144" s="59">
        <f t="shared" si="5"/>
        <v>2730.8799999999997</v>
      </c>
      <c r="N144" s="59">
        <f t="shared" si="5"/>
        <v>2710.66</v>
      </c>
      <c r="O144" s="59">
        <f t="shared" si="5"/>
        <v>2716.7599999999998</v>
      </c>
      <c r="P144" s="59">
        <f t="shared" si="5"/>
        <v>2704.0099999999998</v>
      </c>
      <c r="Q144" s="59">
        <f t="shared" si="5"/>
        <v>2608.75</v>
      </c>
      <c r="R144" s="59">
        <f t="shared" si="5"/>
        <v>2595.6899999999996</v>
      </c>
      <c r="S144" s="59">
        <f t="shared" si="5"/>
        <v>2609.04</v>
      </c>
      <c r="T144" s="59">
        <f t="shared" si="5"/>
        <v>2656.58</v>
      </c>
      <c r="U144" s="59">
        <f t="shared" si="5"/>
        <v>2694.02</v>
      </c>
      <c r="V144" s="59">
        <f t="shared" si="5"/>
        <v>2613.3399999999997</v>
      </c>
      <c r="W144" s="59">
        <f t="shared" si="5"/>
        <v>2523.8199999999997</v>
      </c>
      <c r="X144" s="59">
        <f t="shared" si="5"/>
        <v>2303.6999999999998</v>
      </c>
      <c r="Y144" s="59">
        <f t="shared" si="5"/>
        <v>2047.5600000000002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21" customHeight="1" x14ac:dyDescent="0.2">
      <c r="A145" s="58">
        <v>29</v>
      </c>
      <c r="B145" s="59">
        <f t="shared" si="5"/>
        <v>2015.66</v>
      </c>
      <c r="C145" s="59">
        <f t="shared" si="5"/>
        <v>1984.6200000000001</v>
      </c>
      <c r="D145" s="59">
        <f t="shared" si="5"/>
        <v>1978.64</v>
      </c>
      <c r="E145" s="59">
        <f t="shared" si="5"/>
        <v>1988.72</v>
      </c>
      <c r="F145" s="59">
        <f t="shared" si="5"/>
        <v>2013.24</v>
      </c>
      <c r="G145" s="59">
        <f t="shared" si="5"/>
        <v>2165.5499999999997</v>
      </c>
      <c r="H145" s="59">
        <f t="shared" si="5"/>
        <v>2320.73</v>
      </c>
      <c r="I145" s="59">
        <f t="shared" si="5"/>
        <v>2490.4899999999998</v>
      </c>
      <c r="J145" s="59">
        <f t="shared" si="5"/>
        <v>2665.56</v>
      </c>
      <c r="K145" s="59">
        <f t="shared" si="5"/>
        <v>2681.04</v>
      </c>
      <c r="L145" s="59">
        <f t="shared" si="5"/>
        <v>2688.52</v>
      </c>
      <c r="M145" s="59">
        <f t="shared" si="5"/>
        <v>2714.5299999999997</v>
      </c>
      <c r="N145" s="59">
        <f t="shared" si="5"/>
        <v>2698.8199999999997</v>
      </c>
      <c r="O145" s="59">
        <f t="shared" si="5"/>
        <v>2703.0099999999998</v>
      </c>
      <c r="P145" s="59">
        <f t="shared" si="5"/>
        <v>2695.62</v>
      </c>
      <c r="Q145" s="59">
        <f t="shared" si="5"/>
        <v>2630.25</v>
      </c>
      <c r="R145" s="59">
        <f t="shared" si="5"/>
        <v>2601.4199999999996</v>
      </c>
      <c r="S145" s="59">
        <f t="shared" si="5"/>
        <v>2615.62</v>
      </c>
      <c r="T145" s="59">
        <f t="shared" si="5"/>
        <v>2656.2099999999996</v>
      </c>
      <c r="U145" s="59">
        <f t="shared" si="5"/>
        <v>2693.22</v>
      </c>
      <c r="V145" s="59">
        <f t="shared" si="5"/>
        <v>2621.1799999999998</v>
      </c>
      <c r="W145" s="59">
        <f t="shared" si="5"/>
        <v>2525.56</v>
      </c>
      <c r="X145" s="59">
        <f t="shared" si="5"/>
        <v>2346.3199999999997</v>
      </c>
      <c r="Y145" s="59">
        <f t="shared" si="5"/>
        <v>2165.9199999999996</v>
      </c>
      <c r="Z145" s="44">
        <f>IFERROR(Y145,"скрыть")</f>
        <v>2165.9199999999996</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21" hidden="1" customHeight="1" x14ac:dyDescent="0.2">
      <c r="A146" s="58">
        <v>30</v>
      </c>
      <c r="B146" s="59" t="e">
        <f t="shared" si="5"/>
        <v>#VALUE!</v>
      </c>
      <c r="C146" s="59" t="e">
        <f t="shared" si="5"/>
        <v>#VALUE!</v>
      </c>
      <c r="D146" s="59" t="e">
        <f t="shared" si="5"/>
        <v>#VALUE!</v>
      </c>
      <c r="E146" s="59" t="e">
        <f t="shared" si="5"/>
        <v>#VALUE!</v>
      </c>
      <c r="F146" s="59" t="e">
        <f t="shared" si="5"/>
        <v>#VALUE!</v>
      </c>
      <c r="G146" s="59" t="e">
        <f t="shared" si="5"/>
        <v>#VALUE!</v>
      </c>
      <c r="H146" s="59" t="e">
        <f t="shared" si="5"/>
        <v>#VALUE!</v>
      </c>
      <c r="I146" s="59" t="e">
        <f t="shared" si="5"/>
        <v>#VALUE!</v>
      </c>
      <c r="J146" s="59" t="e">
        <f t="shared" si="5"/>
        <v>#VALUE!</v>
      </c>
      <c r="K146" s="59" t="e">
        <f t="shared" si="5"/>
        <v>#VALUE!</v>
      </c>
      <c r="L146" s="59" t="e">
        <f t="shared" si="5"/>
        <v>#VALUE!</v>
      </c>
      <c r="M146" s="59" t="e">
        <f t="shared" si="5"/>
        <v>#VALUE!</v>
      </c>
      <c r="N146" s="59" t="e">
        <f t="shared" si="5"/>
        <v>#VALUE!</v>
      </c>
      <c r="O146" s="59" t="e">
        <f t="shared" si="5"/>
        <v>#VALUE!</v>
      </c>
      <c r="P146" s="59" t="e">
        <f t="shared" si="5"/>
        <v>#VALUE!</v>
      </c>
      <c r="Q146" s="59" t="e">
        <f t="shared" si="5"/>
        <v>#VALUE!</v>
      </c>
      <c r="R146" s="59" t="e">
        <f t="shared" si="5"/>
        <v>#VALUE!</v>
      </c>
      <c r="S146" s="59" t="e">
        <f t="shared" si="5"/>
        <v>#VALUE!</v>
      </c>
      <c r="T146" s="59" t="e">
        <f t="shared" si="5"/>
        <v>#VALUE!</v>
      </c>
      <c r="U146" s="59" t="e">
        <f t="shared" si="5"/>
        <v>#VALUE!</v>
      </c>
      <c r="V146" s="59" t="e">
        <f t="shared" si="5"/>
        <v>#VALUE!</v>
      </c>
      <c r="W146" s="59" t="e">
        <f t="shared" si="5"/>
        <v>#VALUE!</v>
      </c>
      <c r="X146" s="59" t="e">
        <f t="shared" si="5"/>
        <v>#VALUE!</v>
      </c>
      <c r="Y146" s="59" t="e">
        <f t="shared" si="5"/>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21" hidden="1" customHeight="1" x14ac:dyDescent="0.2">
      <c r="A147" s="58">
        <v>31</v>
      </c>
      <c r="B147" s="59" t="e">
        <f t="shared" si="5"/>
        <v>#VALUE!</v>
      </c>
      <c r="C147" s="59" t="e">
        <f t="shared" si="5"/>
        <v>#VALUE!</v>
      </c>
      <c r="D147" s="59" t="e">
        <f t="shared" si="5"/>
        <v>#VALUE!</v>
      </c>
      <c r="E147" s="59" t="e">
        <f t="shared" si="5"/>
        <v>#VALUE!</v>
      </c>
      <c r="F147" s="59" t="e">
        <f t="shared" si="5"/>
        <v>#VALUE!</v>
      </c>
      <c r="G147" s="59" t="e">
        <f t="shared" si="5"/>
        <v>#VALUE!</v>
      </c>
      <c r="H147" s="59" t="e">
        <f t="shared" si="5"/>
        <v>#VALUE!</v>
      </c>
      <c r="I147" s="59" t="e">
        <f t="shared" si="5"/>
        <v>#VALUE!</v>
      </c>
      <c r="J147" s="59" t="e">
        <f t="shared" si="5"/>
        <v>#VALUE!</v>
      </c>
      <c r="K147" s="59" t="e">
        <f t="shared" si="5"/>
        <v>#VALUE!</v>
      </c>
      <c r="L147" s="59" t="e">
        <f t="shared" si="5"/>
        <v>#VALUE!</v>
      </c>
      <c r="M147" s="59" t="e">
        <f t="shared" si="5"/>
        <v>#VALUE!</v>
      </c>
      <c r="N147" s="59" t="e">
        <f t="shared" si="5"/>
        <v>#VALUE!</v>
      </c>
      <c r="O147" s="59" t="e">
        <f t="shared" si="5"/>
        <v>#VALUE!</v>
      </c>
      <c r="P147" s="59" t="e">
        <f t="shared" si="5"/>
        <v>#VALUE!</v>
      </c>
      <c r="Q147" s="59" t="e">
        <f t="shared" si="5"/>
        <v>#VALUE!</v>
      </c>
      <c r="R147" s="59" t="e">
        <f t="shared" si="5"/>
        <v>#VALUE!</v>
      </c>
      <c r="S147" s="59" t="e">
        <f t="shared" si="5"/>
        <v>#VALUE!</v>
      </c>
      <c r="T147" s="59" t="e">
        <f t="shared" si="5"/>
        <v>#VALUE!</v>
      </c>
      <c r="U147" s="59" t="e">
        <f t="shared" si="5"/>
        <v>#VALUE!</v>
      </c>
      <c r="V147" s="59" t="e">
        <f t="shared" si="5"/>
        <v>#VALUE!</v>
      </c>
      <c r="W147" s="59" t="e">
        <f t="shared" si="5"/>
        <v>#VALUE!</v>
      </c>
      <c r="X147" s="59" t="e">
        <f t="shared" si="5"/>
        <v>#VALUE!</v>
      </c>
      <c r="Y147" s="59" t="e">
        <f t="shared" si="5"/>
        <v>#VALUE!</v>
      </c>
      <c r="Z147" s="44" t="str">
        <f>IFERROR(Y147,"скрыть")</f>
        <v>скрыть</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2121.73</v>
      </c>
      <c r="C151" s="59">
        <f t="shared" ref="C151:Y151" si="6">C83</f>
        <v>1976.78</v>
      </c>
      <c r="D151" s="59">
        <f t="shared" si="6"/>
        <v>1956.2</v>
      </c>
      <c r="E151" s="59">
        <f t="shared" si="6"/>
        <v>1937.9399999999998</v>
      </c>
      <c r="F151" s="59">
        <f t="shared" si="6"/>
        <v>1972.61</v>
      </c>
      <c r="G151" s="59">
        <f t="shared" si="6"/>
        <v>2115.8199999999997</v>
      </c>
      <c r="H151" s="59">
        <f t="shared" si="6"/>
        <v>2237.12</v>
      </c>
      <c r="I151" s="59">
        <f t="shared" si="6"/>
        <v>2517.9899999999998</v>
      </c>
      <c r="J151" s="59">
        <f t="shared" si="6"/>
        <v>2693.66</v>
      </c>
      <c r="K151" s="59">
        <f t="shared" si="6"/>
        <v>2721.08</v>
      </c>
      <c r="L151" s="59">
        <f t="shared" si="6"/>
        <v>2745.75</v>
      </c>
      <c r="M151" s="59">
        <f t="shared" si="6"/>
        <v>2746.0899999999997</v>
      </c>
      <c r="N151" s="59">
        <f t="shared" si="6"/>
        <v>2754.16</v>
      </c>
      <c r="O151" s="59">
        <f t="shared" si="6"/>
        <v>2761.2599999999998</v>
      </c>
      <c r="P151" s="59">
        <f t="shared" si="6"/>
        <v>2756.8399999999997</v>
      </c>
      <c r="Q151" s="59">
        <f t="shared" si="6"/>
        <v>2704.1499999999996</v>
      </c>
      <c r="R151" s="59">
        <f t="shared" si="6"/>
        <v>2694.58</v>
      </c>
      <c r="S151" s="59">
        <f t="shared" si="6"/>
        <v>2711.3199999999997</v>
      </c>
      <c r="T151" s="59">
        <f t="shared" si="6"/>
        <v>2706.3199999999997</v>
      </c>
      <c r="U151" s="59">
        <f t="shared" si="6"/>
        <v>2715.9599999999996</v>
      </c>
      <c r="V151" s="59">
        <f t="shared" si="6"/>
        <v>2564.9499999999998</v>
      </c>
      <c r="W151" s="59">
        <f t="shared" si="6"/>
        <v>2452.4299999999998</v>
      </c>
      <c r="X151" s="59">
        <f t="shared" si="6"/>
        <v>2223.9699999999998</v>
      </c>
      <c r="Y151" s="59">
        <f t="shared" si="6"/>
        <v>2148.4899999999998</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2024.6499999999999</v>
      </c>
      <c r="C152" s="59">
        <f t="shared" si="7"/>
        <v>1953.6899999999998</v>
      </c>
      <c r="D152" s="59">
        <f t="shared" si="7"/>
        <v>1916.8100000000002</v>
      </c>
      <c r="E152" s="59">
        <f t="shared" si="7"/>
        <v>1917.2</v>
      </c>
      <c r="F152" s="59">
        <f t="shared" si="7"/>
        <v>1953.82</v>
      </c>
      <c r="G152" s="59">
        <f t="shared" si="7"/>
        <v>2061.2799999999997</v>
      </c>
      <c r="H152" s="59">
        <f t="shared" si="7"/>
        <v>2217.12</v>
      </c>
      <c r="I152" s="59">
        <f t="shared" si="7"/>
        <v>2509.66</v>
      </c>
      <c r="J152" s="59">
        <f t="shared" si="7"/>
        <v>2660.4599999999996</v>
      </c>
      <c r="K152" s="59">
        <f t="shared" si="7"/>
        <v>2689.87</v>
      </c>
      <c r="L152" s="59">
        <f t="shared" si="7"/>
        <v>2725.02</v>
      </c>
      <c r="M152" s="59">
        <f t="shared" si="7"/>
        <v>2727.4599999999996</v>
      </c>
      <c r="N152" s="59">
        <f t="shared" si="7"/>
        <v>2711.23</v>
      </c>
      <c r="O152" s="59">
        <f t="shared" si="7"/>
        <v>2715.1099999999997</v>
      </c>
      <c r="P152" s="59">
        <f t="shared" si="7"/>
        <v>2701.8799999999997</v>
      </c>
      <c r="Q152" s="59">
        <f t="shared" si="7"/>
        <v>2642.31</v>
      </c>
      <c r="R152" s="59">
        <f t="shared" si="7"/>
        <v>2611.12</v>
      </c>
      <c r="S152" s="59">
        <f t="shared" si="7"/>
        <v>2640.14</v>
      </c>
      <c r="T152" s="59">
        <f t="shared" si="7"/>
        <v>2648.68</v>
      </c>
      <c r="U152" s="59">
        <f t="shared" si="7"/>
        <v>2676.29</v>
      </c>
      <c r="V152" s="59">
        <f t="shared" si="7"/>
        <v>2547.4699999999998</v>
      </c>
      <c r="W152" s="59">
        <f t="shared" si="7"/>
        <v>2435.9599999999996</v>
      </c>
      <c r="X152" s="59">
        <f t="shared" si="7"/>
        <v>2261.23</v>
      </c>
      <c r="Y152" s="59">
        <f t="shared" si="7"/>
        <v>2173.75</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2170.3999999999996</v>
      </c>
      <c r="C153" s="59">
        <f t="shared" si="7"/>
        <v>2064.04</v>
      </c>
      <c r="D153" s="59">
        <f t="shared" si="7"/>
        <v>1979.5000000000002</v>
      </c>
      <c r="E153" s="59">
        <f t="shared" si="7"/>
        <v>1967.2099999999998</v>
      </c>
      <c r="F153" s="59">
        <f t="shared" si="7"/>
        <v>1990.1200000000001</v>
      </c>
      <c r="G153" s="59">
        <f t="shared" si="7"/>
        <v>2030.8799999999999</v>
      </c>
      <c r="H153" s="59">
        <f t="shared" si="7"/>
        <v>2137.35</v>
      </c>
      <c r="I153" s="59">
        <f t="shared" si="7"/>
        <v>2208.0899999999997</v>
      </c>
      <c r="J153" s="59">
        <f t="shared" si="7"/>
        <v>2453.35</v>
      </c>
      <c r="K153" s="59">
        <f t="shared" si="7"/>
        <v>2565.29</v>
      </c>
      <c r="L153" s="59">
        <f t="shared" si="7"/>
        <v>2616.9499999999998</v>
      </c>
      <c r="M153" s="59">
        <f t="shared" si="7"/>
        <v>2625.7799999999997</v>
      </c>
      <c r="N153" s="59">
        <f t="shared" si="7"/>
        <v>2618.41</v>
      </c>
      <c r="O153" s="59">
        <f t="shared" si="7"/>
        <v>2619.3799999999997</v>
      </c>
      <c r="P153" s="59">
        <f t="shared" si="7"/>
        <v>2577.7799999999997</v>
      </c>
      <c r="Q153" s="59">
        <f t="shared" si="7"/>
        <v>2570.66</v>
      </c>
      <c r="R153" s="59">
        <f t="shared" si="7"/>
        <v>2583.0699999999997</v>
      </c>
      <c r="S153" s="59">
        <f t="shared" si="7"/>
        <v>2621.66</v>
      </c>
      <c r="T153" s="59">
        <f t="shared" si="7"/>
        <v>2613.54</v>
      </c>
      <c r="U153" s="59">
        <f t="shared" si="7"/>
        <v>2590.75</v>
      </c>
      <c r="V153" s="59">
        <f t="shared" si="7"/>
        <v>2537.2999999999997</v>
      </c>
      <c r="W153" s="59">
        <f t="shared" si="7"/>
        <v>2448.2599999999998</v>
      </c>
      <c r="X153" s="59">
        <f t="shared" si="7"/>
        <v>2242.3599999999997</v>
      </c>
      <c r="Y153" s="59">
        <f t="shared" si="7"/>
        <v>2157.87</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2108.2599999999998</v>
      </c>
      <c r="C154" s="59">
        <f t="shared" si="7"/>
        <v>1955.51</v>
      </c>
      <c r="D154" s="59">
        <f t="shared" si="7"/>
        <v>1910.01</v>
      </c>
      <c r="E154" s="59">
        <f t="shared" si="7"/>
        <v>1901.97</v>
      </c>
      <c r="F154" s="59">
        <f t="shared" si="7"/>
        <v>1908.6299999999999</v>
      </c>
      <c r="G154" s="59">
        <f t="shared" si="7"/>
        <v>1925.22</v>
      </c>
      <c r="H154" s="59">
        <f t="shared" si="7"/>
        <v>1964.7700000000002</v>
      </c>
      <c r="I154" s="59">
        <f t="shared" si="7"/>
        <v>2116.5</v>
      </c>
      <c r="J154" s="59">
        <f t="shared" si="7"/>
        <v>2219.1499999999996</v>
      </c>
      <c r="K154" s="59">
        <f t="shared" si="7"/>
        <v>2416.5499999999997</v>
      </c>
      <c r="L154" s="59">
        <f t="shared" si="7"/>
        <v>2486.0699999999997</v>
      </c>
      <c r="M154" s="59">
        <f t="shared" si="7"/>
        <v>2509.8799999999997</v>
      </c>
      <c r="N154" s="59">
        <f t="shared" si="7"/>
        <v>2515.4299999999998</v>
      </c>
      <c r="O154" s="59">
        <f t="shared" si="7"/>
        <v>2518.06</v>
      </c>
      <c r="P154" s="59">
        <f t="shared" si="7"/>
        <v>2482.6799999999998</v>
      </c>
      <c r="Q154" s="59">
        <f t="shared" si="7"/>
        <v>2497.77</v>
      </c>
      <c r="R154" s="59">
        <f t="shared" si="7"/>
        <v>2523.48</v>
      </c>
      <c r="S154" s="59">
        <f t="shared" si="7"/>
        <v>2574.6099999999997</v>
      </c>
      <c r="T154" s="59">
        <f t="shared" si="7"/>
        <v>2548</v>
      </c>
      <c r="U154" s="59">
        <f t="shared" si="7"/>
        <v>2510.06</v>
      </c>
      <c r="V154" s="59">
        <f t="shared" si="7"/>
        <v>2504.41</v>
      </c>
      <c r="W154" s="59">
        <f t="shared" si="7"/>
        <v>2413.9399999999996</v>
      </c>
      <c r="X154" s="59">
        <f t="shared" si="7"/>
        <v>2186.5499999999997</v>
      </c>
      <c r="Y154" s="59">
        <f t="shared" si="7"/>
        <v>2139.7999999999997</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2019.3300000000002</v>
      </c>
      <c r="C155" s="59">
        <f t="shared" si="7"/>
        <v>1917.5400000000002</v>
      </c>
      <c r="D155" s="59">
        <f t="shared" si="7"/>
        <v>1894.51</v>
      </c>
      <c r="E155" s="59">
        <f t="shared" si="7"/>
        <v>1907.93</v>
      </c>
      <c r="F155" s="59">
        <f t="shared" si="7"/>
        <v>1950.9199999999998</v>
      </c>
      <c r="G155" s="59">
        <f t="shared" si="7"/>
        <v>2064.9299999999998</v>
      </c>
      <c r="H155" s="59">
        <f t="shared" si="7"/>
        <v>2225.0099999999998</v>
      </c>
      <c r="I155" s="59">
        <f t="shared" si="7"/>
        <v>2496.7099999999996</v>
      </c>
      <c r="J155" s="59">
        <f t="shared" si="7"/>
        <v>2683.9599999999996</v>
      </c>
      <c r="K155" s="59">
        <f t="shared" si="7"/>
        <v>2760.47</v>
      </c>
      <c r="L155" s="59">
        <f t="shared" si="7"/>
        <v>2768.85</v>
      </c>
      <c r="M155" s="59">
        <f t="shared" si="7"/>
        <v>2793.6</v>
      </c>
      <c r="N155" s="59">
        <f t="shared" si="7"/>
        <v>2778.85</v>
      </c>
      <c r="O155" s="59">
        <f t="shared" si="7"/>
        <v>2746.6899999999996</v>
      </c>
      <c r="P155" s="59">
        <f t="shared" si="7"/>
        <v>2734.9599999999996</v>
      </c>
      <c r="Q155" s="59">
        <f t="shared" si="7"/>
        <v>2674.5099999999998</v>
      </c>
      <c r="R155" s="59">
        <f t="shared" si="7"/>
        <v>2641.91</v>
      </c>
      <c r="S155" s="59">
        <f t="shared" si="7"/>
        <v>2675.73</v>
      </c>
      <c r="T155" s="59">
        <f t="shared" si="7"/>
        <v>2700.7099999999996</v>
      </c>
      <c r="U155" s="59">
        <f t="shared" si="7"/>
        <v>2691.6099999999997</v>
      </c>
      <c r="V155" s="59">
        <f t="shared" si="7"/>
        <v>2510.9899999999998</v>
      </c>
      <c r="W155" s="59">
        <f t="shared" si="7"/>
        <v>2414.6899999999996</v>
      </c>
      <c r="X155" s="59">
        <f t="shared" si="7"/>
        <v>2188.37</v>
      </c>
      <c r="Y155" s="59">
        <f t="shared" si="7"/>
        <v>2058.9599999999996</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1965.53</v>
      </c>
      <c r="C156" s="59">
        <f t="shared" si="7"/>
        <v>1908.3300000000002</v>
      </c>
      <c r="D156" s="59">
        <f t="shared" si="7"/>
        <v>1880.3999999999999</v>
      </c>
      <c r="E156" s="59">
        <f t="shared" si="7"/>
        <v>1870.05</v>
      </c>
      <c r="F156" s="59">
        <f t="shared" si="7"/>
        <v>1923.76</v>
      </c>
      <c r="G156" s="59">
        <f t="shared" si="7"/>
        <v>1990.8</v>
      </c>
      <c r="H156" s="59">
        <f t="shared" si="7"/>
        <v>2152.5299999999997</v>
      </c>
      <c r="I156" s="59">
        <f t="shared" si="7"/>
        <v>2388.08</v>
      </c>
      <c r="J156" s="59">
        <f t="shared" si="7"/>
        <v>2541.48</v>
      </c>
      <c r="K156" s="59">
        <f t="shared" si="7"/>
        <v>2570.7599999999998</v>
      </c>
      <c r="L156" s="59">
        <f t="shared" si="7"/>
        <v>2588.64</v>
      </c>
      <c r="M156" s="59">
        <f t="shared" si="7"/>
        <v>2622.5699999999997</v>
      </c>
      <c r="N156" s="59">
        <f t="shared" si="7"/>
        <v>2596.8599999999997</v>
      </c>
      <c r="O156" s="59">
        <f t="shared" si="7"/>
        <v>2621.41</v>
      </c>
      <c r="P156" s="59">
        <f t="shared" si="7"/>
        <v>2606.64</v>
      </c>
      <c r="Q156" s="59">
        <f t="shared" si="7"/>
        <v>2557.79</v>
      </c>
      <c r="R156" s="59">
        <f t="shared" si="7"/>
        <v>2537.02</v>
      </c>
      <c r="S156" s="59">
        <f t="shared" si="7"/>
        <v>2570.5699999999997</v>
      </c>
      <c r="T156" s="59">
        <f t="shared" si="7"/>
        <v>2568.6299999999997</v>
      </c>
      <c r="U156" s="59">
        <f t="shared" si="7"/>
        <v>2574.4599999999996</v>
      </c>
      <c r="V156" s="59">
        <f t="shared" si="7"/>
        <v>2478.9899999999998</v>
      </c>
      <c r="W156" s="59">
        <f t="shared" si="7"/>
        <v>2391.04</v>
      </c>
      <c r="X156" s="59">
        <f t="shared" si="7"/>
        <v>2184.1999999999998</v>
      </c>
      <c r="Y156" s="59">
        <f t="shared" si="7"/>
        <v>1982.24</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1979.09</v>
      </c>
      <c r="C157" s="59">
        <f t="shared" si="7"/>
        <v>1925.0200000000002</v>
      </c>
      <c r="D157" s="59">
        <f t="shared" si="7"/>
        <v>1890.4399999999998</v>
      </c>
      <c r="E157" s="59">
        <f t="shared" si="7"/>
        <v>1887.1699999999998</v>
      </c>
      <c r="F157" s="59">
        <f t="shared" si="7"/>
        <v>1924.3300000000002</v>
      </c>
      <c r="G157" s="59">
        <f t="shared" si="7"/>
        <v>1987.59</v>
      </c>
      <c r="H157" s="59">
        <f t="shared" si="7"/>
        <v>2172.0099999999998</v>
      </c>
      <c r="I157" s="59">
        <f t="shared" si="7"/>
        <v>2429.73</v>
      </c>
      <c r="J157" s="59">
        <f t="shared" si="7"/>
        <v>2578.12</v>
      </c>
      <c r="K157" s="59">
        <f t="shared" si="7"/>
        <v>2628.6099999999997</v>
      </c>
      <c r="L157" s="59">
        <f t="shared" si="7"/>
        <v>2656.9199999999996</v>
      </c>
      <c r="M157" s="59">
        <f t="shared" si="7"/>
        <v>2690.6499999999996</v>
      </c>
      <c r="N157" s="59">
        <f t="shared" si="7"/>
        <v>2659.18</v>
      </c>
      <c r="O157" s="59">
        <f t="shared" si="7"/>
        <v>2689.56</v>
      </c>
      <c r="P157" s="59">
        <f t="shared" si="7"/>
        <v>2688.4599999999996</v>
      </c>
      <c r="Q157" s="59">
        <f t="shared" si="7"/>
        <v>2604.1799999999998</v>
      </c>
      <c r="R157" s="59">
        <f t="shared" si="7"/>
        <v>2568.87</v>
      </c>
      <c r="S157" s="59">
        <f t="shared" si="7"/>
        <v>2606.3399999999997</v>
      </c>
      <c r="T157" s="59">
        <f t="shared" si="7"/>
        <v>2589.3799999999997</v>
      </c>
      <c r="U157" s="59">
        <f t="shared" si="7"/>
        <v>2603.14</v>
      </c>
      <c r="V157" s="59">
        <f t="shared" si="7"/>
        <v>2505.9599999999996</v>
      </c>
      <c r="W157" s="59">
        <f t="shared" si="7"/>
        <v>2426.04</v>
      </c>
      <c r="X157" s="59">
        <f t="shared" si="7"/>
        <v>2185.8399999999997</v>
      </c>
      <c r="Y157" s="59">
        <f t="shared" si="7"/>
        <v>1998.6200000000001</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1971.9199999999998</v>
      </c>
      <c r="C158" s="59">
        <f t="shared" si="7"/>
        <v>1894.22</v>
      </c>
      <c r="D158" s="59">
        <f t="shared" si="7"/>
        <v>1864.01</v>
      </c>
      <c r="E158" s="59">
        <f t="shared" si="7"/>
        <v>1856.43</v>
      </c>
      <c r="F158" s="59">
        <f t="shared" si="7"/>
        <v>1892.1200000000001</v>
      </c>
      <c r="G158" s="59">
        <f t="shared" si="7"/>
        <v>2009.0400000000002</v>
      </c>
      <c r="H158" s="59">
        <f t="shared" si="7"/>
        <v>2211.1799999999998</v>
      </c>
      <c r="I158" s="59">
        <f t="shared" si="7"/>
        <v>2491.9199999999996</v>
      </c>
      <c r="J158" s="59">
        <f t="shared" si="7"/>
        <v>2605.48</v>
      </c>
      <c r="K158" s="59">
        <f t="shared" si="7"/>
        <v>2684.6699999999996</v>
      </c>
      <c r="L158" s="59">
        <f t="shared" si="7"/>
        <v>2710.49</v>
      </c>
      <c r="M158" s="59">
        <f t="shared" si="7"/>
        <v>2747.1099999999997</v>
      </c>
      <c r="N158" s="59">
        <f t="shared" si="7"/>
        <v>2717.33</v>
      </c>
      <c r="O158" s="59">
        <f t="shared" si="7"/>
        <v>2726.5499999999997</v>
      </c>
      <c r="P158" s="59">
        <f t="shared" si="7"/>
        <v>2711.0699999999997</v>
      </c>
      <c r="Q158" s="59">
        <f t="shared" si="7"/>
        <v>2651.87</v>
      </c>
      <c r="R158" s="59">
        <f t="shared" si="7"/>
        <v>2573.83</v>
      </c>
      <c r="S158" s="59">
        <f t="shared" si="7"/>
        <v>2581.7599999999998</v>
      </c>
      <c r="T158" s="59">
        <f t="shared" si="7"/>
        <v>2562.1799999999998</v>
      </c>
      <c r="U158" s="59">
        <f t="shared" si="7"/>
        <v>2683.43</v>
      </c>
      <c r="V158" s="59">
        <f t="shared" si="7"/>
        <v>2613.4699999999998</v>
      </c>
      <c r="W158" s="59">
        <f t="shared" si="7"/>
        <v>2501.4699999999998</v>
      </c>
      <c r="X158" s="59">
        <f t="shared" si="7"/>
        <v>2356.33</v>
      </c>
      <c r="Y158" s="59">
        <f t="shared" si="7"/>
        <v>2128.1299999999997</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2001.7300000000002</v>
      </c>
      <c r="C159" s="59">
        <f t="shared" si="7"/>
        <v>1900.16</v>
      </c>
      <c r="D159" s="59">
        <f t="shared" si="7"/>
        <v>1874.1899999999998</v>
      </c>
      <c r="E159" s="59">
        <f t="shared" si="7"/>
        <v>1875.6200000000001</v>
      </c>
      <c r="F159" s="59">
        <f t="shared" si="7"/>
        <v>1888.78</v>
      </c>
      <c r="G159" s="59">
        <f t="shared" si="7"/>
        <v>2029.91</v>
      </c>
      <c r="H159" s="59">
        <f t="shared" si="7"/>
        <v>2254.0299999999997</v>
      </c>
      <c r="I159" s="59">
        <f t="shared" si="7"/>
        <v>2508.7399999999998</v>
      </c>
      <c r="J159" s="59">
        <f t="shared" si="7"/>
        <v>2629.18</v>
      </c>
      <c r="K159" s="59">
        <f t="shared" si="7"/>
        <v>2588.4499999999998</v>
      </c>
      <c r="L159" s="59">
        <f t="shared" si="7"/>
        <v>2566.1299999999997</v>
      </c>
      <c r="M159" s="59">
        <f t="shared" si="7"/>
        <v>2698.8599999999997</v>
      </c>
      <c r="N159" s="59">
        <f t="shared" si="7"/>
        <v>2677.66</v>
      </c>
      <c r="O159" s="59">
        <f t="shared" si="7"/>
        <v>2684.47</v>
      </c>
      <c r="P159" s="59">
        <f t="shared" si="7"/>
        <v>2670.97</v>
      </c>
      <c r="Q159" s="59">
        <f t="shared" si="7"/>
        <v>2548.7799999999997</v>
      </c>
      <c r="R159" s="59">
        <f t="shared" si="7"/>
        <v>2505.4299999999998</v>
      </c>
      <c r="S159" s="59">
        <f t="shared" si="7"/>
        <v>2511.5299999999997</v>
      </c>
      <c r="T159" s="59">
        <f t="shared" si="7"/>
        <v>2511.4899999999998</v>
      </c>
      <c r="U159" s="59">
        <f t="shared" si="7"/>
        <v>2643.45</v>
      </c>
      <c r="V159" s="59">
        <f t="shared" si="7"/>
        <v>2576.12</v>
      </c>
      <c r="W159" s="59">
        <f t="shared" si="7"/>
        <v>2519.7799999999997</v>
      </c>
      <c r="X159" s="59">
        <f t="shared" si="7"/>
        <v>2386.8799999999997</v>
      </c>
      <c r="Y159" s="59">
        <f t="shared" si="7"/>
        <v>2194.23</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2122.77</v>
      </c>
      <c r="C160" s="59">
        <f t="shared" si="7"/>
        <v>1957.7700000000002</v>
      </c>
      <c r="D160" s="59">
        <f t="shared" si="7"/>
        <v>1883.8799999999999</v>
      </c>
      <c r="E160" s="59">
        <f t="shared" si="7"/>
        <v>1876.9199999999998</v>
      </c>
      <c r="F160" s="59">
        <f t="shared" si="7"/>
        <v>1885.3500000000001</v>
      </c>
      <c r="G160" s="59">
        <f t="shared" si="7"/>
        <v>1973.01</v>
      </c>
      <c r="H160" s="59">
        <f t="shared" si="7"/>
        <v>2088.9399999999996</v>
      </c>
      <c r="I160" s="59">
        <f t="shared" si="7"/>
        <v>2303.2799999999997</v>
      </c>
      <c r="J160" s="59">
        <f t="shared" si="7"/>
        <v>2473.9599999999996</v>
      </c>
      <c r="K160" s="59">
        <f t="shared" si="7"/>
        <v>2542.9499999999998</v>
      </c>
      <c r="L160" s="59">
        <f t="shared" si="7"/>
        <v>2603.54</v>
      </c>
      <c r="M160" s="59">
        <f t="shared" si="7"/>
        <v>2616.64</v>
      </c>
      <c r="N160" s="59">
        <f t="shared" si="7"/>
        <v>2597.1499999999996</v>
      </c>
      <c r="O160" s="59">
        <f t="shared" si="7"/>
        <v>2583.39</v>
      </c>
      <c r="P160" s="59">
        <f t="shared" si="7"/>
        <v>2539.23</v>
      </c>
      <c r="Q160" s="59">
        <f t="shared" si="7"/>
        <v>2481.9599999999996</v>
      </c>
      <c r="R160" s="59">
        <f t="shared" si="7"/>
        <v>2489.3199999999997</v>
      </c>
      <c r="S160" s="59">
        <f t="shared" si="7"/>
        <v>2493.4399999999996</v>
      </c>
      <c r="T160" s="59">
        <f t="shared" si="7"/>
        <v>2436.4499999999998</v>
      </c>
      <c r="U160" s="59">
        <f t="shared" si="7"/>
        <v>2484.91</v>
      </c>
      <c r="V160" s="59">
        <f t="shared" si="7"/>
        <v>2553.29</v>
      </c>
      <c r="W160" s="59">
        <f t="shared" si="7"/>
        <v>2474.41</v>
      </c>
      <c r="X160" s="59">
        <f t="shared" si="7"/>
        <v>2391.33</v>
      </c>
      <c r="Y160" s="59">
        <f t="shared" si="7"/>
        <v>2191.64</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2124.5299999999997</v>
      </c>
      <c r="C161" s="59">
        <f t="shared" si="7"/>
        <v>1974.91</v>
      </c>
      <c r="D161" s="59">
        <f t="shared" si="7"/>
        <v>1908.1899999999998</v>
      </c>
      <c r="E161" s="59">
        <f t="shared" si="7"/>
        <v>1899.2</v>
      </c>
      <c r="F161" s="59">
        <f t="shared" si="7"/>
        <v>1905.2099999999998</v>
      </c>
      <c r="G161" s="59">
        <f t="shared" si="7"/>
        <v>1971.57</v>
      </c>
      <c r="H161" s="59">
        <f t="shared" si="7"/>
        <v>2068.9599999999996</v>
      </c>
      <c r="I161" s="59">
        <f t="shared" si="7"/>
        <v>2190.91</v>
      </c>
      <c r="J161" s="59">
        <f t="shared" si="7"/>
        <v>2426.4599999999996</v>
      </c>
      <c r="K161" s="59">
        <f t="shared" si="7"/>
        <v>2504.0699999999997</v>
      </c>
      <c r="L161" s="59">
        <f t="shared" si="7"/>
        <v>2549.0099999999998</v>
      </c>
      <c r="M161" s="59">
        <f t="shared" si="7"/>
        <v>2568.9699999999998</v>
      </c>
      <c r="N161" s="59">
        <f t="shared" si="7"/>
        <v>2562.5299999999997</v>
      </c>
      <c r="O161" s="59">
        <f t="shared" si="7"/>
        <v>2560.2399999999998</v>
      </c>
      <c r="P161" s="59">
        <f t="shared" si="7"/>
        <v>2526.9399999999996</v>
      </c>
      <c r="Q161" s="59">
        <f t="shared" si="7"/>
        <v>2526.81</v>
      </c>
      <c r="R161" s="59">
        <f t="shared" si="7"/>
        <v>2579.62</v>
      </c>
      <c r="S161" s="59">
        <f t="shared" si="7"/>
        <v>2634.7999999999997</v>
      </c>
      <c r="T161" s="59">
        <f t="shared" si="7"/>
        <v>2625.2999999999997</v>
      </c>
      <c r="U161" s="59">
        <f t="shared" si="7"/>
        <v>2589.4399999999996</v>
      </c>
      <c r="V161" s="59">
        <f t="shared" si="7"/>
        <v>2582.0499999999997</v>
      </c>
      <c r="W161" s="59">
        <f t="shared" si="7"/>
        <v>2509.77</v>
      </c>
      <c r="X161" s="59">
        <f t="shared" si="7"/>
        <v>2421.85</v>
      </c>
      <c r="Y161" s="59">
        <f t="shared" si="7"/>
        <v>2172.48</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2071.9399999999996</v>
      </c>
      <c r="C162" s="59">
        <f t="shared" si="7"/>
        <v>1951.89</v>
      </c>
      <c r="D162" s="59">
        <f t="shared" si="7"/>
        <v>1920.24</v>
      </c>
      <c r="E162" s="59">
        <f t="shared" si="7"/>
        <v>1924.8100000000002</v>
      </c>
      <c r="F162" s="59">
        <f t="shared" si="7"/>
        <v>1982.2300000000002</v>
      </c>
      <c r="G162" s="59">
        <f t="shared" si="7"/>
        <v>2089.14</v>
      </c>
      <c r="H162" s="59">
        <f t="shared" si="7"/>
        <v>2385.1899999999996</v>
      </c>
      <c r="I162" s="59">
        <f t="shared" si="7"/>
        <v>2577.5299999999997</v>
      </c>
      <c r="J162" s="59">
        <f t="shared" si="7"/>
        <v>2697.0299999999997</v>
      </c>
      <c r="K162" s="59">
        <f t="shared" si="7"/>
        <v>2715.43</v>
      </c>
      <c r="L162" s="59">
        <f t="shared" si="7"/>
        <v>2736.24</v>
      </c>
      <c r="M162" s="59">
        <f t="shared" si="7"/>
        <v>2763.75</v>
      </c>
      <c r="N162" s="59">
        <f t="shared" si="7"/>
        <v>2738.7099999999996</v>
      </c>
      <c r="O162" s="59">
        <f t="shared" si="7"/>
        <v>2753.5099999999998</v>
      </c>
      <c r="P162" s="59">
        <f t="shared" si="7"/>
        <v>2733.8399999999997</v>
      </c>
      <c r="Q162" s="59">
        <f t="shared" ref="Q162:AN162" si="8">Q94</f>
        <v>2684.0499999999997</v>
      </c>
      <c r="R162" s="59">
        <f t="shared" si="8"/>
        <v>2677.95</v>
      </c>
      <c r="S162" s="59">
        <f t="shared" si="8"/>
        <v>2676.3399999999997</v>
      </c>
      <c r="T162" s="59">
        <f t="shared" si="8"/>
        <v>2694.2599999999998</v>
      </c>
      <c r="U162" s="59">
        <f t="shared" si="8"/>
        <v>2704.12</v>
      </c>
      <c r="V162" s="59">
        <f t="shared" si="8"/>
        <v>2630.3599999999997</v>
      </c>
      <c r="W162" s="59">
        <f t="shared" si="8"/>
        <v>2512.23</v>
      </c>
      <c r="X162" s="59">
        <f t="shared" si="8"/>
        <v>2306.0699999999997</v>
      </c>
      <c r="Y162" s="59">
        <f t="shared" si="8"/>
        <v>2136.6499999999996</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1981.14</v>
      </c>
      <c r="C163" s="59">
        <f t="shared" si="9"/>
        <v>1925.5200000000002</v>
      </c>
      <c r="D163" s="59">
        <f t="shared" si="9"/>
        <v>1900.7300000000002</v>
      </c>
      <c r="E163" s="59">
        <f t="shared" si="9"/>
        <v>1901.7900000000002</v>
      </c>
      <c r="F163" s="59">
        <f t="shared" si="9"/>
        <v>1940.7099999999998</v>
      </c>
      <c r="G163" s="59">
        <f t="shared" si="9"/>
        <v>2030.76</v>
      </c>
      <c r="H163" s="59">
        <f t="shared" si="9"/>
        <v>2213.1499999999996</v>
      </c>
      <c r="I163" s="59">
        <f t="shared" si="9"/>
        <v>2543.6099999999997</v>
      </c>
      <c r="J163" s="59">
        <f t="shared" si="9"/>
        <v>2621.4199999999996</v>
      </c>
      <c r="K163" s="59">
        <f t="shared" si="9"/>
        <v>2620.37</v>
      </c>
      <c r="L163" s="59">
        <f t="shared" si="9"/>
        <v>2630.27</v>
      </c>
      <c r="M163" s="59">
        <f t="shared" si="9"/>
        <v>2695.6499999999996</v>
      </c>
      <c r="N163" s="59">
        <f t="shared" si="9"/>
        <v>2676.1299999999997</v>
      </c>
      <c r="O163" s="59">
        <f t="shared" si="9"/>
        <v>2691.1</v>
      </c>
      <c r="P163" s="59">
        <f t="shared" si="9"/>
        <v>2678.77</v>
      </c>
      <c r="Q163" s="59">
        <f t="shared" si="9"/>
        <v>2612.1999999999998</v>
      </c>
      <c r="R163" s="59">
        <f t="shared" si="9"/>
        <v>2602.9299999999998</v>
      </c>
      <c r="S163" s="59">
        <f t="shared" si="9"/>
        <v>2619.1499999999996</v>
      </c>
      <c r="T163" s="59">
        <f t="shared" si="9"/>
        <v>2649.73</v>
      </c>
      <c r="U163" s="59">
        <f t="shared" si="9"/>
        <v>2662.39</v>
      </c>
      <c r="V163" s="59">
        <f t="shared" si="9"/>
        <v>2574.25</v>
      </c>
      <c r="W163" s="59">
        <f t="shared" si="9"/>
        <v>2509.98</v>
      </c>
      <c r="X163" s="59">
        <f t="shared" si="9"/>
        <v>2220.02</v>
      </c>
      <c r="Y163" s="59">
        <f t="shared" si="9"/>
        <v>2146.54</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1978.47</v>
      </c>
      <c r="C164" s="59">
        <f t="shared" si="9"/>
        <v>1925.1299999999999</v>
      </c>
      <c r="D164" s="59">
        <f t="shared" si="9"/>
        <v>1879.3799999999999</v>
      </c>
      <c r="E164" s="59">
        <f t="shared" si="9"/>
        <v>1879.1000000000001</v>
      </c>
      <c r="F164" s="59">
        <f t="shared" si="9"/>
        <v>1903.0200000000002</v>
      </c>
      <c r="G164" s="59">
        <f t="shared" si="9"/>
        <v>2001.99</v>
      </c>
      <c r="H164" s="59">
        <f t="shared" si="9"/>
        <v>2196.25</v>
      </c>
      <c r="I164" s="59">
        <f t="shared" si="9"/>
        <v>2539.3599999999997</v>
      </c>
      <c r="J164" s="59">
        <f t="shared" si="9"/>
        <v>2610.2999999999997</v>
      </c>
      <c r="K164" s="59">
        <f t="shared" si="9"/>
        <v>2633.62</v>
      </c>
      <c r="L164" s="59">
        <f t="shared" si="9"/>
        <v>2655.7999999999997</v>
      </c>
      <c r="M164" s="59">
        <f t="shared" si="9"/>
        <v>2695.6</v>
      </c>
      <c r="N164" s="59">
        <f t="shared" si="9"/>
        <v>2680.5099999999998</v>
      </c>
      <c r="O164" s="59">
        <f t="shared" si="9"/>
        <v>2679.5499999999997</v>
      </c>
      <c r="P164" s="59">
        <f t="shared" si="9"/>
        <v>2671.6699999999996</v>
      </c>
      <c r="Q164" s="59">
        <f t="shared" si="9"/>
        <v>2615.6499999999996</v>
      </c>
      <c r="R164" s="59">
        <f t="shared" si="9"/>
        <v>2596.27</v>
      </c>
      <c r="S164" s="59">
        <f t="shared" si="9"/>
        <v>2622.64</v>
      </c>
      <c r="T164" s="59">
        <f t="shared" si="9"/>
        <v>2565.4899999999998</v>
      </c>
      <c r="U164" s="59">
        <f t="shared" si="9"/>
        <v>2637.5299999999997</v>
      </c>
      <c r="V164" s="59">
        <f t="shared" si="9"/>
        <v>2536.4299999999998</v>
      </c>
      <c r="W164" s="59">
        <f t="shared" si="9"/>
        <v>2505.3199999999997</v>
      </c>
      <c r="X164" s="59">
        <f t="shared" si="9"/>
        <v>2189.64</v>
      </c>
      <c r="Y164" s="59">
        <f t="shared" si="9"/>
        <v>1996.4599999999998</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1942.32</v>
      </c>
      <c r="C165" s="59">
        <f t="shared" si="9"/>
        <v>1875.11</v>
      </c>
      <c r="D165" s="59">
        <f t="shared" si="9"/>
        <v>1839.24</v>
      </c>
      <c r="E165" s="59">
        <f t="shared" si="9"/>
        <v>1821.3799999999999</v>
      </c>
      <c r="F165" s="59">
        <f t="shared" si="9"/>
        <v>1892.9800000000002</v>
      </c>
      <c r="G165" s="59">
        <f t="shared" si="9"/>
        <v>2012.6899999999998</v>
      </c>
      <c r="H165" s="59">
        <f t="shared" si="9"/>
        <v>2186.7099999999996</v>
      </c>
      <c r="I165" s="59">
        <f t="shared" si="9"/>
        <v>2530.5899999999997</v>
      </c>
      <c r="J165" s="59">
        <f t="shared" si="9"/>
        <v>2618.1499999999996</v>
      </c>
      <c r="K165" s="59">
        <f t="shared" si="9"/>
        <v>2600.83</v>
      </c>
      <c r="L165" s="59">
        <f t="shared" si="9"/>
        <v>2623.64</v>
      </c>
      <c r="M165" s="59">
        <f t="shared" si="9"/>
        <v>2703.3599999999997</v>
      </c>
      <c r="N165" s="59">
        <f t="shared" si="9"/>
        <v>2707.81</v>
      </c>
      <c r="O165" s="59">
        <f t="shared" si="9"/>
        <v>2722.97</v>
      </c>
      <c r="P165" s="59">
        <f t="shared" si="9"/>
        <v>2680.37</v>
      </c>
      <c r="Q165" s="59">
        <f t="shared" si="9"/>
        <v>2592.77</v>
      </c>
      <c r="R165" s="59">
        <f t="shared" si="9"/>
        <v>2569.06</v>
      </c>
      <c r="S165" s="59">
        <f t="shared" si="9"/>
        <v>2581.0499999999997</v>
      </c>
      <c r="T165" s="59">
        <f t="shared" si="9"/>
        <v>2595.1299999999997</v>
      </c>
      <c r="U165" s="59">
        <f t="shared" si="9"/>
        <v>2609.62</v>
      </c>
      <c r="V165" s="59">
        <f t="shared" si="9"/>
        <v>2540.77</v>
      </c>
      <c r="W165" s="59">
        <f t="shared" si="9"/>
        <v>2504.75</v>
      </c>
      <c r="X165" s="59">
        <f t="shared" si="9"/>
        <v>2218.4899999999998</v>
      </c>
      <c r="Y165" s="59">
        <f t="shared" si="9"/>
        <v>2120.9199999999996</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1979.49</v>
      </c>
      <c r="C166" s="59">
        <f t="shared" si="9"/>
        <v>1883.8500000000001</v>
      </c>
      <c r="D166" s="59">
        <f t="shared" si="9"/>
        <v>1865.7700000000002</v>
      </c>
      <c r="E166" s="59">
        <f t="shared" si="9"/>
        <v>1860.6000000000001</v>
      </c>
      <c r="F166" s="59">
        <f t="shared" si="9"/>
        <v>1934.91</v>
      </c>
      <c r="G166" s="59">
        <f t="shared" si="9"/>
        <v>2041.53</v>
      </c>
      <c r="H166" s="59">
        <f t="shared" si="9"/>
        <v>2217.3199999999997</v>
      </c>
      <c r="I166" s="59">
        <f t="shared" si="9"/>
        <v>2570.58</v>
      </c>
      <c r="J166" s="59">
        <f t="shared" si="9"/>
        <v>2631.31</v>
      </c>
      <c r="K166" s="59">
        <f t="shared" si="9"/>
        <v>2652.14</v>
      </c>
      <c r="L166" s="59">
        <f t="shared" si="9"/>
        <v>2651.7</v>
      </c>
      <c r="M166" s="59">
        <f t="shared" si="9"/>
        <v>2711.1699999999996</v>
      </c>
      <c r="N166" s="59">
        <f t="shared" si="9"/>
        <v>2693.2</v>
      </c>
      <c r="O166" s="59">
        <f t="shared" si="9"/>
        <v>2694.06</v>
      </c>
      <c r="P166" s="59">
        <f t="shared" si="9"/>
        <v>2691.85</v>
      </c>
      <c r="Q166" s="59">
        <f t="shared" si="9"/>
        <v>2642.6899999999996</v>
      </c>
      <c r="R166" s="59">
        <f t="shared" si="9"/>
        <v>2612.98</v>
      </c>
      <c r="S166" s="59">
        <f t="shared" si="9"/>
        <v>2636.8599999999997</v>
      </c>
      <c r="T166" s="59">
        <f t="shared" si="9"/>
        <v>2658.33</v>
      </c>
      <c r="U166" s="59">
        <f t="shared" si="9"/>
        <v>2689.02</v>
      </c>
      <c r="V166" s="59">
        <f t="shared" si="9"/>
        <v>2634.5899999999997</v>
      </c>
      <c r="W166" s="59">
        <f t="shared" si="9"/>
        <v>2559.7399999999998</v>
      </c>
      <c r="X166" s="59">
        <f t="shared" si="9"/>
        <v>2421.6799999999998</v>
      </c>
      <c r="Y166" s="59">
        <f t="shared" si="9"/>
        <v>2165.73</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2174.4899999999998</v>
      </c>
      <c r="C167" s="59">
        <f t="shared" si="9"/>
        <v>2063.5899999999997</v>
      </c>
      <c r="D167" s="59">
        <f t="shared" si="9"/>
        <v>1993.0000000000002</v>
      </c>
      <c r="E167" s="59">
        <f t="shared" si="9"/>
        <v>1989.76</v>
      </c>
      <c r="F167" s="59">
        <f t="shared" si="9"/>
        <v>1995.43</v>
      </c>
      <c r="G167" s="59">
        <f t="shared" si="9"/>
        <v>2053.5699999999997</v>
      </c>
      <c r="H167" s="59">
        <f t="shared" si="9"/>
        <v>2153.5499999999997</v>
      </c>
      <c r="I167" s="59">
        <f t="shared" si="9"/>
        <v>2260.79</v>
      </c>
      <c r="J167" s="59">
        <f t="shared" si="9"/>
        <v>2567.7799999999997</v>
      </c>
      <c r="K167" s="59">
        <f t="shared" si="9"/>
        <v>2643.16</v>
      </c>
      <c r="L167" s="59">
        <f t="shared" si="9"/>
        <v>2724.25</v>
      </c>
      <c r="M167" s="59">
        <f t="shared" si="9"/>
        <v>2720.6099999999997</v>
      </c>
      <c r="N167" s="59">
        <f t="shared" si="9"/>
        <v>2698.3199999999997</v>
      </c>
      <c r="O167" s="59">
        <f t="shared" si="9"/>
        <v>2642.8599999999997</v>
      </c>
      <c r="P167" s="59">
        <f t="shared" si="9"/>
        <v>2619.98</v>
      </c>
      <c r="Q167" s="59">
        <f t="shared" si="9"/>
        <v>2577.3599999999997</v>
      </c>
      <c r="R167" s="59">
        <f t="shared" si="9"/>
        <v>2581.79</v>
      </c>
      <c r="S167" s="59">
        <f t="shared" si="9"/>
        <v>2618.1</v>
      </c>
      <c r="T167" s="59">
        <f t="shared" si="9"/>
        <v>2600.6299999999997</v>
      </c>
      <c r="U167" s="59">
        <f t="shared" si="9"/>
        <v>2628.8599999999997</v>
      </c>
      <c r="V167" s="59">
        <f t="shared" si="9"/>
        <v>2632.1</v>
      </c>
      <c r="W167" s="59">
        <f t="shared" si="9"/>
        <v>2513</v>
      </c>
      <c r="X167" s="59">
        <f t="shared" si="9"/>
        <v>2343.6999999999998</v>
      </c>
      <c r="Y167" s="59">
        <f t="shared" si="9"/>
        <v>2208.3599999999997</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2128.64</v>
      </c>
      <c r="C168" s="59">
        <f t="shared" si="9"/>
        <v>2032.89</v>
      </c>
      <c r="D168" s="59">
        <f t="shared" si="9"/>
        <v>1987.7</v>
      </c>
      <c r="E168" s="59">
        <f t="shared" si="9"/>
        <v>1969.5400000000002</v>
      </c>
      <c r="F168" s="59">
        <f t="shared" si="9"/>
        <v>1997.39</v>
      </c>
      <c r="G168" s="59">
        <f t="shared" si="9"/>
        <v>2036.82</v>
      </c>
      <c r="H168" s="59">
        <f t="shared" si="9"/>
        <v>2108.31</v>
      </c>
      <c r="I168" s="59">
        <f t="shared" si="9"/>
        <v>2196.5499999999997</v>
      </c>
      <c r="J168" s="59">
        <f t="shared" si="9"/>
        <v>2416.5</v>
      </c>
      <c r="K168" s="59">
        <f t="shared" si="9"/>
        <v>2596.7399999999998</v>
      </c>
      <c r="L168" s="59">
        <f t="shared" si="9"/>
        <v>2663.4199999999996</v>
      </c>
      <c r="M168" s="59">
        <f t="shared" si="9"/>
        <v>2667.68</v>
      </c>
      <c r="N168" s="59">
        <f t="shared" si="9"/>
        <v>2653.7799999999997</v>
      </c>
      <c r="O168" s="59">
        <f t="shared" si="9"/>
        <v>2635.43</v>
      </c>
      <c r="P168" s="59">
        <f t="shared" si="9"/>
        <v>2626.23</v>
      </c>
      <c r="Q168" s="59">
        <f t="shared" si="9"/>
        <v>2599</v>
      </c>
      <c r="R168" s="59">
        <f t="shared" si="9"/>
        <v>2657.68</v>
      </c>
      <c r="S168" s="59">
        <f t="shared" si="9"/>
        <v>2707.3199999999997</v>
      </c>
      <c r="T168" s="59">
        <f t="shared" si="9"/>
        <v>2689.0699999999997</v>
      </c>
      <c r="U168" s="59">
        <f t="shared" si="9"/>
        <v>2671.85</v>
      </c>
      <c r="V168" s="59">
        <f t="shared" si="9"/>
        <v>2678.6</v>
      </c>
      <c r="W168" s="59">
        <f t="shared" si="9"/>
        <v>2545.2099999999996</v>
      </c>
      <c r="X168" s="59">
        <f t="shared" si="9"/>
        <v>2257.2599999999998</v>
      </c>
      <c r="Y168" s="59">
        <f t="shared" si="9"/>
        <v>2147.5</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2109.5899999999997</v>
      </c>
      <c r="C169" s="59">
        <f t="shared" si="9"/>
        <v>1999.01</v>
      </c>
      <c r="D169" s="59">
        <f t="shared" si="9"/>
        <v>1946.4199999999998</v>
      </c>
      <c r="E169" s="59">
        <f t="shared" si="9"/>
        <v>1939.34</v>
      </c>
      <c r="F169" s="59">
        <f t="shared" si="9"/>
        <v>1991.78</v>
      </c>
      <c r="G169" s="59">
        <f t="shared" si="9"/>
        <v>2061.08</v>
      </c>
      <c r="H169" s="59">
        <f t="shared" si="9"/>
        <v>2267.37</v>
      </c>
      <c r="I169" s="59">
        <f t="shared" si="9"/>
        <v>2535.6</v>
      </c>
      <c r="J169" s="59">
        <f t="shared" si="9"/>
        <v>2690.6699999999996</v>
      </c>
      <c r="K169" s="59">
        <f t="shared" si="9"/>
        <v>2669.5699999999997</v>
      </c>
      <c r="L169" s="59">
        <f t="shared" si="9"/>
        <v>2674.3599999999997</v>
      </c>
      <c r="M169" s="59">
        <f t="shared" si="9"/>
        <v>2753.6099999999997</v>
      </c>
      <c r="N169" s="59">
        <f t="shared" si="9"/>
        <v>2749.6299999999997</v>
      </c>
      <c r="O169" s="59">
        <f t="shared" si="9"/>
        <v>2744.54</v>
      </c>
      <c r="P169" s="59">
        <f t="shared" si="9"/>
        <v>2745.39</v>
      </c>
      <c r="Q169" s="59">
        <f t="shared" si="9"/>
        <v>2650.2799999999997</v>
      </c>
      <c r="R169" s="59">
        <f t="shared" si="9"/>
        <v>2642.3199999999997</v>
      </c>
      <c r="S169" s="59">
        <f t="shared" si="9"/>
        <v>2644.9399999999996</v>
      </c>
      <c r="T169" s="59">
        <f t="shared" si="9"/>
        <v>2639.73</v>
      </c>
      <c r="U169" s="59">
        <f t="shared" si="9"/>
        <v>2666.8399999999997</v>
      </c>
      <c r="V169" s="59">
        <f t="shared" si="9"/>
        <v>2567.9899999999998</v>
      </c>
      <c r="W169" s="59">
        <f t="shared" si="9"/>
        <v>2491.23</v>
      </c>
      <c r="X169" s="59">
        <f t="shared" si="9"/>
        <v>2250.4599999999996</v>
      </c>
      <c r="Y169" s="59">
        <f t="shared" si="9"/>
        <v>2066.5499999999997</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2045.3799999999999</v>
      </c>
      <c r="C170" s="59">
        <f t="shared" si="9"/>
        <v>1990.72</v>
      </c>
      <c r="D170" s="59">
        <f t="shared" si="9"/>
        <v>1946.18</v>
      </c>
      <c r="E170" s="59">
        <f t="shared" si="9"/>
        <v>1942.01</v>
      </c>
      <c r="F170" s="59">
        <f t="shared" si="9"/>
        <v>2000.7900000000002</v>
      </c>
      <c r="G170" s="59">
        <f t="shared" si="9"/>
        <v>2097.8399999999997</v>
      </c>
      <c r="H170" s="59">
        <f t="shared" si="9"/>
        <v>2226.9199999999996</v>
      </c>
      <c r="I170" s="59">
        <f t="shared" si="9"/>
        <v>2461.9399999999996</v>
      </c>
      <c r="J170" s="59">
        <f t="shared" si="9"/>
        <v>2693.5499999999997</v>
      </c>
      <c r="K170" s="59">
        <f t="shared" si="9"/>
        <v>2720.3999999999996</v>
      </c>
      <c r="L170" s="59">
        <f t="shared" si="9"/>
        <v>2674.16</v>
      </c>
      <c r="M170" s="59">
        <f t="shared" si="9"/>
        <v>2753.56</v>
      </c>
      <c r="N170" s="59">
        <f t="shared" si="9"/>
        <v>2754.0499999999997</v>
      </c>
      <c r="O170" s="59">
        <f t="shared" si="9"/>
        <v>2758.61</v>
      </c>
      <c r="P170" s="59">
        <f t="shared" si="9"/>
        <v>2741.43</v>
      </c>
      <c r="Q170" s="59">
        <f t="shared" si="9"/>
        <v>2679.85</v>
      </c>
      <c r="R170" s="59">
        <f t="shared" si="9"/>
        <v>2662.6499999999996</v>
      </c>
      <c r="S170" s="59">
        <f t="shared" si="9"/>
        <v>2665.06</v>
      </c>
      <c r="T170" s="59">
        <f t="shared" si="9"/>
        <v>2678.89</v>
      </c>
      <c r="U170" s="59">
        <f t="shared" si="9"/>
        <v>2740.62</v>
      </c>
      <c r="V170" s="59">
        <f t="shared" si="9"/>
        <v>2666.0299999999997</v>
      </c>
      <c r="W170" s="59">
        <f t="shared" si="9"/>
        <v>2443.7099999999996</v>
      </c>
      <c r="X170" s="59">
        <f t="shared" si="9"/>
        <v>2238.7099999999996</v>
      </c>
      <c r="Y170" s="59">
        <f t="shared" si="9"/>
        <v>2155.66</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2002.0600000000002</v>
      </c>
      <c r="C171" s="59">
        <f t="shared" si="9"/>
        <v>1966.91</v>
      </c>
      <c r="D171" s="59">
        <f t="shared" si="9"/>
        <v>1942.28</v>
      </c>
      <c r="E171" s="59">
        <f t="shared" si="9"/>
        <v>1936.3700000000001</v>
      </c>
      <c r="F171" s="59">
        <f t="shared" si="9"/>
        <v>1980.8799999999999</v>
      </c>
      <c r="G171" s="59">
        <f t="shared" si="9"/>
        <v>2057.2399999999998</v>
      </c>
      <c r="H171" s="59">
        <f t="shared" si="9"/>
        <v>2230.3999999999996</v>
      </c>
      <c r="I171" s="59">
        <f t="shared" si="9"/>
        <v>2456.16</v>
      </c>
      <c r="J171" s="59">
        <f t="shared" si="9"/>
        <v>2688.5499999999997</v>
      </c>
      <c r="K171" s="59">
        <f t="shared" si="9"/>
        <v>2738.9399999999996</v>
      </c>
      <c r="L171" s="59">
        <f t="shared" si="9"/>
        <v>2755.8399999999997</v>
      </c>
      <c r="M171" s="59">
        <f t="shared" si="9"/>
        <v>2761.89</v>
      </c>
      <c r="N171" s="59">
        <f t="shared" si="9"/>
        <v>2766.0499999999997</v>
      </c>
      <c r="O171" s="59">
        <f t="shared" si="9"/>
        <v>2765.12</v>
      </c>
      <c r="P171" s="59">
        <f t="shared" si="9"/>
        <v>2757.18</v>
      </c>
      <c r="Q171" s="59">
        <f t="shared" si="9"/>
        <v>2700.5</v>
      </c>
      <c r="R171" s="59">
        <f t="shared" si="9"/>
        <v>2669.95</v>
      </c>
      <c r="S171" s="59">
        <f t="shared" si="9"/>
        <v>2681.27</v>
      </c>
      <c r="T171" s="59">
        <f t="shared" si="9"/>
        <v>2705.33</v>
      </c>
      <c r="U171" s="59">
        <f t="shared" si="9"/>
        <v>2733.4399999999996</v>
      </c>
      <c r="V171" s="59">
        <f t="shared" si="9"/>
        <v>2560.7099999999996</v>
      </c>
      <c r="W171" s="59">
        <f t="shared" si="9"/>
        <v>2431.54</v>
      </c>
      <c r="X171" s="59">
        <f t="shared" si="9"/>
        <v>2214.8399999999997</v>
      </c>
      <c r="Y171" s="59">
        <f t="shared" si="9"/>
        <v>2064.6499999999996</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1991.3500000000001</v>
      </c>
      <c r="C172" s="59">
        <f t="shared" si="9"/>
        <v>1954.74</v>
      </c>
      <c r="D172" s="59">
        <f t="shared" si="9"/>
        <v>1933.61</v>
      </c>
      <c r="E172" s="59">
        <f t="shared" si="9"/>
        <v>1932.86</v>
      </c>
      <c r="F172" s="59">
        <f t="shared" si="9"/>
        <v>1964.47</v>
      </c>
      <c r="G172" s="59">
        <f t="shared" si="9"/>
        <v>2067.1499999999996</v>
      </c>
      <c r="H172" s="59">
        <f t="shared" si="9"/>
        <v>2252.5899999999997</v>
      </c>
      <c r="I172" s="59">
        <f t="shared" si="9"/>
        <v>2440.75</v>
      </c>
      <c r="J172" s="59">
        <f t="shared" si="9"/>
        <v>2576.7599999999998</v>
      </c>
      <c r="K172" s="59">
        <f t="shared" si="9"/>
        <v>2603.1</v>
      </c>
      <c r="L172" s="59">
        <f t="shared" si="9"/>
        <v>2624.8799999999997</v>
      </c>
      <c r="M172" s="59">
        <f t="shared" si="9"/>
        <v>2657.9599999999996</v>
      </c>
      <c r="N172" s="59">
        <f t="shared" si="9"/>
        <v>2599.7999999999997</v>
      </c>
      <c r="O172" s="59">
        <f t="shared" si="9"/>
        <v>2597.6799999999998</v>
      </c>
      <c r="P172" s="59">
        <f t="shared" si="9"/>
        <v>2584.1899999999996</v>
      </c>
      <c r="Q172" s="59">
        <f t="shared" si="9"/>
        <v>2507.1299999999997</v>
      </c>
      <c r="R172" s="59">
        <f t="shared" si="9"/>
        <v>2497.4499999999998</v>
      </c>
      <c r="S172" s="59">
        <f t="shared" si="9"/>
        <v>2517.9599999999996</v>
      </c>
      <c r="T172" s="59">
        <f t="shared" si="9"/>
        <v>2555</v>
      </c>
      <c r="U172" s="59">
        <f t="shared" si="9"/>
        <v>2586.1699999999996</v>
      </c>
      <c r="V172" s="59">
        <f t="shared" si="9"/>
        <v>2523.27</v>
      </c>
      <c r="W172" s="59">
        <f t="shared" si="9"/>
        <v>2421</v>
      </c>
      <c r="X172" s="59">
        <f t="shared" si="9"/>
        <v>2271.85</v>
      </c>
      <c r="Y172" s="59">
        <f t="shared" si="9"/>
        <v>2148.2399999999998</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2186.77</v>
      </c>
      <c r="C173" s="59">
        <f t="shared" si="9"/>
        <v>2059.33</v>
      </c>
      <c r="D173" s="59">
        <f t="shared" si="9"/>
        <v>1986.53</v>
      </c>
      <c r="E173" s="59">
        <f t="shared" si="9"/>
        <v>1973.7500000000002</v>
      </c>
      <c r="F173" s="59">
        <f t="shared" si="9"/>
        <v>1983.39</v>
      </c>
      <c r="G173" s="59">
        <f t="shared" si="9"/>
        <v>2051.2599999999998</v>
      </c>
      <c r="H173" s="59">
        <f t="shared" si="9"/>
        <v>2144.1499999999996</v>
      </c>
      <c r="I173" s="59">
        <f t="shared" si="9"/>
        <v>2252.73</v>
      </c>
      <c r="J173" s="59">
        <f t="shared" si="9"/>
        <v>2352.2199999999998</v>
      </c>
      <c r="K173" s="59">
        <f t="shared" si="9"/>
        <v>2489.6899999999996</v>
      </c>
      <c r="L173" s="59">
        <f t="shared" si="9"/>
        <v>2547.9199999999996</v>
      </c>
      <c r="M173" s="59">
        <f t="shared" si="9"/>
        <v>2557.91</v>
      </c>
      <c r="N173" s="59">
        <f t="shared" si="9"/>
        <v>2544.6799999999998</v>
      </c>
      <c r="O173" s="59">
        <f t="shared" si="9"/>
        <v>2532.98</v>
      </c>
      <c r="P173" s="59">
        <f t="shared" si="9"/>
        <v>2499.1</v>
      </c>
      <c r="Q173" s="59">
        <f t="shared" ref="Q173:AN173" si="10">Q105</f>
        <v>2473.0899999999997</v>
      </c>
      <c r="R173" s="59">
        <f t="shared" si="10"/>
        <v>2491.4899999999998</v>
      </c>
      <c r="S173" s="59">
        <f t="shared" si="10"/>
        <v>2537.4299999999998</v>
      </c>
      <c r="T173" s="59">
        <f t="shared" si="10"/>
        <v>2557.9199999999996</v>
      </c>
      <c r="U173" s="59">
        <f t="shared" si="10"/>
        <v>2537.9899999999998</v>
      </c>
      <c r="V173" s="59">
        <f t="shared" si="10"/>
        <v>2535.52</v>
      </c>
      <c r="W173" s="59">
        <f t="shared" si="10"/>
        <v>2464</v>
      </c>
      <c r="X173" s="59">
        <f t="shared" si="10"/>
        <v>2309.79</v>
      </c>
      <c r="Y173" s="59">
        <f t="shared" si="10"/>
        <v>2158.3599999999997</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2253.9599999999996</v>
      </c>
      <c r="C174" s="59">
        <f t="shared" si="11"/>
        <v>2143.48</v>
      </c>
      <c r="D174" s="59">
        <f t="shared" si="11"/>
        <v>2048.98</v>
      </c>
      <c r="E174" s="59">
        <f t="shared" si="11"/>
        <v>2009.1000000000001</v>
      </c>
      <c r="F174" s="59">
        <f t="shared" si="11"/>
        <v>2039.4800000000002</v>
      </c>
      <c r="G174" s="59">
        <f t="shared" si="11"/>
        <v>2076.6299999999997</v>
      </c>
      <c r="H174" s="59">
        <f t="shared" si="11"/>
        <v>2183.5899999999997</v>
      </c>
      <c r="I174" s="59">
        <f t="shared" si="11"/>
        <v>2243.7999999999997</v>
      </c>
      <c r="J174" s="59">
        <f t="shared" si="11"/>
        <v>2466.41</v>
      </c>
      <c r="K174" s="59">
        <f t="shared" si="11"/>
        <v>2547.6899999999996</v>
      </c>
      <c r="L174" s="59">
        <f t="shared" si="11"/>
        <v>2580.9399999999996</v>
      </c>
      <c r="M174" s="59">
        <f t="shared" si="11"/>
        <v>2593.31</v>
      </c>
      <c r="N174" s="59">
        <f t="shared" si="11"/>
        <v>2580.58</v>
      </c>
      <c r="O174" s="59">
        <f t="shared" si="11"/>
        <v>2566</v>
      </c>
      <c r="P174" s="59">
        <f t="shared" si="11"/>
        <v>2539.6899999999996</v>
      </c>
      <c r="Q174" s="59">
        <f t="shared" si="11"/>
        <v>2522.9299999999998</v>
      </c>
      <c r="R174" s="59">
        <f t="shared" si="11"/>
        <v>2532.85</v>
      </c>
      <c r="S174" s="59">
        <f t="shared" si="11"/>
        <v>2549.12</v>
      </c>
      <c r="T174" s="59">
        <f t="shared" si="11"/>
        <v>2579.6499999999996</v>
      </c>
      <c r="U174" s="59">
        <f t="shared" si="11"/>
        <v>2577.8399999999997</v>
      </c>
      <c r="V174" s="59">
        <f t="shared" si="11"/>
        <v>2572.16</v>
      </c>
      <c r="W174" s="59">
        <f t="shared" si="11"/>
        <v>2504.77</v>
      </c>
      <c r="X174" s="59">
        <f t="shared" si="11"/>
        <v>2330.2999999999997</v>
      </c>
      <c r="Y174" s="59">
        <f t="shared" si="11"/>
        <v>2176.4599999999996</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2237.73</v>
      </c>
      <c r="C175" s="59">
        <f t="shared" si="11"/>
        <v>2094.62</v>
      </c>
      <c r="D175" s="59">
        <f t="shared" si="11"/>
        <v>1996.16</v>
      </c>
      <c r="E175" s="59">
        <f t="shared" si="11"/>
        <v>1986.7700000000002</v>
      </c>
      <c r="F175" s="59">
        <f t="shared" si="11"/>
        <v>1992.0200000000002</v>
      </c>
      <c r="G175" s="59">
        <f t="shared" si="11"/>
        <v>2027.89</v>
      </c>
      <c r="H175" s="59">
        <f t="shared" si="11"/>
        <v>2120.5899999999997</v>
      </c>
      <c r="I175" s="59">
        <f t="shared" si="11"/>
        <v>2188.02</v>
      </c>
      <c r="J175" s="59">
        <f t="shared" si="11"/>
        <v>2337.5699999999997</v>
      </c>
      <c r="K175" s="59">
        <f t="shared" si="11"/>
        <v>2502.1899999999996</v>
      </c>
      <c r="L175" s="59">
        <f t="shared" si="11"/>
        <v>2557.6299999999997</v>
      </c>
      <c r="M175" s="59">
        <f t="shared" si="11"/>
        <v>2565.58</v>
      </c>
      <c r="N175" s="59">
        <f t="shared" si="11"/>
        <v>2556.83</v>
      </c>
      <c r="O175" s="59">
        <f t="shared" si="11"/>
        <v>2544.52</v>
      </c>
      <c r="P175" s="59">
        <f t="shared" si="11"/>
        <v>2511.4699999999998</v>
      </c>
      <c r="Q175" s="59">
        <f t="shared" si="11"/>
        <v>2502.9899999999998</v>
      </c>
      <c r="R175" s="59">
        <f t="shared" si="11"/>
        <v>2528.7999999999997</v>
      </c>
      <c r="S175" s="59">
        <f t="shared" si="11"/>
        <v>2566.79</v>
      </c>
      <c r="T175" s="59">
        <f t="shared" si="11"/>
        <v>2624.54</v>
      </c>
      <c r="U175" s="59">
        <f t="shared" si="11"/>
        <v>2605.83</v>
      </c>
      <c r="V175" s="59">
        <f t="shared" si="11"/>
        <v>2601.16</v>
      </c>
      <c r="W175" s="59">
        <f t="shared" si="11"/>
        <v>2538.6899999999996</v>
      </c>
      <c r="X175" s="59">
        <f t="shared" si="11"/>
        <v>2352.73</v>
      </c>
      <c r="Y175" s="59">
        <f t="shared" si="11"/>
        <v>2175.3399999999997</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2122.39</v>
      </c>
      <c r="C176" s="59">
        <f t="shared" si="11"/>
        <v>2001.0400000000002</v>
      </c>
      <c r="D176" s="59">
        <f t="shared" si="11"/>
        <v>1945.41</v>
      </c>
      <c r="E176" s="59">
        <f t="shared" si="11"/>
        <v>1955.5800000000002</v>
      </c>
      <c r="F176" s="59">
        <f t="shared" si="11"/>
        <v>1973.45</v>
      </c>
      <c r="G176" s="59">
        <f t="shared" si="11"/>
        <v>2116.02</v>
      </c>
      <c r="H176" s="59">
        <f t="shared" si="11"/>
        <v>2275.37</v>
      </c>
      <c r="I176" s="59">
        <f t="shared" si="11"/>
        <v>2547.7599999999998</v>
      </c>
      <c r="J176" s="59">
        <f t="shared" si="11"/>
        <v>2672.7599999999998</v>
      </c>
      <c r="K176" s="59">
        <f t="shared" si="11"/>
        <v>2673.8999999999996</v>
      </c>
      <c r="L176" s="59">
        <f t="shared" si="11"/>
        <v>2686.73</v>
      </c>
      <c r="M176" s="59">
        <f t="shared" si="11"/>
        <v>2713.45</v>
      </c>
      <c r="N176" s="59">
        <f t="shared" si="11"/>
        <v>2709.1899999999996</v>
      </c>
      <c r="O176" s="59">
        <f t="shared" si="11"/>
        <v>2709.33</v>
      </c>
      <c r="P176" s="59">
        <f t="shared" si="11"/>
        <v>2698.6299999999997</v>
      </c>
      <c r="Q176" s="59">
        <f t="shared" si="11"/>
        <v>2639.4599999999996</v>
      </c>
      <c r="R176" s="59">
        <f t="shared" si="11"/>
        <v>2623.14</v>
      </c>
      <c r="S176" s="59">
        <f t="shared" si="11"/>
        <v>2636.5099999999998</v>
      </c>
      <c r="T176" s="59">
        <f t="shared" si="11"/>
        <v>2654.8199999999997</v>
      </c>
      <c r="U176" s="59">
        <f t="shared" si="11"/>
        <v>2673.8199999999997</v>
      </c>
      <c r="V176" s="59">
        <f t="shared" si="11"/>
        <v>2586.39</v>
      </c>
      <c r="W176" s="59">
        <f t="shared" si="11"/>
        <v>2471.56</v>
      </c>
      <c r="X176" s="59">
        <f t="shared" si="11"/>
        <v>2253.0499999999997</v>
      </c>
      <c r="Y176" s="59">
        <f t="shared" si="11"/>
        <v>2015.8999999999999</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2001.51</v>
      </c>
      <c r="C177" s="59">
        <f t="shared" si="11"/>
        <v>1953.03</v>
      </c>
      <c r="D177" s="59">
        <f t="shared" si="11"/>
        <v>1930.8700000000001</v>
      </c>
      <c r="E177" s="59">
        <f t="shared" si="11"/>
        <v>1929.6499999999999</v>
      </c>
      <c r="F177" s="59">
        <f t="shared" si="11"/>
        <v>1967.14</v>
      </c>
      <c r="G177" s="59">
        <f t="shared" si="11"/>
        <v>2128.98</v>
      </c>
      <c r="H177" s="59">
        <f t="shared" si="11"/>
        <v>2257.3999999999996</v>
      </c>
      <c r="I177" s="59">
        <f t="shared" si="11"/>
        <v>2401.75</v>
      </c>
      <c r="J177" s="59">
        <f t="shared" si="11"/>
        <v>2589.25</v>
      </c>
      <c r="K177" s="59">
        <f t="shared" si="11"/>
        <v>2614.1</v>
      </c>
      <c r="L177" s="59">
        <f t="shared" si="11"/>
        <v>2635.98</v>
      </c>
      <c r="M177" s="59">
        <f t="shared" si="11"/>
        <v>2715.2</v>
      </c>
      <c r="N177" s="59">
        <f t="shared" si="11"/>
        <v>2661.1699999999996</v>
      </c>
      <c r="O177" s="59">
        <f t="shared" si="11"/>
        <v>2649.3399999999997</v>
      </c>
      <c r="P177" s="59">
        <f t="shared" si="11"/>
        <v>2631.18</v>
      </c>
      <c r="Q177" s="59">
        <f t="shared" si="11"/>
        <v>2548.0099999999998</v>
      </c>
      <c r="R177" s="59">
        <f t="shared" si="11"/>
        <v>2560.3599999999997</v>
      </c>
      <c r="S177" s="59">
        <f t="shared" si="11"/>
        <v>2591</v>
      </c>
      <c r="T177" s="59">
        <f t="shared" si="11"/>
        <v>2606.5299999999997</v>
      </c>
      <c r="U177" s="59">
        <f t="shared" si="11"/>
        <v>2621.1</v>
      </c>
      <c r="V177" s="59">
        <f t="shared" si="11"/>
        <v>2556.8399999999997</v>
      </c>
      <c r="W177" s="59">
        <f t="shared" si="11"/>
        <v>2496</v>
      </c>
      <c r="X177" s="59">
        <f t="shared" si="11"/>
        <v>2302.5499999999997</v>
      </c>
      <c r="Y177" s="59">
        <f t="shared" si="11"/>
        <v>2121.6999999999998</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1989.2700000000002</v>
      </c>
      <c r="C178" s="59">
        <f t="shared" si="11"/>
        <v>1956.3999999999999</v>
      </c>
      <c r="D178" s="59">
        <f t="shared" si="11"/>
        <v>1945.61</v>
      </c>
      <c r="E178" s="59">
        <f t="shared" si="11"/>
        <v>1944.5800000000002</v>
      </c>
      <c r="F178" s="59">
        <f t="shared" si="11"/>
        <v>1974.91</v>
      </c>
      <c r="G178" s="59">
        <f t="shared" si="11"/>
        <v>2096.91</v>
      </c>
      <c r="H178" s="59">
        <f t="shared" si="11"/>
        <v>2276.4699999999998</v>
      </c>
      <c r="I178" s="59">
        <f t="shared" si="11"/>
        <v>2540.64</v>
      </c>
      <c r="J178" s="59">
        <f t="shared" si="11"/>
        <v>2644.3599999999997</v>
      </c>
      <c r="K178" s="59">
        <f t="shared" si="11"/>
        <v>2678.91</v>
      </c>
      <c r="L178" s="59">
        <f t="shared" si="11"/>
        <v>2683.1</v>
      </c>
      <c r="M178" s="59">
        <f t="shared" si="11"/>
        <v>2730.8799999999997</v>
      </c>
      <c r="N178" s="59">
        <f t="shared" si="11"/>
        <v>2710.66</v>
      </c>
      <c r="O178" s="59">
        <f t="shared" si="11"/>
        <v>2716.7599999999998</v>
      </c>
      <c r="P178" s="59">
        <f t="shared" si="11"/>
        <v>2704.0099999999998</v>
      </c>
      <c r="Q178" s="59">
        <f t="shared" si="11"/>
        <v>2608.75</v>
      </c>
      <c r="R178" s="59">
        <f t="shared" si="11"/>
        <v>2595.6899999999996</v>
      </c>
      <c r="S178" s="59">
        <f t="shared" si="11"/>
        <v>2609.04</v>
      </c>
      <c r="T178" s="59">
        <f t="shared" si="11"/>
        <v>2656.58</v>
      </c>
      <c r="U178" s="59">
        <f t="shared" si="11"/>
        <v>2694.02</v>
      </c>
      <c r="V178" s="59">
        <f t="shared" si="11"/>
        <v>2613.3399999999997</v>
      </c>
      <c r="W178" s="59">
        <f t="shared" si="11"/>
        <v>2523.8199999999997</v>
      </c>
      <c r="X178" s="59">
        <f t="shared" si="11"/>
        <v>2303.6999999999998</v>
      </c>
      <c r="Y178" s="59">
        <f t="shared" si="11"/>
        <v>2047.5600000000002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21" customHeight="1" x14ac:dyDescent="0.2">
      <c r="A179" s="58">
        <v>29</v>
      </c>
      <c r="B179" s="59">
        <f t="shared" si="11"/>
        <v>2015.66</v>
      </c>
      <c r="C179" s="59">
        <f t="shared" si="11"/>
        <v>1984.6200000000001</v>
      </c>
      <c r="D179" s="59">
        <f t="shared" si="11"/>
        <v>1978.64</v>
      </c>
      <c r="E179" s="59">
        <f t="shared" si="11"/>
        <v>1988.72</v>
      </c>
      <c r="F179" s="59">
        <f t="shared" si="11"/>
        <v>2013.24</v>
      </c>
      <c r="G179" s="59">
        <f t="shared" si="11"/>
        <v>2165.5499999999997</v>
      </c>
      <c r="H179" s="59">
        <f t="shared" si="11"/>
        <v>2320.73</v>
      </c>
      <c r="I179" s="59">
        <f t="shared" si="11"/>
        <v>2490.4899999999998</v>
      </c>
      <c r="J179" s="59">
        <f t="shared" si="11"/>
        <v>2665.56</v>
      </c>
      <c r="K179" s="59">
        <f t="shared" si="11"/>
        <v>2681.04</v>
      </c>
      <c r="L179" s="59">
        <f t="shared" si="11"/>
        <v>2688.52</v>
      </c>
      <c r="M179" s="59">
        <f t="shared" si="11"/>
        <v>2714.5299999999997</v>
      </c>
      <c r="N179" s="59">
        <f t="shared" si="11"/>
        <v>2698.8199999999997</v>
      </c>
      <c r="O179" s="59">
        <f t="shared" si="11"/>
        <v>2703.0099999999998</v>
      </c>
      <c r="P179" s="59">
        <f t="shared" si="11"/>
        <v>2695.62</v>
      </c>
      <c r="Q179" s="59">
        <f t="shared" si="11"/>
        <v>2630.25</v>
      </c>
      <c r="R179" s="59">
        <f t="shared" si="11"/>
        <v>2601.4199999999996</v>
      </c>
      <c r="S179" s="59">
        <f t="shared" si="11"/>
        <v>2615.62</v>
      </c>
      <c r="T179" s="59">
        <f t="shared" si="11"/>
        <v>2656.2099999999996</v>
      </c>
      <c r="U179" s="59">
        <f t="shared" si="11"/>
        <v>2693.22</v>
      </c>
      <c r="V179" s="59">
        <f t="shared" si="11"/>
        <v>2621.1799999999998</v>
      </c>
      <c r="W179" s="59">
        <f t="shared" si="11"/>
        <v>2525.56</v>
      </c>
      <c r="X179" s="59">
        <f t="shared" si="11"/>
        <v>2346.3199999999997</v>
      </c>
      <c r="Y179" s="59">
        <f t="shared" si="11"/>
        <v>2165.9199999999996</v>
      </c>
      <c r="Z179" s="44">
        <f>IFERROR(Y179,"скрыть")</f>
        <v>2165.9199999999996</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21" hidden="1" customHeight="1" x14ac:dyDescent="0.2">
      <c r="A180" s="58">
        <v>30</v>
      </c>
      <c r="B180" s="59" t="e">
        <f t="shared" si="11"/>
        <v>#VALUE!</v>
      </c>
      <c r="C180" s="59" t="e">
        <f t="shared" si="11"/>
        <v>#VALUE!</v>
      </c>
      <c r="D180" s="59" t="e">
        <f t="shared" si="11"/>
        <v>#VALUE!</v>
      </c>
      <c r="E180" s="59" t="e">
        <f t="shared" si="11"/>
        <v>#VALUE!</v>
      </c>
      <c r="F180" s="59" t="e">
        <f t="shared" si="11"/>
        <v>#VALUE!</v>
      </c>
      <c r="G180" s="59" t="e">
        <f t="shared" si="11"/>
        <v>#VALUE!</v>
      </c>
      <c r="H180" s="59" t="e">
        <f t="shared" si="11"/>
        <v>#VALUE!</v>
      </c>
      <c r="I180" s="59" t="e">
        <f t="shared" si="11"/>
        <v>#VALUE!</v>
      </c>
      <c r="J180" s="59" t="e">
        <f t="shared" si="11"/>
        <v>#VALUE!</v>
      </c>
      <c r="K180" s="59" t="e">
        <f t="shared" si="11"/>
        <v>#VALUE!</v>
      </c>
      <c r="L180" s="59" t="e">
        <f t="shared" si="11"/>
        <v>#VALUE!</v>
      </c>
      <c r="M180" s="59" t="e">
        <f t="shared" si="11"/>
        <v>#VALUE!</v>
      </c>
      <c r="N180" s="59" t="e">
        <f t="shared" si="11"/>
        <v>#VALUE!</v>
      </c>
      <c r="O180" s="59" t="e">
        <f t="shared" si="11"/>
        <v>#VALUE!</v>
      </c>
      <c r="P180" s="59" t="e">
        <f t="shared" si="11"/>
        <v>#VALUE!</v>
      </c>
      <c r="Q180" s="59" t="e">
        <f t="shared" si="11"/>
        <v>#VALUE!</v>
      </c>
      <c r="R180" s="59" t="e">
        <f t="shared" si="11"/>
        <v>#VALUE!</v>
      </c>
      <c r="S180" s="59" t="e">
        <f t="shared" si="11"/>
        <v>#VALUE!</v>
      </c>
      <c r="T180" s="59" t="e">
        <f t="shared" si="11"/>
        <v>#VALUE!</v>
      </c>
      <c r="U180" s="59" t="e">
        <f t="shared" si="11"/>
        <v>#VALUE!</v>
      </c>
      <c r="V180" s="59" t="e">
        <f t="shared" si="11"/>
        <v>#VALUE!</v>
      </c>
      <c r="W180" s="59" t="e">
        <f t="shared" si="11"/>
        <v>#VALUE!</v>
      </c>
      <c r="X180" s="59" t="e">
        <f t="shared" si="11"/>
        <v>#VALUE!</v>
      </c>
      <c r="Y180" s="59" t="e">
        <f t="shared" si="11"/>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21" hidden="1" customHeight="1" x14ac:dyDescent="0.2">
      <c r="A181" s="58">
        <v>31</v>
      </c>
      <c r="B181" s="59" t="e">
        <f t="shared" si="11"/>
        <v>#VALUE!</v>
      </c>
      <c r="C181" s="59" t="e">
        <f t="shared" si="11"/>
        <v>#VALUE!</v>
      </c>
      <c r="D181" s="59" t="e">
        <f t="shared" si="11"/>
        <v>#VALUE!</v>
      </c>
      <c r="E181" s="59" t="e">
        <f t="shared" si="11"/>
        <v>#VALUE!</v>
      </c>
      <c r="F181" s="59" t="e">
        <f t="shared" si="11"/>
        <v>#VALUE!</v>
      </c>
      <c r="G181" s="59" t="e">
        <f t="shared" si="11"/>
        <v>#VALUE!</v>
      </c>
      <c r="H181" s="59" t="e">
        <f t="shared" si="11"/>
        <v>#VALUE!</v>
      </c>
      <c r="I181" s="59" t="e">
        <f t="shared" si="11"/>
        <v>#VALUE!</v>
      </c>
      <c r="J181" s="59" t="e">
        <f t="shared" si="11"/>
        <v>#VALUE!</v>
      </c>
      <c r="K181" s="59" t="e">
        <f t="shared" si="11"/>
        <v>#VALUE!</v>
      </c>
      <c r="L181" s="59" t="e">
        <f t="shared" si="11"/>
        <v>#VALUE!</v>
      </c>
      <c r="M181" s="59" t="e">
        <f t="shared" si="11"/>
        <v>#VALUE!</v>
      </c>
      <c r="N181" s="59" t="e">
        <f t="shared" si="11"/>
        <v>#VALUE!</v>
      </c>
      <c r="O181" s="59" t="e">
        <f t="shared" si="11"/>
        <v>#VALUE!</v>
      </c>
      <c r="P181" s="59" t="e">
        <f t="shared" si="11"/>
        <v>#VALUE!</v>
      </c>
      <c r="Q181" s="59" t="e">
        <f t="shared" si="11"/>
        <v>#VALUE!</v>
      </c>
      <c r="R181" s="59" t="e">
        <f t="shared" si="11"/>
        <v>#VALUE!</v>
      </c>
      <c r="S181" s="59" t="e">
        <f t="shared" si="11"/>
        <v>#VALUE!</v>
      </c>
      <c r="T181" s="59" t="e">
        <f t="shared" si="11"/>
        <v>#VALUE!</v>
      </c>
      <c r="U181" s="59" t="e">
        <f t="shared" si="11"/>
        <v>#VALUE!</v>
      </c>
      <c r="V181" s="59" t="e">
        <f t="shared" si="11"/>
        <v>#VALUE!</v>
      </c>
      <c r="W181" s="59" t="e">
        <f t="shared" si="11"/>
        <v>#VALUE!</v>
      </c>
      <c r="X181" s="59" t="e">
        <f t="shared" si="11"/>
        <v>#VALUE!</v>
      </c>
      <c r="Y181" s="59" t="e">
        <f t="shared" si="11"/>
        <v>#VALUE!</v>
      </c>
      <c r="Z181" s="44" t="str">
        <f>IFERROR(Y181,"скрыть")</f>
        <v>скрыть</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2121.73</v>
      </c>
      <c r="C185" s="59">
        <f t="shared" ref="C185:Y185" si="12">C83</f>
        <v>1976.78</v>
      </c>
      <c r="D185" s="59">
        <f t="shared" si="12"/>
        <v>1956.2</v>
      </c>
      <c r="E185" s="59">
        <f t="shared" si="12"/>
        <v>1937.9399999999998</v>
      </c>
      <c r="F185" s="59">
        <f t="shared" si="12"/>
        <v>1972.61</v>
      </c>
      <c r="G185" s="59">
        <f t="shared" si="12"/>
        <v>2115.8199999999997</v>
      </c>
      <c r="H185" s="59">
        <f t="shared" si="12"/>
        <v>2237.12</v>
      </c>
      <c r="I185" s="59">
        <f t="shared" si="12"/>
        <v>2517.9899999999998</v>
      </c>
      <c r="J185" s="59">
        <f t="shared" si="12"/>
        <v>2693.66</v>
      </c>
      <c r="K185" s="59">
        <f t="shared" si="12"/>
        <v>2721.08</v>
      </c>
      <c r="L185" s="59">
        <f t="shared" si="12"/>
        <v>2745.75</v>
      </c>
      <c r="M185" s="59">
        <f t="shared" si="12"/>
        <v>2746.0899999999997</v>
      </c>
      <c r="N185" s="59">
        <f t="shared" si="12"/>
        <v>2754.16</v>
      </c>
      <c r="O185" s="59">
        <f t="shared" si="12"/>
        <v>2761.2599999999998</v>
      </c>
      <c r="P185" s="59">
        <f t="shared" si="12"/>
        <v>2756.8399999999997</v>
      </c>
      <c r="Q185" s="59">
        <f t="shared" si="12"/>
        <v>2704.1499999999996</v>
      </c>
      <c r="R185" s="59">
        <f t="shared" si="12"/>
        <v>2694.58</v>
      </c>
      <c r="S185" s="59">
        <f t="shared" si="12"/>
        <v>2711.3199999999997</v>
      </c>
      <c r="T185" s="59">
        <f t="shared" si="12"/>
        <v>2706.3199999999997</v>
      </c>
      <c r="U185" s="59">
        <f t="shared" si="12"/>
        <v>2715.9599999999996</v>
      </c>
      <c r="V185" s="59">
        <f t="shared" si="12"/>
        <v>2564.9499999999998</v>
      </c>
      <c r="W185" s="59">
        <f t="shared" si="12"/>
        <v>2452.4299999999998</v>
      </c>
      <c r="X185" s="59">
        <f t="shared" si="12"/>
        <v>2223.9699999999998</v>
      </c>
      <c r="Y185" s="59">
        <f t="shared" si="12"/>
        <v>2148.4899999999998</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2024.6499999999999</v>
      </c>
      <c r="C186" s="59">
        <f t="shared" si="13"/>
        <v>1953.6899999999998</v>
      </c>
      <c r="D186" s="59">
        <f t="shared" si="13"/>
        <v>1916.8100000000002</v>
      </c>
      <c r="E186" s="59">
        <f t="shared" si="13"/>
        <v>1917.2</v>
      </c>
      <c r="F186" s="59">
        <f t="shared" si="13"/>
        <v>1953.82</v>
      </c>
      <c r="G186" s="59">
        <f t="shared" si="13"/>
        <v>2061.2799999999997</v>
      </c>
      <c r="H186" s="59">
        <f t="shared" si="13"/>
        <v>2217.12</v>
      </c>
      <c r="I186" s="59">
        <f t="shared" si="13"/>
        <v>2509.66</v>
      </c>
      <c r="J186" s="59">
        <f t="shared" si="13"/>
        <v>2660.4599999999996</v>
      </c>
      <c r="K186" s="59">
        <f t="shared" si="13"/>
        <v>2689.87</v>
      </c>
      <c r="L186" s="59">
        <f t="shared" si="13"/>
        <v>2725.02</v>
      </c>
      <c r="M186" s="59">
        <f t="shared" si="13"/>
        <v>2727.4599999999996</v>
      </c>
      <c r="N186" s="59">
        <f t="shared" si="13"/>
        <v>2711.23</v>
      </c>
      <c r="O186" s="59">
        <f t="shared" si="13"/>
        <v>2715.1099999999997</v>
      </c>
      <c r="P186" s="59">
        <f t="shared" si="13"/>
        <v>2701.8799999999997</v>
      </c>
      <c r="Q186" s="59">
        <f t="shared" si="13"/>
        <v>2642.31</v>
      </c>
      <c r="R186" s="59">
        <f t="shared" si="13"/>
        <v>2611.12</v>
      </c>
      <c r="S186" s="59">
        <f t="shared" si="13"/>
        <v>2640.14</v>
      </c>
      <c r="T186" s="59">
        <f t="shared" si="13"/>
        <v>2648.68</v>
      </c>
      <c r="U186" s="59">
        <f t="shared" si="13"/>
        <v>2676.29</v>
      </c>
      <c r="V186" s="59">
        <f t="shared" si="13"/>
        <v>2547.4699999999998</v>
      </c>
      <c r="W186" s="59">
        <f t="shared" si="13"/>
        <v>2435.9599999999996</v>
      </c>
      <c r="X186" s="59">
        <f t="shared" si="13"/>
        <v>2261.23</v>
      </c>
      <c r="Y186" s="59">
        <f t="shared" si="13"/>
        <v>2173.75</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2170.3999999999996</v>
      </c>
      <c r="C187" s="59">
        <f t="shared" si="13"/>
        <v>2064.04</v>
      </c>
      <c r="D187" s="59">
        <f t="shared" si="13"/>
        <v>1979.5000000000002</v>
      </c>
      <c r="E187" s="59">
        <f t="shared" si="13"/>
        <v>1967.2099999999998</v>
      </c>
      <c r="F187" s="59">
        <f t="shared" si="13"/>
        <v>1990.1200000000001</v>
      </c>
      <c r="G187" s="59">
        <f t="shared" si="13"/>
        <v>2030.8799999999999</v>
      </c>
      <c r="H187" s="59">
        <f t="shared" si="13"/>
        <v>2137.35</v>
      </c>
      <c r="I187" s="59">
        <f t="shared" si="13"/>
        <v>2208.0899999999997</v>
      </c>
      <c r="J187" s="59">
        <f t="shared" si="13"/>
        <v>2453.35</v>
      </c>
      <c r="K187" s="59">
        <f t="shared" si="13"/>
        <v>2565.29</v>
      </c>
      <c r="L187" s="59">
        <f t="shared" si="13"/>
        <v>2616.9499999999998</v>
      </c>
      <c r="M187" s="59">
        <f t="shared" si="13"/>
        <v>2625.7799999999997</v>
      </c>
      <c r="N187" s="59">
        <f t="shared" si="13"/>
        <v>2618.41</v>
      </c>
      <c r="O187" s="59">
        <f t="shared" si="13"/>
        <v>2619.3799999999997</v>
      </c>
      <c r="P187" s="59">
        <f t="shared" si="13"/>
        <v>2577.7799999999997</v>
      </c>
      <c r="Q187" s="59">
        <f t="shared" si="13"/>
        <v>2570.66</v>
      </c>
      <c r="R187" s="59">
        <f t="shared" si="13"/>
        <v>2583.0699999999997</v>
      </c>
      <c r="S187" s="59">
        <f t="shared" si="13"/>
        <v>2621.66</v>
      </c>
      <c r="T187" s="59">
        <f t="shared" si="13"/>
        <v>2613.54</v>
      </c>
      <c r="U187" s="59">
        <f t="shared" si="13"/>
        <v>2590.75</v>
      </c>
      <c r="V187" s="59">
        <f t="shared" si="13"/>
        <v>2537.2999999999997</v>
      </c>
      <c r="W187" s="59">
        <f t="shared" si="13"/>
        <v>2448.2599999999998</v>
      </c>
      <c r="X187" s="59">
        <f t="shared" si="13"/>
        <v>2242.3599999999997</v>
      </c>
      <c r="Y187" s="59">
        <f t="shared" si="13"/>
        <v>2157.87</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2108.2599999999998</v>
      </c>
      <c r="C188" s="59">
        <f t="shared" si="13"/>
        <v>1955.51</v>
      </c>
      <c r="D188" s="59">
        <f t="shared" si="13"/>
        <v>1910.01</v>
      </c>
      <c r="E188" s="59">
        <f t="shared" si="13"/>
        <v>1901.97</v>
      </c>
      <c r="F188" s="59">
        <f t="shared" si="13"/>
        <v>1908.6299999999999</v>
      </c>
      <c r="G188" s="59">
        <f t="shared" si="13"/>
        <v>1925.22</v>
      </c>
      <c r="H188" s="59">
        <f t="shared" si="13"/>
        <v>1964.7700000000002</v>
      </c>
      <c r="I188" s="59">
        <f t="shared" si="13"/>
        <v>2116.5</v>
      </c>
      <c r="J188" s="59">
        <f t="shared" si="13"/>
        <v>2219.1499999999996</v>
      </c>
      <c r="K188" s="59">
        <f t="shared" si="13"/>
        <v>2416.5499999999997</v>
      </c>
      <c r="L188" s="59">
        <f t="shared" si="13"/>
        <v>2486.0699999999997</v>
      </c>
      <c r="M188" s="59">
        <f t="shared" si="13"/>
        <v>2509.8799999999997</v>
      </c>
      <c r="N188" s="59">
        <f t="shared" si="13"/>
        <v>2515.4299999999998</v>
      </c>
      <c r="O188" s="59">
        <f t="shared" si="13"/>
        <v>2518.06</v>
      </c>
      <c r="P188" s="59">
        <f t="shared" si="13"/>
        <v>2482.6799999999998</v>
      </c>
      <c r="Q188" s="59">
        <f t="shared" si="13"/>
        <v>2497.77</v>
      </c>
      <c r="R188" s="59">
        <f t="shared" si="13"/>
        <v>2523.48</v>
      </c>
      <c r="S188" s="59">
        <f t="shared" si="13"/>
        <v>2574.6099999999997</v>
      </c>
      <c r="T188" s="59">
        <f t="shared" si="13"/>
        <v>2548</v>
      </c>
      <c r="U188" s="59">
        <f t="shared" si="13"/>
        <v>2510.06</v>
      </c>
      <c r="V188" s="59">
        <f t="shared" si="13"/>
        <v>2504.41</v>
      </c>
      <c r="W188" s="59">
        <f t="shared" si="13"/>
        <v>2413.9399999999996</v>
      </c>
      <c r="X188" s="59">
        <f t="shared" si="13"/>
        <v>2186.5499999999997</v>
      </c>
      <c r="Y188" s="59">
        <f t="shared" si="13"/>
        <v>2139.7999999999997</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2019.3300000000002</v>
      </c>
      <c r="C189" s="59">
        <f t="shared" si="13"/>
        <v>1917.5400000000002</v>
      </c>
      <c r="D189" s="59">
        <f t="shared" si="13"/>
        <v>1894.51</v>
      </c>
      <c r="E189" s="59">
        <f t="shared" si="13"/>
        <v>1907.93</v>
      </c>
      <c r="F189" s="59">
        <f t="shared" si="13"/>
        <v>1950.9199999999998</v>
      </c>
      <c r="G189" s="59">
        <f t="shared" si="13"/>
        <v>2064.9299999999998</v>
      </c>
      <c r="H189" s="59">
        <f t="shared" si="13"/>
        <v>2225.0099999999998</v>
      </c>
      <c r="I189" s="59">
        <f t="shared" si="13"/>
        <v>2496.7099999999996</v>
      </c>
      <c r="J189" s="59">
        <f t="shared" si="13"/>
        <v>2683.9599999999996</v>
      </c>
      <c r="K189" s="59">
        <f t="shared" si="13"/>
        <v>2760.47</v>
      </c>
      <c r="L189" s="59">
        <f t="shared" si="13"/>
        <v>2768.85</v>
      </c>
      <c r="M189" s="59">
        <f t="shared" si="13"/>
        <v>2793.6</v>
      </c>
      <c r="N189" s="59">
        <f t="shared" si="13"/>
        <v>2778.85</v>
      </c>
      <c r="O189" s="59">
        <f t="shared" si="13"/>
        <v>2746.6899999999996</v>
      </c>
      <c r="P189" s="59">
        <f t="shared" si="13"/>
        <v>2734.9599999999996</v>
      </c>
      <c r="Q189" s="59">
        <f t="shared" si="13"/>
        <v>2674.5099999999998</v>
      </c>
      <c r="R189" s="59">
        <f t="shared" si="13"/>
        <v>2641.91</v>
      </c>
      <c r="S189" s="59">
        <f t="shared" si="13"/>
        <v>2675.73</v>
      </c>
      <c r="T189" s="59">
        <f t="shared" si="13"/>
        <v>2700.7099999999996</v>
      </c>
      <c r="U189" s="59">
        <f t="shared" si="13"/>
        <v>2691.6099999999997</v>
      </c>
      <c r="V189" s="59">
        <f t="shared" si="13"/>
        <v>2510.9899999999998</v>
      </c>
      <c r="W189" s="59">
        <f t="shared" si="13"/>
        <v>2414.6899999999996</v>
      </c>
      <c r="X189" s="59">
        <f t="shared" si="13"/>
        <v>2188.37</v>
      </c>
      <c r="Y189" s="59">
        <f t="shared" si="13"/>
        <v>2058.9599999999996</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1965.53</v>
      </c>
      <c r="C190" s="59">
        <f t="shared" si="13"/>
        <v>1908.3300000000002</v>
      </c>
      <c r="D190" s="59">
        <f t="shared" si="13"/>
        <v>1880.3999999999999</v>
      </c>
      <c r="E190" s="59">
        <f t="shared" si="13"/>
        <v>1870.05</v>
      </c>
      <c r="F190" s="59">
        <f t="shared" si="13"/>
        <v>1923.76</v>
      </c>
      <c r="G190" s="59">
        <f t="shared" si="13"/>
        <v>1990.8</v>
      </c>
      <c r="H190" s="59">
        <f t="shared" si="13"/>
        <v>2152.5299999999997</v>
      </c>
      <c r="I190" s="59">
        <f t="shared" si="13"/>
        <v>2388.08</v>
      </c>
      <c r="J190" s="59">
        <f t="shared" si="13"/>
        <v>2541.48</v>
      </c>
      <c r="K190" s="59">
        <f t="shared" si="13"/>
        <v>2570.7599999999998</v>
      </c>
      <c r="L190" s="59">
        <f t="shared" si="13"/>
        <v>2588.64</v>
      </c>
      <c r="M190" s="59">
        <f t="shared" si="13"/>
        <v>2622.5699999999997</v>
      </c>
      <c r="N190" s="59">
        <f t="shared" si="13"/>
        <v>2596.8599999999997</v>
      </c>
      <c r="O190" s="59">
        <f t="shared" si="13"/>
        <v>2621.41</v>
      </c>
      <c r="P190" s="59">
        <f t="shared" si="13"/>
        <v>2606.64</v>
      </c>
      <c r="Q190" s="59">
        <f t="shared" si="13"/>
        <v>2557.79</v>
      </c>
      <c r="R190" s="59">
        <f t="shared" si="13"/>
        <v>2537.02</v>
      </c>
      <c r="S190" s="59">
        <f t="shared" si="13"/>
        <v>2570.5699999999997</v>
      </c>
      <c r="T190" s="59">
        <f t="shared" si="13"/>
        <v>2568.6299999999997</v>
      </c>
      <c r="U190" s="59">
        <f t="shared" si="13"/>
        <v>2574.4599999999996</v>
      </c>
      <c r="V190" s="59">
        <f t="shared" si="13"/>
        <v>2478.9899999999998</v>
      </c>
      <c r="W190" s="59">
        <f t="shared" si="13"/>
        <v>2391.04</v>
      </c>
      <c r="X190" s="59">
        <f t="shared" si="13"/>
        <v>2184.1999999999998</v>
      </c>
      <c r="Y190" s="59">
        <f t="shared" si="13"/>
        <v>1982.24</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1979.09</v>
      </c>
      <c r="C191" s="59">
        <f t="shared" si="13"/>
        <v>1925.0200000000002</v>
      </c>
      <c r="D191" s="59">
        <f t="shared" si="13"/>
        <v>1890.4399999999998</v>
      </c>
      <c r="E191" s="59">
        <f t="shared" si="13"/>
        <v>1887.1699999999998</v>
      </c>
      <c r="F191" s="59">
        <f t="shared" si="13"/>
        <v>1924.3300000000002</v>
      </c>
      <c r="G191" s="59">
        <f t="shared" si="13"/>
        <v>1987.59</v>
      </c>
      <c r="H191" s="59">
        <f t="shared" si="13"/>
        <v>2172.0099999999998</v>
      </c>
      <c r="I191" s="59">
        <f t="shared" si="13"/>
        <v>2429.73</v>
      </c>
      <c r="J191" s="59">
        <f t="shared" si="13"/>
        <v>2578.12</v>
      </c>
      <c r="K191" s="59">
        <f t="shared" si="13"/>
        <v>2628.6099999999997</v>
      </c>
      <c r="L191" s="59">
        <f t="shared" si="13"/>
        <v>2656.9199999999996</v>
      </c>
      <c r="M191" s="59">
        <f t="shared" si="13"/>
        <v>2690.6499999999996</v>
      </c>
      <c r="N191" s="59">
        <f t="shared" si="13"/>
        <v>2659.18</v>
      </c>
      <c r="O191" s="59">
        <f t="shared" si="13"/>
        <v>2689.56</v>
      </c>
      <c r="P191" s="59">
        <f t="shared" si="13"/>
        <v>2688.4599999999996</v>
      </c>
      <c r="Q191" s="59">
        <f t="shared" si="13"/>
        <v>2604.1799999999998</v>
      </c>
      <c r="R191" s="59">
        <f t="shared" si="13"/>
        <v>2568.87</v>
      </c>
      <c r="S191" s="59">
        <f t="shared" si="13"/>
        <v>2606.3399999999997</v>
      </c>
      <c r="T191" s="59">
        <f t="shared" si="13"/>
        <v>2589.3799999999997</v>
      </c>
      <c r="U191" s="59">
        <f t="shared" si="13"/>
        <v>2603.14</v>
      </c>
      <c r="V191" s="59">
        <f t="shared" si="13"/>
        <v>2505.9599999999996</v>
      </c>
      <c r="W191" s="59">
        <f t="shared" si="13"/>
        <v>2426.04</v>
      </c>
      <c r="X191" s="59">
        <f t="shared" si="13"/>
        <v>2185.8399999999997</v>
      </c>
      <c r="Y191" s="59">
        <f t="shared" si="13"/>
        <v>1998.6200000000001</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1971.9199999999998</v>
      </c>
      <c r="C192" s="59">
        <f t="shared" si="13"/>
        <v>1894.22</v>
      </c>
      <c r="D192" s="59">
        <f t="shared" si="13"/>
        <v>1864.01</v>
      </c>
      <c r="E192" s="59">
        <f t="shared" si="13"/>
        <v>1856.43</v>
      </c>
      <c r="F192" s="59">
        <f t="shared" si="13"/>
        <v>1892.1200000000001</v>
      </c>
      <c r="G192" s="59">
        <f t="shared" si="13"/>
        <v>2009.0400000000002</v>
      </c>
      <c r="H192" s="59">
        <f t="shared" si="13"/>
        <v>2211.1799999999998</v>
      </c>
      <c r="I192" s="59">
        <f t="shared" si="13"/>
        <v>2491.9199999999996</v>
      </c>
      <c r="J192" s="59">
        <f t="shared" si="13"/>
        <v>2605.48</v>
      </c>
      <c r="K192" s="59">
        <f t="shared" si="13"/>
        <v>2684.6699999999996</v>
      </c>
      <c r="L192" s="59">
        <f t="shared" si="13"/>
        <v>2710.49</v>
      </c>
      <c r="M192" s="59">
        <f t="shared" si="13"/>
        <v>2747.1099999999997</v>
      </c>
      <c r="N192" s="59">
        <f t="shared" si="13"/>
        <v>2717.33</v>
      </c>
      <c r="O192" s="59">
        <f t="shared" si="13"/>
        <v>2726.5499999999997</v>
      </c>
      <c r="P192" s="59">
        <f t="shared" si="13"/>
        <v>2711.0699999999997</v>
      </c>
      <c r="Q192" s="59">
        <f t="shared" si="13"/>
        <v>2651.87</v>
      </c>
      <c r="R192" s="59">
        <f t="shared" si="13"/>
        <v>2573.83</v>
      </c>
      <c r="S192" s="59">
        <f t="shared" si="13"/>
        <v>2581.7599999999998</v>
      </c>
      <c r="T192" s="59">
        <f t="shared" si="13"/>
        <v>2562.1799999999998</v>
      </c>
      <c r="U192" s="59">
        <f t="shared" si="13"/>
        <v>2683.43</v>
      </c>
      <c r="V192" s="59">
        <f t="shared" si="13"/>
        <v>2613.4699999999998</v>
      </c>
      <c r="W192" s="59">
        <f t="shared" si="13"/>
        <v>2501.4699999999998</v>
      </c>
      <c r="X192" s="59">
        <f t="shared" si="13"/>
        <v>2356.33</v>
      </c>
      <c r="Y192" s="59">
        <f t="shared" si="13"/>
        <v>2128.1299999999997</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2001.7300000000002</v>
      </c>
      <c r="C193" s="59">
        <f t="shared" si="13"/>
        <v>1900.16</v>
      </c>
      <c r="D193" s="59">
        <f t="shared" si="13"/>
        <v>1874.1899999999998</v>
      </c>
      <c r="E193" s="59">
        <f t="shared" si="13"/>
        <v>1875.6200000000001</v>
      </c>
      <c r="F193" s="59">
        <f t="shared" si="13"/>
        <v>1888.78</v>
      </c>
      <c r="G193" s="59">
        <f t="shared" si="13"/>
        <v>2029.91</v>
      </c>
      <c r="H193" s="59">
        <f t="shared" si="13"/>
        <v>2254.0299999999997</v>
      </c>
      <c r="I193" s="59">
        <f t="shared" si="13"/>
        <v>2508.7399999999998</v>
      </c>
      <c r="J193" s="59">
        <f t="shared" si="13"/>
        <v>2629.18</v>
      </c>
      <c r="K193" s="59">
        <f t="shared" si="13"/>
        <v>2588.4499999999998</v>
      </c>
      <c r="L193" s="59">
        <f t="shared" si="13"/>
        <v>2566.1299999999997</v>
      </c>
      <c r="M193" s="59">
        <f t="shared" si="13"/>
        <v>2698.8599999999997</v>
      </c>
      <c r="N193" s="59">
        <f t="shared" si="13"/>
        <v>2677.66</v>
      </c>
      <c r="O193" s="59">
        <f t="shared" si="13"/>
        <v>2684.47</v>
      </c>
      <c r="P193" s="59">
        <f t="shared" si="13"/>
        <v>2670.97</v>
      </c>
      <c r="Q193" s="59">
        <f t="shared" si="13"/>
        <v>2548.7799999999997</v>
      </c>
      <c r="R193" s="59">
        <f t="shared" si="13"/>
        <v>2505.4299999999998</v>
      </c>
      <c r="S193" s="59">
        <f t="shared" si="13"/>
        <v>2511.5299999999997</v>
      </c>
      <c r="T193" s="59">
        <f t="shared" si="13"/>
        <v>2511.4899999999998</v>
      </c>
      <c r="U193" s="59">
        <f t="shared" si="13"/>
        <v>2643.45</v>
      </c>
      <c r="V193" s="59">
        <f t="shared" si="13"/>
        <v>2576.12</v>
      </c>
      <c r="W193" s="59">
        <f t="shared" si="13"/>
        <v>2519.7799999999997</v>
      </c>
      <c r="X193" s="59">
        <f t="shared" si="13"/>
        <v>2386.8799999999997</v>
      </c>
      <c r="Y193" s="59">
        <f t="shared" si="13"/>
        <v>2194.23</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2122.77</v>
      </c>
      <c r="C194" s="59">
        <f t="shared" si="13"/>
        <v>1957.7700000000002</v>
      </c>
      <c r="D194" s="59">
        <f t="shared" si="13"/>
        <v>1883.8799999999999</v>
      </c>
      <c r="E194" s="59">
        <f t="shared" si="13"/>
        <v>1876.9199999999998</v>
      </c>
      <c r="F194" s="59">
        <f t="shared" si="13"/>
        <v>1885.3500000000001</v>
      </c>
      <c r="G194" s="59">
        <f t="shared" si="13"/>
        <v>1973.01</v>
      </c>
      <c r="H194" s="59">
        <f t="shared" si="13"/>
        <v>2088.9399999999996</v>
      </c>
      <c r="I194" s="59">
        <f t="shared" si="13"/>
        <v>2303.2799999999997</v>
      </c>
      <c r="J194" s="59">
        <f t="shared" si="13"/>
        <v>2473.9599999999996</v>
      </c>
      <c r="K194" s="59">
        <f t="shared" si="13"/>
        <v>2542.9499999999998</v>
      </c>
      <c r="L194" s="59">
        <f t="shared" si="13"/>
        <v>2603.54</v>
      </c>
      <c r="M194" s="59">
        <f t="shared" si="13"/>
        <v>2616.64</v>
      </c>
      <c r="N194" s="59">
        <f t="shared" si="13"/>
        <v>2597.1499999999996</v>
      </c>
      <c r="O194" s="59">
        <f t="shared" si="13"/>
        <v>2583.39</v>
      </c>
      <c r="P194" s="59">
        <f t="shared" si="13"/>
        <v>2539.23</v>
      </c>
      <c r="Q194" s="59">
        <f t="shared" si="13"/>
        <v>2481.9599999999996</v>
      </c>
      <c r="R194" s="59">
        <f t="shared" si="13"/>
        <v>2489.3199999999997</v>
      </c>
      <c r="S194" s="59">
        <f t="shared" si="13"/>
        <v>2493.4399999999996</v>
      </c>
      <c r="T194" s="59">
        <f t="shared" si="13"/>
        <v>2436.4499999999998</v>
      </c>
      <c r="U194" s="59">
        <f t="shared" si="13"/>
        <v>2484.91</v>
      </c>
      <c r="V194" s="59">
        <f t="shared" si="13"/>
        <v>2553.29</v>
      </c>
      <c r="W194" s="59">
        <f t="shared" si="13"/>
        <v>2474.41</v>
      </c>
      <c r="X194" s="59">
        <f t="shared" si="13"/>
        <v>2391.33</v>
      </c>
      <c r="Y194" s="59">
        <f t="shared" si="13"/>
        <v>2191.64</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2124.5299999999997</v>
      </c>
      <c r="C195" s="59">
        <f t="shared" si="13"/>
        <v>1974.91</v>
      </c>
      <c r="D195" s="59">
        <f t="shared" si="13"/>
        <v>1908.1899999999998</v>
      </c>
      <c r="E195" s="59">
        <f t="shared" si="13"/>
        <v>1899.2</v>
      </c>
      <c r="F195" s="59">
        <f t="shared" si="13"/>
        <v>1905.2099999999998</v>
      </c>
      <c r="G195" s="59">
        <f t="shared" si="13"/>
        <v>1971.57</v>
      </c>
      <c r="H195" s="59">
        <f t="shared" si="13"/>
        <v>2068.9599999999996</v>
      </c>
      <c r="I195" s="59">
        <f t="shared" si="13"/>
        <v>2190.91</v>
      </c>
      <c r="J195" s="59">
        <f t="shared" si="13"/>
        <v>2426.4599999999996</v>
      </c>
      <c r="K195" s="59">
        <f t="shared" si="13"/>
        <v>2504.0699999999997</v>
      </c>
      <c r="L195" s="59">
        <f t="shared" si="13"/>
        <v>2549.0099999999998</v>
      </c>
      <c r="M195" s="59">
        <f t="shared" si="13"/>
        <v>2568.9699999999998</v>
      </c>
      <c r="N195" s="59">
        <f t="shared" si="13"/>
        <v>2562.5299999999997</v>
      </c>
      <c r="O195" s="59">
        <f t="shared" si="13"/>
        <v>2560.2399999999998</v>
      </c>
      <c r="P195" s="59">
        <f t="shared" si="13"/>
        <v>2526.9399999999996</v>
      </c>
      <c r="Q195" s="59">
        <f t="shared" si="13"/>
        <v>2526.81</v>
      </c>
      <c r="R195" s="59">
        <f t="shared" si="13"/>
        <v>2579.62</v>
      </c>
      <c r="S195" s="59">
        <f t="shared" si="13"/>
        <v>2634.7999999999997</v>
      </c>
      <c r="T195" s="59">
        <f t="shared" si="13"/>
        <v>2625.2999999999997</v>
      </c>
      <c r="U195" s="59">
        <f t="shared" si="13"/>
        <v>2589.4399999999996</v>
      </c>
      <c r="V195" s="59">
        <f t="shared" si="13"/>
        <v>2582.0499999999997</v>
      </c>
      <c r="W195" s="59">
        <f t="shared" si="13"/>
        <v>2509.77</v>
      </c>
      <c r="X195" s="59">
        <f t="shared" si="13"/>
        <v>2421.85</v>
      </c>
      <c r="Y195" s="59">
        <f t="shared" si="13"/>
        <v>2172.48</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2071.9399999999996</v>
      </c>
      <c r="C196" s="59">
        <f t="shared" si="13"/>
        <v>1951.89</v>
      </c>
      <c r="D196" s="59">
        <f t="shared" si="13"/>
        <v>1920.24</v>
      </c>
      <c r="E196" s="59">
        <f t="shared" si="13"/>
        <v>1924.8100000000002</v>
      </c>
      <c r="F196" s="59">
        <f t="shared" si="13"/>
        <v>1982.2300000000002</v>
      </c>
      <c r="G196" s="59">
        <f t="shared" si="13"/>
        <v>2089.14</v>
      </c>
      <c r="H196" s="59">
        <f t="shared" si="13"/>
        <v>2385.1899999999996</v>
      </c>
      <c r="I196" s="59">
        <f t="shared" si="13"/>
        <v>2577.5299999999997</v>
      </c>
      <c r="J196" s="59">
        <f t="shared" si="13"/>
        <v>2697.0299999999997</v>
      </c>
      <c r="K196" s="59">
        <f t="shared" si="13"/>
        <v>2715.43</v>
      </c>
      <c r="L196" s="59">
        <f t="shared" si="13"/>
        <v>2736.24</v>
      </c>
      <c r="M196" s="59">
        <f t="shared" si="13"/>
        <v>2763.75</v>
      </c>
      <c r="N196" s="59">
        <f t="shared" si="13"/>
        <v>2738.7099999999996</v>
      </c>
      <c r="O196" s="59">
        <f t="shared" si="13"/>
        <v>2753.5099999999998</v>
      </c>
      <c r="P196" s="59">
        <f t="shared" si="13"/>
        <v>2733.8399999999997</v>
      </c>
      <c r="Q196" s="59">
        <f t="shared" ref="Q196:AN196" si="14">Q94</f>
        <v>2684.0499999999997</v>
      </c>
      <c r="R196" s="59">
        <f t="shared" si="14"/>
        <v>2677.95</v>
      </c>
      <c r="S196" s="59">
        <f t="shared" si="14"/>
        <v>2676.3399999999997</v>
      </c>
      <c r="T196" s="59">
        <f t="shared" si="14"/>
        <v>2694.2599999999998</v>
      </c>
      <c r="U196" s="59">
        <f t="shared" si="14"/>
        <v>2704.12</v>
      </c>
      <c r="V196" s="59">
        <f t="shared" si="14"/>
        <v>2630.3599999999997</v>
      </c>
      <c r="W196" s="59">
        <f t="shared" si="14"/>
        <v>2512.23</v>
      </c>
      <c r="X196" s="59">
        <f t="shared" si="14"/>
        <v>2306.0699999999997</v>
      </c>
      <c r="Y196" s="59">
        <f t="shared" si="14"/>
        <v>2136.6499999999996</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1981.14</v>
      </c>
      <c r="C197" s="59">
        <f t="shared" si="15"/>
        <v>1925.5200000000002</v>
      </c>
      <c r="D197" s="59">
        <f t="shared" si="15"/>
        <v>1900.7300000000002</v>
      </c>
      <c r="E197" s="59">
        <f t="shared" si="15"/>
        <v>1901.7900000000002</v>
      </c>
      <c r="F197" s="59">
        <f t="shared" si="15"/>
        <v>1940.7099999999998</v>
      </c>
      <c r="G197" s="59">
        <f t="shared" si="15"/>
        <v>2030.76</v>
      </c>
      <c r="H197" s="59">
        <f t="shared" si="15"/>
        <v>2213.1499999999996</v>
      </c>
      <c r="I197" s="59">
        <f t="shared" si="15"/>
        <v>2543.6099999999997</v>
      </c>
      <c r="J197" s="59">
        <f t="shared" si="15"/>
        <v>2621.4199999999996</v>
      </c>
      <c r="K197" s="59">
        <f t="shared" si="15"/>
        <v>2620.37</v>
      </c>
      <c r="L197" s="59">
        <f t="shared" si="15"/>
        <v>2630.27</v>
      </c>
      <c r="M197" s="59">
        <f t="shared" si="15"/>
        <v>2695.6499999999996</v>
      </c>
      <c r="N197" s="59">
        <f t="shared" si="15"/>
        <v>2676.1299999999997</v>
      </c>
      <c r="O197" s="59">
        <f t="shared" si="15"/>
        <v>2691.1</v>
      </c>
      <c r="P197" s="59">
        <f t="shared" si="15"/>
        <v>2678.77</v>
      </c>
      <c r="Q197" s="59">
        <f t="shared" si="15"/>
        <v>2612.1999999999998</v>
      </c>
      <c r="R197" s="59">
        <f t="shared" si="15"/>
        <v>2602.9299999999998</v>
      </c>
      <c r="S197" s="59">
        <f t="shared" si="15"/>
        <v>2619.1499999999996</v>
      </c>
      <c r="T197" s="59">
        <f t="shared" si="15"/>
        <v>2649.73</v>
      </c>
      <c r="U197" s="59">
        <f t="shared" si="15"/>
        <v>2662.39</v>
      </c>
      <c r="V197" s="59">
        <f t="shared" si="15"/>
        <v>2574.25</v>
      </c>
      <c r="W197" s="59">
        <f t="shared" si="15"/>
        <v>2509.98</v>
      </c>
      <c r="X197" s="59">
        <f t="shared" si="15"/>
        <v>2220.02</v>
      </c>
      <c r="Y197" s="59">
        <f t="shared" si="15"/>
        <v>2146.54</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1978.47</v>
      </c>
      <c r="C198" s="59">
        <f t="shared" si="15"/>
        <v>1925.1299999999999</v>
      </c>
      <c r="D198" s="59">
        <f t="shared" si="15"/>
        <v>1879.3799999999999</v>
      </c>
      <c r="E198" s="59">
        <f t="shared" si="15"/>
        <v>1879.1000000000001</v>
      </c>
      <c r="F198" s="59">
        <f t="shared" si="15"/>
        <v>1903.0200000000002</v>
      </c>
      <c r="G198" s="59">
        <f t="shared" si="15"/>
        <v>2001.99</v>
      </c>
      <c r="H198" s="59">
        <f t="shared" si="15"/>
        <v>2196.25</v>
      </c>
      <c r="I198" s="59">
        <f t="shared" si="15"/>
        <v>2539.3599999999997</v>
      </c>
      <c r="J198" s="59">
        <f t="shared" si="15"/>
        <v>2610.2999999999997</v>
      </c>
      <c r="K198" s="59">
        <f t="shared" si="15"/>
        <v>2633.62</v>
      </c>
      <c r="L198" s="59">
        <f t="shared" si="15"/>
        <v>2655.7999999999997</v>
      </c>
      <c r="M198" s="59">
        <f t="shared" si="15"/>
        <v>2695.6</v>
      </c>
      <c r="N198" s="59">
        <f t="shared" si="15"/>
        <v>2680.5099999999998</v>
      </c>
      <c r="O198" s="59">
        <f t="shared" si="15"/>
        <v>2679.5499999999997</v>
      </c>
      <c r="P198" s="59">
        <f t="shared" si="15"/>
        <v>2671.6699999999996</v>
      </c>
      <c r="Q198" s="59">
        <f t="shared" si="15"/>
        <v>2615.6499999999996</v>
      </c>
      <c r="R198" s="59">
        <f t="shared" si="15"/>
        <v>2596.27</v>
      </c>
      <c r="S198" s="59">
        <f t="shared" si="15"/>
        <v>2622.64</v>
      </c>
      <c r="T198" s="59">
        <f t="shared" si="15"/>
        <v>2565.4899999999998</v>
      </c>
      <c r="U198" s="59">
        <f t="shared" si="15"/>
        <v>2637.5299999999997</v>
      </c>
      <c r="V198" s="59">
        <f t="shared" si="15"/>
        <v>2536.4299999999998</v>
      </c>
      <c r="W198" s="59">
        <f t="shared" si="15"/>
        <v>2505.3199999999997</v>
      </c>
      <c r="X198" s="59">
        <f t="shared" si="15"/>
        <v>2189.64</v>
      </c>
      <c r="Y198" s="59">
        <f t="shared" si="15"/>
        <v>1996.4599999999998</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1942.32</v>
      </c>
      <c r="C199" s="59">
        <f t="shared" si="15"/>
        <v>1875.11</v>
      </c>
      <c r="D199" s="59">
        <f t="shared" si="15"/>
        <v>1839.24</v>
      </c>
      <c r="E199" s="59">
        <f t="shared" si="15"/>
        <v>1821.3799999999999</v>
      </c>
      <c r="F199" s="59">
        <f t="shared" si="15"/>
        <v>1892.9800000000002</v>
      </c>
      <c r="G199" s="59">
        <f t="shared" si="15"/>
        <v>2012.6899999999998</v>
      </c>
      <c r="H199" s="59">
        <f t="shared" si="15"/>
        <v>2186.7099999999996</v>
      </c>
      <c r="I199" s="59">
        <f t="shared" si="15"/>
        <v>2530.5899999999997</v>
      </c>
      <c r="J199" s="59">
        <f t="shared" si="15"/>
        <v>2618.1499999999996</v>
      </c>
      <c r="K199" s="59">
        <f t="shared" si="15"/>
        <v>2600.83</v>
      </c>
      <c r="L199" s="59">
        <f t="shared" si="15"/>
        <v>2623.64</v>
      </c>
      <c r="M199" s="59">
        <f t="shared" si="15"/>
        <v>2703.3599999999997</v>
      </c>
      <c r="N199" s="59">
        <f t="shared" si="15"/>
        <v>2707.81</v>
      </c>
      <c r="O199" s="59">
        <f t="shared" si="15"/>
        <v>2722.97</v>
      </c>
      <c r="P199" s="59">
        <f t="shared" si="15"/>
        <v>2680.37</v>
      </c>
      <c r="Q199" s="59">
        <f t="shared" si="15"/>
        <v>2592.77</v>
      </c>
      <c r="R199" s="59">
        <f t="shared" si="15"/>
        <v>2569.06</v>
      </c>
      <c r="S199" s="59">
        <f t="shared" si="15"/>
        <v>2581.0499999999997</v>
      </c>
      <c r="T199" s="59">
        <f t="shared" si="15"/>
        <v>2595.1299999999997</v>
      </c>
      <c r="U199" s="59">
        <f t="shared" si="15"/>
        <v>2609.62</v>
      </c>
      <c r="V199" s="59">
        <f t="shared" si="15"/>
        <v>2540.77</v>
      </c>
      <c r="W199" s="59">
        <f t="shared" si="15"/>
        <v>2504.75</v>
      </c>
      <c r="X199" s="59">
        <f t="shared" si="15"/>
        <v>2218.4899999999998</v>
      </c>
      <c r="Y199" s="59">
        <f t="shared" si="15"/>
        <v>2120.9199999999996</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1979.49</v>
      </c>
      <c r="C200" s="59">
        <f t="shared" si="15"/>
        <v>1883.8500000000001</v>
      </c>
      <c r="D200" s="59">
        <f t="shared" si="15"/>
        <v>1865.7700000000002</v>
      </c>
      <c r="E200" s="59">
        <f t="shared" si="15"/>
        <v>1860.6000000000001</v>
      </c>
      <c r="F200" s="59">
        <f t="shared" si="15"/>
        <v>1934.91</v>
      </c>
      <c r="G200" s="59">
        <f t="shared" si="15"/>
        <v>2041.53</v>
      </c>
      <c r="H200" s="59">
        <f t="shared" si="15"/>
        <v>2217.3199999999997</v>
      </c>
      <c r="I200" s="59">
        <f t="shared" si="15"/>
        <v>2570.58</v>
      </c>
      <c r="J200" s="59">
        <f t="shared" si="15"/>
        <v>2631.31</v>
      </c>
      <c r="K200" s="59">
        <f t="shared" si="15"/>
        <v>2652.14</v>
      </c>
      <c r="L200" s="59">
        <f t="shared" si="15"/>
        <v>2651.7</v>
      </c>
      <c r="M200" s="59">
        <f t="shared" si="15"/>
        <v>2711.1699999999996</v>
      </c>
      <c r="N200" s="59">
        <f t="shared" si="15"/>
        <v>2693.2</v>
      </c>
      <c r="O200" s="59">
        <f t="shared" si="15"/>
        <v>2694.06</v>
      </c>
      <c r="P200" s="59">
        <f t="shared" si="15"/>
        <v>2691.85</v>
      </c>
      <c r="Q200" s="59">
        <f t="shared" si="15"/>
        <v>2642.6899999999996</v>
      </c>
      <c r="R200" s="59">
        <f t="shared" si="15"/>
        <v>2612.98</v>
      </c>
      <c r="S200" s="59">
        <f t="shared" si="15"/>
        <v>2636.8599999999997</v>
      </c>
      <c r="T200" s="59">
        <f t="shared" si="15"/>
        <v>2658.33</v>
      </c>
      <c r="U200" s="59">
        <f t="shared" si="15"/>
        <v>2689.02</v>
      </c>
      <c r="V200" s="59">
        <f t="shared" si="15"/>
        <v>2634.5899999999997</v>
      </c>
      <c r="W200" s="59">
        <f t="shared" si="15"/>
        <v>2559.7399999999998</v>
      </c>
      <c r="X200" s="59">
        <f t="shared" si="15"/>
        <v>2421.6799999999998</v>
      </c>
      <c r="Y200" s="59">
        <f t="shared" si="15"/>
        <v>2165.73</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2174.4899999999998</v>
      </c>
      <c r="C201" s="59">
        <f t="shared" si="15"/>
        <v>2063.5899999999997</v>
      </c>
      <c r="D201" s="59">
        <f t="shared" si="15"/>
        <v>1993.0000000000002</v>
      </c>
      <c r="E201" s="59">
        <f t="shared" si="15"/>
        <v>1989.76</v>
      </c>
      <c r="F201" s="59">
        <f t="shared" si="15"/>
        <v>1995.43</v>
      </c>
      <c r="G201" s="59">
        <f t="shared" si="15"/>
        <v>2053.5699999999997</v>
      </c>
      <c r="H201" s="59">
        <f t="shared" si="15"/>
        <v>2153.5499999999997</v>
      </c>
      <c r="I201" s="59">
        <f t="shared" si="15"/>
        <v>2260.79</v>
      </c>
      <c r="J201" s="59">
        <f t="shared" si="15"/>
        <v>2567.7799999999997</v>
      </c>
      <c r="K201" s="59">
        <f t="shared" si="15"/>
        <v>2643.16</v>
      </c>
      <c r="L201" s="59">
        <f t="shared" si="15"/>
        <v>2724.25</v>
      </c>
      <c r="M201" s="59">
        <f t="shared" si="15"/>
        <v>2720.6099999999997</v>
      </c>
      <c r="N201" s="59">
        <f t="shared" si="15"/>
        <v>2698.3199999999997</v>
      </c>
      <c r="O201" s="59">
        <f t="shared" si="15"/>
        <v>2642.8599999999997</v>
      </c>
      <c r="P201" s="59">
        <f t="shared" si="15"/>
        <v>2619.98</v>
      </c>
      <c r="Q201" s="59">
        <f t="shared" si="15"/>
        <v>2577.3599999999997</v>
      </c>
      <c r="R201" s="59">
        <f t="shared" si="15"/>
        <v>2581.79</v>
      </c>
      <c r="S201" s="59">
        <f t="shared" si="15"/>
        <v>2618.1</v>
      </c>
      <c r="T201" s="59">
        <f t="shared" si="15"/>
        <v>2600.6299999999997</v>
      </c>
      <c r="U201" s="59">
        <f t="shared" si="15"/>
        <v>2628.8599999999997</v>
      </c>
      <c r="V201" s="59">
        <f t="shared" si="15"/>
        <v>2632.1</v>
      </c>
      <c r="W201" s="59">
        <f t="shared" si="15"/>
        <v>2513</v>
      </c>
      <c r="X201" s="59">
        <f t="shared" si="15"/>
        <v>2343.6999999999998</v>
      </c>
      <c r="Y201" s="59">
        <f t="shared" si="15"/>
        <v>2208.3599999999997</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2128.64</v>
      </c>
      <c r="C202" s="59">
        <f t="shared" si="15"/>
        <v>2032.89</v>
      </c>
      <c r="D202" s="59">
        <f t="shared" si="15"/>
        <v>1987.7</v>
      </c>
      <c r="E202" s="59">
        <f t="shared" si="15"/>
        <v>1969.5400000000002</v>
      </c>
      <c r="F202" s="59">
        <f t="shared" si="15"/>
        <v>1997.39</v>
      </c>
      <c r="G202" s="59">
        <f t="shared" si="15"/>
        <v>2036.82</v>
      </c>
      <c r="H202" s="59">
        <f t="shared" si="15"/>
        <v>2108.31</v>
      </c>
      <c r="I202" s="59">
        <f t="shared" si="15"/>
        <v>2196.5499999999997</v>
      </c>
      <c r="J202" s="59">
        <f t="shared" si="15"/>
        <v>2416.5</v>
      </c>
      <c r="K202" s="59">
        <f t="shared" si="15"/>
        <v>2596.7399999999998</v>
      </c>
      <c r="L202" s="59">
        <f t="shared" si="15"/>
        <v>2663.4199999999996</v>
      </c>
      <c r="M202" s="59">
        <f t="shared" si="15"/>
        <v>2667.68</v>
      </c>
      <c r="N202" s="59">
        <f t="shared" si="15"/>
        <v>2653.7799999999997</v>
      </c>
      <c r="O202" s="59">
        <f t="shared" si="15"/>
        <v>2635.43</v>
      </c>
      <c r="P202" s="59">
        <f t="shared" si="15"/>
        <v>2626.23</v>
      </c>
      <c r="Q202" s="59">
        <f t="shared" si="15"/>
        <v>2599</v>
      </c>
      <c r="R202" s="59">
        <f t="shared" si="15"/>
        <v>2657.68</v>
      </c>
      <c r="S202" s="59">
        <f t="shared" si="15"/>
        <v>2707.3199999999997</v>
      </c>
      <c r="T202" s="59">
        <f t="shared" si="15"/>
        <v>2689.0699999999997</v>
      </c>
      <c r="U202" s="59">
        <f t="shared" si="15"/>
        <v>2671.85</v>
      </c>
      <c r="V202" s="59">
        <f t="shared" si="15"/>
        <v>2678.6</v>
      </c>
      <c r="W202" s="59">
        <f t="shared" si="15"/>
        <v>2545.2099999999996</v>
      </c>
      <c r="X202" s="59">
        <f t="shared" si="15"/>
        <v>2257.2599999999998</v>
      </c>
      <c r="Y202" s="59">
        <f t="shared" si="15"/>
        <v>2147.5</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2109.5899999999997</v>
      </c>
      <c r="C203" s="59">
        <f t="shared" si="15"/>
        <v>1999.01</v>
      </c>
      <c r="D203" s="59">
        <f t="shared" si="15"/>
        <v>1946.4199999999998</v>
      </c>
      <c r="E203" s="59">
        <f t="shared" si="15"/>
        <v>1939.34</v>
      </c>
      <c r="F203" s="59">
        <f t="shared" si="15"/>
        <v>1991.78</v>
      </c>
      <c r="G203" s="59">
        <f t="shared" si="15"/>
        <v>2061.08</v>
      </c>
      <c r="H203" s="59">
        <f t="shared" si="15"/>
        <v>2267.37</v>
      </c>
      <c r="I203" s="59">
        <f t="shared" si="15"/>
        <v>2535.6</v>
      </c>
      <c r="J203" s="59">
        <f t="shared" si="15"/>
        <v>2690.6699999999996</v>
      </c>
      <c r="K203" s="59">
        <f t="shared" si="15"/>
        <v>2669.5699999999997</v>
      </c>
      <c r="L203" s="59">
        <f t="shared" si="15"/>
        <v>2674.3599999999997</v>
      </c>
      <c r="M203" s="59">
        <f t="shared" si="15"/>
        <v>2753.6099999999997</v>
      </c>
      <c r="N203" s="59">
        <f t="shared" si="15"/>
        <v>2749.6299999999997</v>
      </c>
      <c r="O203" s="59">
        <f t="shared" si="15"/>
        <v>2744.54</v>
      </c>
      <c r="P203" s="59">
        <f t="shared" si="15"/>
        <v>2745.39</v>
      </c>
      <c r="Q203" s="59">
        <f t="shared" si="15"/>
        <v>2650.2799999999997</v>
      </c>
      <c r="R203" s="59">
        <f t="shared" si="15"/>
        <v>2642.3199999999997</v>
      </c>
      <c r="S203" s="59">
        <f t="shared" si="15"/>
        <v>2644.9399999999996</v>
      </c>
      <c r="T203" s="59">
        <f t="shared" si="15"/>
        <v>2639.73</v>
      </c>
      <c r="U203" s="59">
        <f t="shared" si="15"/>
        <v>2666.8399999999997</v>
      </c>
      <c r="V203" s="59">
        <f t="shared" si="15"/>
        <v>2567.9899999999998</v>
      </c>
      <c r="W203" s="59">
        <f t="shared" si="15"/>
        <v>2491.23</v>
      </c>
      <c r="X203" s="59">
        <f t="shared" si="15"/>
        <v>2250.4599999999996</v>
      </c>
      <c r="Y203" s="59">
        <f t="shared" si="15"/>
        <v>2066.5499999999997</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2045.3799999999999</v>
      </c>
      <c r="C204" s="59">
        <f t="shared" si="15"/>
        <v>1990.72</v>
      </c>
      <c r="D204" s="59">
        <f t="shared" si="15"/>
        <v>1946.18</v>
      </c>
      <c r="E204" s="59">
        <f t="shared" si="15"/>
        <v>1942.01</v>
      </c>
      <c r="F204" s="59">
        <f t="shared" si="15"/>
        <v>2000.7900000000002</v>
      </c>
      <c r="G204" s="59">
        <f t="shared" si="15"/>
        <v>2097.8399999999997</v>
      </c>
      <c r="H204" s="59">
        <f t="shared" si="15"/>
        <v>2226.9199999999996</v>
      </c>
      <c r="I204" s="59">
        <f t="shared" si="15"/>
        <v>2461.9399999999996</v>
      </c>
      <c r="J204" s="59">
        <f t="shared" si="15"/>
        <v>2693.5499999999997</v>
      </c>
      <c r="K204" s="59">
        <f t="shared" si="15"/>
        <v>2720.3999999999996</v>
      </c>
      <c r="L204" s="59">
        <f t="shared" si="15"/>
        <v>2674.16</v>
      </c>
      <c r="M204" s="59">
        <f t="shared" si="15"/>
        <v>2753.56</v>
      </c>
      <c r="N204" s="59">
        <f t="shared" si="15"/>
        <v>2754.0499999999997</v>
      </c>
      <c r="O204" s="59">
        <f t="shared" si="15"/>
        <v>2758.61</v>
      </c>
      <c r="P204" s="59">
        <f t="shared" si="15"/>
        <v>2741.43</v>
      </c>
      <c r="Q204" s="59">
        <f t="shared" si="15"/>
        <v>2679.85</v>
      </c>
      <c r="R204" s="59">
        <f t="shared" si="15"/>
        <v>2662.6499999999996</v>
      </c>
      <c r="S204" s="59">
        <f t="shared" si="15"/>
        <v>2665.06</v>
      </c>
      <c r="T204" s="59">
        <f t="shared" si="15"/>
        <v>2678.89</v>
      </c>
      <c r="U204" s="59">
        <f t="shared" si="15"/>
        <v>2740.62</v>
      </c>
      <c r="V204" s="59">
        <f t="shared" si="15"/>
        <v>2666.0299999999997</v>
      </c>
      <c r="W204" s="59">
        <f t="shared" si="15"/>
        <v>2443.7099999999996</v>
      </c>
      <c r="X204" s="59">
        <f t="shared" si="15"/>
        <v>2238.7099999999996</v>
      </c>
      <c r="Y204" s="59">
        <f t="shared" si="15"/>
        <v>2155.66</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2002.0600000000002</v>
      </c>
      <c r="C205" s="59">
        <f t="shared" si="15"/>
        <v>1966.91</v>
      </c>
      <c r="D205" s="59">
        <f t="shared" si="15"/>
        <v>1942.28</v>
      </c>
      <c r="E205" s="59">
        <f t="shared" si="15"/>
        <v>1936.3700000000001</v>
      </c>
      <c r="F205" s="59">
        <f t="shared" si="15"/>
        <v>1980.8799999999999</v>
      </c>
      <c r="G205" s="59">
        <f t="shared" si="15"/>
        <v>2057.2399999999998</v>
      </c>
      <c r="H205" s="59">
        <f t="shared" si="15"/>
        <v>2230.3999999999996</v>
      </c>
      <c r="I205" s="59">
        <f t="shared" si="15"/>
        <v>2456.16</v>
      </c>
      <c r="J205" s="59">
        <f t="shared" si="15"/>
        <v>2688.5499999999997</v>
      </c>
      <c r="K205" s="59">
        <f t="shared" si="15"/>
        <v>2738.9399999999996</v>
      </c>
      <c r="L205" s="59">
        <f t="shared" si="15"/>
        <v>2755.8399999999997</v>
      </c>
      <c r="M205" s="59">
        <f t="shared" si="15"/>
        <v>2761.89</v>
      </c>
      <c r="N205" s="59">
        <f t="shared" si="15"/>
        <v>2766.0499999999997</v>
      </c>
      <c r="O205" s="59">
        <f t="shared" si="15"/>
        <v>2765.12</v>
      </c>
      <c r="P205" s="59">
        <f t="shared" si="15"/>
        <v>2757.18</v>
      </c>
      <c r="Q205" s="59">
        <f t="shared" si="15"/>
        <v>2700.5</v>
      </c>
      <c r="R205" s="59">
        <f t="shared" si="15"/>
        <v>2669.95</v>
      </c>
      <c r="S205" s="59">
        <f t="shared" si="15"/>
        <v>2681.27</v>
      </c>
      <c r="T205" s="59">
        <f t="shared" si="15"/>
        <v>2705.33</v>
      </c>
      <c r="U205" s="59">
        <f t="shared" si="15"/>
        <v>2733.4399999999996</v>
      </c>
      <c r="V205" s="59">
        <f t="shared" si="15"/>
        <v>2560.7099999999996</v>
      </c>
      <c r="W205" s="59">
        <f t="shared" si="15"/>
        <v>2431.54</v>
      </c>
      <c r="X205" s="59">
        <f t="shared" si="15"/>
        <v>2214.8399999999997</v>
      </c>
      <c r="Y205" s="59">
        <f t="shared" si="15"/>
        <v>2064.6499999999996</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1991.3500000000001</v>
      </c>
      <c r="C206" s="59">
        <f t="shared" si="15"/>
        <v>1954.74</v>
      </c>
      <c r="D206" s="59">
        <f t="shared" si="15"/>
        <v>1933.61</v>
      </c>
      <c r="E206" s="59">
        <f t="shared" si="15"/>
        <v>1932.86</v>
      </c>
      <c r="F206" s="59">
        <f t="shared" si="15"/>
        <v>1964.47</v>
      </c>
      <c r="G206" s="59">
        <f t="shared" si="15"/>
        <v>2067.1499999999996</v>
      </c>
      <c r="H206" s="59">
        <f t="shared" si="15"/>
        <v>2252.5899999999997</v>
      </c>
      <c r="I206" s="59">
        <f t="shared" si="15"/>
        <v>2440.75</v>
      </c>
      <c r="J206" s="59">
        <f t="shared" si="15"/>
        <v>2576.7599999999998</v>
      </c>
      <c r="K206" s="59">
        <f t="shared" si="15"/>
        <v>2603.1</v>
      </c>
      <c r="L206" s="59">
        <f t="shared" si="15"/>
        <v>2624.8799999999997</v>
      </c>
      <c r="M206" s="59">
        <f t="shared" si="15"/>
        <v>2657.9599999999996</v>
      </c>
      <c r="N206" s="59">
        <f t="shared" si="15"/>
        <v>2599.7999999999997</v>
      </c>
      <c r="O206" s="59">
        <f t="shared" si="15"/>
        <v>2597.6799999999998</v>
      </c>
      <c r="P206" s="59">
        <f t="shared" si="15"/>
        <v>2584.1899999999996</v>
      </c>
      <c r="Q206" s="59">
        <f t="shared" si="15"/>
        <v>2507.1299999999997</v>
      </c>
      <c r="R206" s="59">
        <f t="shared" si="15"/>
        <v>2497.4499999999998</v>
      </c>
      <c r="S206" s="59">
        <f t="shared" si="15"/>
        <v>2517.9599999999996</v>
      </c>
      <c r="T206" s="59">
        <f t="shared" si="15"/>
        <v>2555</v>
      </c>
      <c r="U206" s="59">
        <f t="shared" si="15"/>
        <v>2586.1699999999996</v>
      </c>
      <c r="V206" s="59">
        <f t="shared" si="15"/>
        <v>2523.27</v>
      </c>
      <c r="W206" s="59">
        <f t="shared" si="15"/>
        <v>2421</v>
      </c>
      <c r="X206" s="59">
        <f t="shared" si="15"/>
        <v>2271.85</v>
      </c>
      <c r="Y206" s="59">
        <f t="shared" si="15"/>
        <v>2148.2399999999998</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2186.77</v>
      </c>
      <c r="C207" s="59">
        <f t="shared" si="15"/>
        <v>2059.33</v>
      </c>
      <c r="D207" s="59">
        <f t="shared" si="15"/>
        <v>1986.53</v>
      </c>
      <c r="E207" s="59">
        <f t="shared" si="15"/>
        <v>1973.7500000000002</v>
      </c>
      <c r="F207" s="59">
        <f t="shared" si="15"/>
        <v>1983.39</v>
      </c>
      <c r="G207" s="59">
        <f t="shared" si="15"/>
        <v>2051.2599999999998</v>
      </c>
      <c r="H207" s="59">
        <f t="shared" si="15"/>
        <v>2144.1499999999996</v>
      </c>
      <c r="I207" s="59">
        <f t="shared" si="15"/>
        <v>2252.73</v>
      </c>
      <c r="J207" s="59">
        <f t="shared" si="15"/>
        <v>2352.2199999999998</v>
      </c>
      <c r="K207" s="59">
        <f t="shared" si="15"/>
        <v>2489.6899999999996</v>
      </c>
      <c r="L207" s="59">
        <f t="shared" si="15"/>
        <v>2547.9199999999996</v>
      </c>
      <c r="M207" s="59">
        <f t="shared" si="15"/>
        <v>2557.91</v>
      </c>
      <c r="N207" s="59">
        <f t="shared" si="15"/>
        <v>2544.6799999999998</v>
      </c>
      <c r="O207" s="59">
        <f t="shared" si="15"/>
        <v>2532.98</v>
      </c>
      <c r="P207" s="59">
        <f t="shared" si="15"/>
        <v>2499.1</v>
      </c>
      <c r="Q207" s="59">
        <f t="shared" ref="Q207:AN207" si="16">Q105</f>
        <v>2473.0899999999997</v>
      </c>
      <c r="R207" s="59">
        <f t="shared" si="16"/>
        <v>2491.4899999999998</v>
      </c>
      <c r="S207" s="59">
        <f t="shared" si="16"/>
        <v>2537.4299999999998</v>
      </c>
      <c r="T207" s="59">
        <f t="shared" si="16"/>
        <v>2557.9199999999996</v>
      </c>
      <c r="U207" s="59">
        <f t="shared" si="16"/>
        <v>2537.9899999999998</v>
      </c>
      <c r="V207" s="59">
        <f t="shared" si="16"/>
        <v>2535.52</v>
      </c>
      <c r="W207" s="59">
        <f t="shared" si="16"/>
        <v>2464</v>
      </c>
      <c r="X207" s="59">
        <f t="shared" si="16"/>
        <v>2309.79</v>
      </c>
      <c r="Y207" s="59">
        <f t="shared" si="16"/>
        <v>2158.3599999999997</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2253.9599999999996</v>
      </c>
      <c r="C208" s="59">
        <f t="shared" si="17"/>
        <v>2143.48</v>
      </c>
      <c r="D208" s="59">
        <f t="shared" si="17"/>
        <v>2048.98</v>
      </c>
      <c r="E208" s="59">
        <f t="shared" si="17"/>
        <v>2009.1000000000001</v>
      </c>
      <c r="F208" s="59">
        <f t="shared" si="17"/>
        <v>2039.4800000000002</v>
      </c>
      <c r="G208" s="59">
        <f t="shared" si="17"/>
        <v>2076.6299999999997</v>
      </c>
      <c r="H208" s="59">
        <f t="shared" si="17"/>
        <v>2183.5899999999997</v>
      </c>
      <c r="I208" s="59">
        <f t="shared" si="17"/>
        <v>2243.7999999999997</v>
      </c>
      <c r="J208" s="59">
        <f t="shared" si="17"/>
        <v>2466.41</v>
      </c>
      <c r="K208" s="59">
        <f t="shared" si="17"/>
        <v>2547.6899999999996</v>
      </c>
      <c r="L208" s="59">
        <f t="shared" si="17"/>
        <v>2580.9399999999996</v>
      </c>
      <c r="M208" s="59">
        <f t="shared" si="17"/>
        <v>2593.31</v>
      </c>
      <c r="N208" s="59">
        <f t="shared" si="17"/>
        <v>2580.58</v>
      </c>
      <c r="O208" s="59">
        <f t="shared" si="17"/>
        <v>2566</v>
      </c>
      <c r="P208" s="59">
        <f t="shared" si="17"/>
        <v>2539.6899999999996</v>
      </c>
      <c r="Q208" s="59">
        <f t="shared" si="17"/>
        <v>2522.9299999999998</v>
      </c>
      <c r="R208" s="59">
        <f t="shared" si="17"/>
        <v>2532.85</v>
      </c>
      <c r="S208" s="59">
        <f t="shared" si="17"/>
        <v>2549.12</v>
      </c>
      <c r="T208" s="59">
        <f t="shared" si="17"/>
        <v>2579.6499999999996</v>
      </c>
      <c r="U208" s="59">
        <f t="shared" si="17"/>
        <v>2577.8399999999997</v>
      </c>
      <c r="V208" s="59">
        <f t="shared" si="17"/>
        <v>2572.16</v>
      </c>
      <c r="W208" s="59">
        <f t="shared" si="17"/>
        <v>2504.77</v>
      </c>
      <c r="X208" s="59">
        <f t="shared" si="17"/>
        <v>2330.2999999999997</v>
      </c>
      <c r="Y208" s="59">
        <f t="shared" si="17"/>
        <v>2176.4599999999996</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2237.73</v>
      </c>
      <c r="C209" s="59">
        <f t="shared" si="17"/>
        <v>2094.62</v>
      </c>
      <c r="D209" s="59">
        <f t="shared" si="17"/>
        <v>1996.16</v>
      </c>
      <c r="E209" s="59">
        <f t="shared" si="17"/>
        <v>1986.7700000000002</v>
      </c>
      <c r="F209" s="59">
        <f t="shared" si="17"/>
        <v>1992.0200000000002</v>
      </c>
      <c r="G209" s="59">
        <f t="shared" si="17"/>
        <v>2027.89</v>
      </c>
      <c r="H209" s="59">
        <f t="shared" si="17"/>
        <v>2120.5899999999997</v>
      </c>
      <c r="I209" s="59">
        <f t="shared" si="17"/>
        <v>2188.02</v>
      </c>
      <c r="J209" s="59">
        <f t="shared" si="17"/>
        <v>2337.5699999999997</v>
      </c>
      <c r="K209" s="59">
        <f t="shared" si="17"/>
        <v>2502.1899999999996</v>
      </c>
      <c r="L209" s="59">
        <f t="shared" si="17"/>
        <v>2557.6299999999997</v>
      </c>
      <c r="M209" s="59">
        <f t="shared" si="17"/>
        <v>2565.58</v>
      </c>
      <c r="N209" s="59">
        <f t="shared" si="17"/>
        <v>2556.83</v>
      </c>
      <c r="O209" s="59">
        <f t="shared" si="17"/>
        <v>2544.52</v>
      </c>
      <c r="P209" s="59">
        <f t="shared" si="17"/>
        <v>2511.4699999999998</v>
      </c>
      <c r="Q209" s="59">
        <f t="shared" si="17"/>
        <v>2502.9899999999998</v>
      </c>
      <c r="R209" s="59">
        <f t="shared" si="17"/>
        <v>2528.7999999999997</v>
      </c>
      <c r="S209" s="59">
        <f t="shared" si="17"/>
        <v>2566.79</v>
      </c>
      <c r="T209" s="59">
        <f t="shared" si="17"/>
        <v>2624.54</v>
      </c>
      <c r="U209" s="59">
        <f t="shared" si="17"/>
        <v>2605.83</v>
      </c>
      <c r="V209" s="59">
        <f t="shared" si="17"/>
        <v>2601.16</v>
      </c>
      <c r="W209" s="59">
        <f t="shared" si="17"/>
        <v>2538.6899999999996</v>
      </c>
      <c r="X209" s="59">
        <f t="shared" si="17"/>
        <v>2352.73</v>
      </c>
      <c r="Y209" s="59">
        <f t="shared" si="17"/>
        <v>2175.3399999999997</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2122.39</v>
      </c>
      <c r="C210" s="59">
        <f t="shared" si="17"/>
        <v>2001.0400000000002</v>
      </c>
      <c r="D210" s="59">
        <f t="shared" si="17"/>
        <v>1945.41</v>
      </c>
      <c r="E210" s="59">
        <f t="shared" si="17"/>
        <v>1955.5800000000002</v>
      </c>
      <c r="F210" s="59">
        <f t="shared" si="17"/>
        <v>1973.45</v>
      </c>
      <c r="G210" s="59">
        <f t="shared" si="17"/>
        <v>2116.02</v>
      </c>
      <c r="H210" s="59">
        <f t="shared" si="17"/>
        <v>2275.37</v>
      </c>
      <c r="I210" s="59">
        <f t="shared" si="17"/>
        <v>2547.7599999999998</v>
      </c>
      <c r="J210" s="59">
        <f t="shared" si="17"/>
        <v>2672.7599999999998</v>
      </c>
      <c r="K210" s="59">
        <f t="shared" si="17"/>
        <v>2673.8999999999996</v>
      </c>
      <c r="L210" s="59">
        <f t="shared" si="17"/>
        <v>2686.73</v>
      </c>
      <c r="M210" s="59">
        <f t="shared" si="17"/>
        <v>2713.45</v>
      </c>
      <c r="N210" s="59">
        <f t="shared" si="17"/>
        <v>2709.1899999999996</v>
      </c>
      <c r="O210" s="59">
        <f t="shared" si="17"/>
        <v>2709.33</v>
      </c>
      <c r="P210" s="59">
        <f t="shared" si="17"/>
        <v>2698.6299999999997</v>
      </c>
      <c r="Q210" s="59">
        <f t="shared" si="17"/>
        <v>2639.4599999999996</v>
      </c>
      <c r="R210" s="59">
        <f t="shared" si="17"/>
        <v>2623.14</v>
      </c>
      <c r="S210" s="59">
        <f t="shared" si="17"/>
        <v>2636.5099999999998</v>
      </c>
      <c r="T210" s="59">
        <f t="shared" si="17"/>
        <v>2654.8199999999997</v>
      </c>
      <c r="U210" s="59">
        <f t="shared" si="17"/>
        <v>2673.8199999999997</v>
      </c>
      <c r="V210" s="59">
        <f t="shared" si="17"/>
        <v>2586.39</v>
      </c>
      <c r="W210" s="59">
        <f t="shared" si="17"/>
        <v>2471.56</v>
      </c>
      <c r="X210" s="59">
        <f t="shared" si="17"/>
        <v>2253.0499999999997</v>
      </c>
      <c r="Y210" s="59">
        <f t="shared" si="17"/>
        <v>2015.8999999999999</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2001.51</v>
      </c>
      <c r="C211" s="59">
        <f t="shared" si="17"/>
        <v>1953.03</v>
      </c>
      <c r="D211" s="59">
        <f t="shared" si="17"/>
        <v>1930.8700000000001</v>
      </c>
      <c r="E211" s="59">
        <f t="shared" si="17"/>
        <v>1929.6499999999999</v>
      </c>
      <c r="F211" s="59">
        <f t="shared" si="17"/>
        <v>1967.14</v>
      </c>
      <c r="G211" s="59">
        <f t="shared" si="17"/>
        <v>2128.98</v>
      </c>
      <c r="H211" s="59">
        <f t="shared" si="17"/>
        <v>2257.3999999999996</v>
      </c>
      <c r="I211" s="59">
        <f t="shared" si="17"/>
        <v>2401.75</v>
      </c>
      <c r="J211" s="59">
        <f t="shared" si="17"/>
        <v>2589.25</v>
      </c>
      <c r="K211" s="59">
        <f t="shared" si="17"/>
        <v>2614.1</v>
      </c>
      <c r="L211" s="59">
        <f t="shared" si="17"/>
        <v>2635.98</v>
      </c>
      <c r="M211" s="59">
        <f t="shared" si="17"/>
        <v>2715.2</v>
      </c>
      <c r="N211" s="59">
        <f t="shared" si="17"/>
        <v>2661.1699999999996</v>
      </c>
      <c r="O211" s="59">
        <f t="shared" si="17"/>
        <v>2649.3399999999997</v>
      </c>
      <c r="P211" s="59">
        <f t="shared" si="17"/>
        <v>2631.18</v>
      </c>
      <c r="Q211" s="59">
        <f t="shared" si="17"/>
        <v>2548.0099999999998</v>
      </c>
      <c r="R211" s="59">
        <f t="shared" si="17"/>
        <v>2560.3599999999997</v>
      </c>
      <c r="S211" s="59">
        <f t="shared" si="17"/>
        <v>2591</v>
      </c>
      <c r="T211" s="59">
        <f t="shared" si="17"/>
        <v>2606.5299999999997</v>
      </c>
      <c r="U211" s="59">
        <f t="shared" si="17"/>
        <v>2621.1</v>
      </c>
      <c r="V211" s="59">
        <f t="shared" si="17"/>
        <v>2556.8399999999997</v>
      </c>
      <c r="W211" s="59">
        <f t="shared" si="17"/>
        <v>2496</v>
      </c>
      <c r="X211" s="59">
        <f t="shared" si="17"/>
        <v>2302.5499999999997</v>
      </c>
      <c r="Y211" s="59">
        <f t="shared" si="17"/>
        <v>2121.6999999999998</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1989.2700000000002</v>
      </c>
      <c r="C212" s="59">
        <f t="shared" si="17"/>
        <v>1956.3999999999999</v>
      </c>
      <c r="D212" s="59">
        <f t="shared" si="17"/>
        <v>1945.61</v>
      </c>
      <c r="E212" s="59">
        <f t="shared" si="17"/>
        <v>1944.5800000000002</v>
      </c>
      <c r="F212" s="59">
        <f t="shared" si="17"/>
        <v>1974.91</v>
      </c>
      <c r="G212" s="59">
        <f t="shared" si="17"/>
        <v>2096.91</v>
      </c>
      <c r="H212" s="59">
        <f t="shared" si="17"/>
        <v>2276.4699999999998</v>
      </c>
      <c r="I212" s="59">
        <f t="shared" si="17"/>
        <v>2540.64</v>
      </c>
      <c r="J212" s="59">
        <f t="shared" si="17"/>
        <v>2644.3599999999997</v>
      </c>
      <c r="K212" s="59">
        <f t="shared" si="17"/>
        <v>2678.91</v>
      </c>
      <c r="L212" s="59">
        <f t="shared" si="17"/>
        <v>2683.1</v>
      </c>
      <c r="M212" s="59">
        <f t="shared" si="17"/>
        <v>2730.8799999999997</v>
      </c>
      <c r="N212" s="59">
        <f t="shared" si="17"/>
        <v>2710.66</v>
      </c>
      <c r="O212" s="59">
        <f t="shared" si="17"/>
        <v>2716.7599999999998</v>
      </c>
      <c r="P212" s="59">
        <f t="shared" si="17"/>
        <v>2704.0099999999998</v>
      </c>
      <c r="Q212" s="59">
        <f t="shared" si="17"/>
        <v>2608.75</v>
      </c>
      <c r="R212" s="59">
        <f t="shared" si="17"/>
        <v>2595.6899999999996</v>
      </c>
      <c r="S212" s="59">
        <f t="shared" si="17"/>
        <v>2609.04</v>
      </c>
      <c r="T212" s="59">
        <f t="shared" si="17"/>
        <v>2656.58</v>
      </c>
      <c r="U212" s="59">
        <f t="shared" si="17"/>
        <v>2694.02</v>
      </c>
      <c r="V212" s="59">
        <f t="shared" si="17"/>
        <v>2613.3399999999997</v>
      </c>
      <c r="W212" s="59">
        <f t="shared" si="17"/>
        <v>2523.8199999999997</v>
      </c>
      <c r="X212" s="59">
        <f t="shared" si="17"/>
        <v>2303.6999999999998</v>
      </c>
      <c r="Y212" s="59">
        <f t="shared" si="17"/>
        <v>2047.5600000000002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21" customHeight="1" x14ac:dyDescent="0.2">
      <c r="A213" s="58">
        <v>29</v>
      </c>
      <c r="B213" s="59">
        <f t="shared" si="17"/>
        <v>2015.66</v>
      </c>
      <c r="C213" s="59">
        <f t="shared" si="17"/>
        <v>1984.6200000000001</v>
      </c>
      <c r="D213" s="59">
        <f t="shared" si="17"/>
        <v>1978.64</v>
      </c>
      <c r="E213" s="59">
        <f t="shared" si="17"/>
        <v>1988.72</v>
      </c>
      <c r="F213" s="59">
        <f t="shared" si="17"/>
        <v>2013.24</v>
      </c>
      <c r="G213" s="59">
        <f t="shared" si="17"/>
        <v>2165.5499999999997</v>
      </c>
      <c r="H213" s="59">
        <f t="shared" si="17"/>
        <v>2320.73</v>
      </c>
      <c r="I213" s="59">
        <f t="shared" si="17"/>
        <v>2490.4899999999998</v>
      </c>
      <c r="J213" s="59">
        <f t="shared" si="17"/>
        <v>2665.56</v>
      </c>
      <c r="K213" s="59">
        <f t="shared" si="17"/>
        <v>2681.04</v>
      </c>
      <c r="L213" s="59">
        <f t="shared" si="17"/>
        <v>2688.52</v>
      </c>
      <c r="M213" s="59">
        <f t="shared" si="17"/>
        <v>2714.5299999999997</v>
      </c>
      <c r="N213" s="59">
        <f t="shared" si="17"/>
        <v>2698.8199999999997</v>
      </c>
      <c r="O213" s="59">
        <f t="shared" si="17"/>
        <v>2703.0099999999998</v>
      </c>
      <c r="P213" s="59">
        <f t="shared" si="17"/>
        <v>2695.62</v>
      </c>
      <c r="Q213" s="59">
        <f t="shared" si="17"/>
        <v>2630.25</v>
      </c>
      <c r="R213" s="59">
        <f t="shared" si="17"/>
        <v>2601.4199999999996</v>
      </c>
      <c r="S213" s="59">
        <f t="shared" si="17"/>
        <v>2615.62</v>
      </c>
      <c r="T213" s="59">
        <f t="shared" si="17"/>
        <v>2656.2099999999996</v>
      </c>
      <c r="U213" s="59">
        <f t="shared" si="17"/>
        <v>2693.22</v>
      </c>
      <c r="V213" s="59">
        <f t="shared" si="17"/>
        <v>2621.1799999999998</v>
      </c>
      <c r="W213" s="59">
        <f t="shared" si="17"/>
        <v>2525.56</v>
      </c>
      <c r="X213" s="59">
        <f t="shared" si="17"/>
        <v>2346.3199999999997</v>
      </c>
      <c r="Y213" s="59">
        <f t="shared" si="17"/>
        <v>2165.9199999999996</v>
      </c>
      <c r="Z213" s="44">
        <f>IFERROR(Y213,"скрыть")</f>
        <v>2165.9199999999996</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21" hidden="1" customHeight="1" x14ac:dyDescent="0.2">
      <c r="A214" s="58">
        <v>30</v>
      </c>
      <c r="B214" s="59" t="e">
        <f t="shared" si="17"/>
        <v>#VALUE!</v>
      </c>
      <c r="C214" s="59" t="e">
        <f t="shared" si="17"/>
        <v>#VALUE!</v>
      </c>
      <c r="D214" s="59" t="e">
        <f t="shared" si="17"/>
        <v>#VALUE!</v>
      </c>
      <c r="E214" s="59" t="e">
        <f t="shared" si="17"/>
        <v>#VALUE!</v>
      </c>
      <c r="F214" s="59" t="e">
        <f t="shared" si="17"/>
        <v>#VALUE!</v>
      </c>
      <c r="G214" s="59" t="e">
        <f t="shared" si="17"/>
        <v>#VALUE!</v>
      </c>
      <c r="H214" s="59" t="e">
        <f t="shared" si="17"/>
        <v>#VALUE!</v>
      </c>
      <c r="I214" s="59" t="e">
        <f t="shared" si="17"/>
        <v>#VALUE!</v>
      </c>
      <c r="J214" s="59" t="e">
        <f t="shared" si="17"/>
        <v>#VALUE!</v>
      </c>
      <c r="K214" s="59" t="e">
        <f t="shared" si="17"/>
        <v>#VALUE!</v>
      </c>
      <c r="L214" s="59" t="e">
        <f t="shared" si="17"/>
        <v>#VALUE!</v>
      </c>
      <c r="M214" s="59" t="e">
        <f t="shared" si="17"/>
        <v>#VALUE!</v>
      </c>
      <c r="N214" s="59" t="e">
        <f t="shared" si="17"/>
        <v>#VALUE!</v>
      </c>
      <c r="O214" s="59" t="e">
        <f t="shared" si="17"/>
        <v>#VALUE!</v>
      </c>
      <c r="P214" s="59" t="e">
        <f t="shared" si="17"/>
        <v>#VALUE!</v>
      </c>
      <c r="Q214" s="59" t="e">
        <f t="shared" si="17"/>
        <v>#VALUE!</v>
      </c>
      <c r="R214" s="59" t="e">
        <f t="shared" si="17"/>
        <v>#VALUE!</v>
      </c>
      <c r="S214" s="59" t="e">
        <f t="shared" si="17"/>
        <v>#VALUE!</v>
      </c>
      <c r="T214" s="59" t="e">
        <f t="shared" si="17"/>
        <v>#VALUE!</v>
      </c>
      <c r="U214" s="59" t="e">
        <f t="shared" si="17"/>
        <v>#VALUE!</v>
      </c>
      <c r="V214" s="59" t="e">
        <f t="shared" si="17"/>
        <v>#VALUE!</v>
      </c>
      <c r="W214" s="59" t="e">
        <f t="shared" si="17"/>
        <v>#VALUE!</v>
      </c>
      <c r="X214" s="59" t="e">
        <f t="shared" si="17"/>
        <v>#VALUE!</v>
      </c>
      <c r="Y214" s="59" t="e">
        <f t="shared" si="17"/>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21" hidden="1" customHeight="1" x14ac:dyDescent="0.2">
      <c r="A215" s="58">
        <v>31</v>
      </c>
      <c r="B215" s="59" t="e">
        <f t="shared" si="17"/>
        <v>#VALUE!</v>
      </c>
      <c r="C215" s="59" t="e">
        <f t="shared" si="17"/>
        <v>#VALUE!</v>
      </c>
      <c r="D215" s="59" t="e">
        <f t="shared" si="17"/>
        <v>#VALUE!</v>
      </c>
      <c r="E215" s="59" t="e">
        <f t="shared" si="17"/>
        <v>#VALUE!</v>
      </c>
      <c r="F215" s="59" t="e">
        <f t="shared" si="17"/>
        <v>#VALUE!</v>
      </c>
      <c r="G215" s="59" t="e">
        <f t="shared" si="17"/>
        <v>#VALUE!</v>
      </c>
      <c r="H215" s="59" t="e">
        <f t="shared" si="17"/>
        <v>#VALUE!</v>
      </c>
      <c r="I215" s="59" t="e">
        <f t="shared" si="17"/>
        <v>#VALUE!</v>
      </c>
      <c r="J215" s="59" t="e">
        <f t="shared" si="17"/>
        <v>#VALUE!</v>
      </c>
      <c r="K215" s="59" t="e">
        <f t="shared" si="17"/>
        <v>#VALUE!</v>
      </c>
      <c r="L215" s="59" t="e">
        <f t="shared" si="17"/>
        <v>#VALUE!</v>
      </c>
      <c r="M215" s="59" t="e">
        <f t="shared" si="17"/>
        <v>#VALUE!</v>
      </c>
      <c r="N215" s="59" t="e">
        <f t="shared" si="17"/>
        <v>#VALUE!</v>
      </c>
      <c r="O215" s="59" t="e">
        <f t="shared" si="17"/>
        <v>#VALUE!</v>
      </c>
      <c r="P215" s="59" t="e">
        <f t="shared" si="17"/>
        <v>#VALUE!</v>
      </c>
      <c r="Q215" s="59" t="e">
        <f t="shared" si="17"/>
        <v>#VALUE!</v>
      </c>
      <c r="R215" s="59" t="e">
        <f t="shared" si="17"/>
        <v>#VALUE!</v>
      </c>
      <c r="S215" s="59" t="e">
        <f t="shared" si="17"/>
        <v>#VALUE!</v>
      </c>
      <c r="T215" s="59" t="e">
        <f t="shared" si="17"/>
        <v>#VALUE!</v>
      </c>
      <c r="U215" s="59" t="e">
        <f t="shared" si="17"/>
        <v>#VALUE!</v>
      </c>
      <c r="V215" s="59" t="e">
        <f t="shared" si="17"/>
        <v>#VALUE!</v>
      </c>
      <c r="W215" s="59" t="e">
        <f t="shared" si="17"/>
        <v>#VALUE!</v>
      </c>
      <c r="X215" s="59" t="e">
        <f t="shared" si="17"/>
        <v>#VALUE!</v>
      </c>
      <c r="Y215" s="59" t="e">
        <f t="shared" si="17"/>
        <v>#VALUE!</v>
      </c>
      <c r="Z215" s="44" t="str">
        <f>IFERROR(Y215,"скрыть")</f>
        <v>скрыть</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128</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2121.73</v>
      </c>
      <c r="C223" s="59">
        <v>1976.78</v>
      </c>
      <c r="D223" s="59">
        <v>1956.2</v>
      </c>
      <c r="E223" s="59">
        <v>1937.9399999999998</v>
      </c>
      <c r="F223" s="59">
        <v>1972.61</v>
      </c>
      <c r="G223" s="59">
        <v>2115.8199999999997</v>
      </c>
      <c r="H223" s="59">
        <v>2237.12</v>
      </c>
      <c r="I223" s="59">
        <v>2517.9899999999998</v>
      </c>
      <c r="J223" s="59">
        <v>2693.66</v>
      </c>
      <c r="K223" s="59">
        <v>2721.08</v>
      </c>
      <c r="L223" s="59">
        <v>2745.75</v>
      </c>
      <c r="M223" s="59">
        <v>2746.0899999999997</v>
      </c>
      <c r="N223" s="59">
        <v>2754.16</v>
      </c>
      <c r="O223" s="59">
        <v>2761.2599999999998</v>
      </c>
      <c r="P223" s="59">
        <v>2756.8399999999997</v>
      </c>
      <c r="Q223" s="59">
        <v>2704.1499999999996</v>
      </c>
      <c r="R223" s="59">
        <v>2694.58</v>
      </c>
      <c r="S223" s="59">
        <v>2711.3199999999997</v>
      </c>
      <c r="T223" s="59">
        <v>2706.3199999999997</v>
      </c>
      <c r="U223" s="59">
        <v>2715.9599999999996</v>
      </c>
      <c r="V223" s="59">
        <v>2564.9499999999998</v>
      </c>
      <c r="W223" s="59">
        <v>2452.4299999999998</v>
      </c>
      <c r="X223" s="59">
        <v>2223.9699999999998</v>
      </c>
      <c r="Y223" s="59">
        <v>2148.4899999999998</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2024.6499999999999</v>
      </c>
      <c r="C224" s="59">
        <v>1953.6899999999998</v>
      </c>
      <c r="D224" s="59">
        <v>1916.8100000000002</v>
      </c>
      <c r="E224" s="59">
        <v>1917.2</v>
      </c>
      <c r="F224" s="59">
        <v>1953.82</v>
      </c>
      <c r="G224" s="59">
        <v>2061.2799999999997</v>
      </c>
      <c r="H224" s="59">
        <v>2217.12</v>
      </c>
      <c r="I224" s="59">
        <v>2509.66</v>
      </c>
      <c r="J224" s="59">
        <v>2660.4599999999996</v>
      </c>
      <c r="K224" s="59">
        <v>2689.87</v>
      </c>
      <c r="L224" s="59">
        <v>2725.02</v>
      </c>
      <c r="M224" s="59">
        <v>2727.4599999999996</v>
      </c>
      <c r="N224" s="59">
        <v>2711.23</v>
      </c>
      <c r="O224" s="59">
        <v>2715.1099999999997</v>
      </c>
      <c r="P224" s="59">
        <v>2701.8799999999997</v>
      </c>
      <c r="Q224" s="59">
        <v>2642.31</v>
      </c>
      <c r="R224" s="59">
        <v>2611.12</v>
      </c>
      <c r="S224" s="59">
        <v>2640.14</v>
      </c>
      <c r="T224" s="59">
        <v>2648.68</v>
      </c>
      <c r="U224" s="59">
        <v>2676.29</v>
      </c>
      <c r="V224" s="59">
        <v>2547.4699999999998</v>
      </c>
      <c r="W224" s="59">
        <v>2435.9599999999996</v>
      </c>
      <c r="X224" s="59">
        <v>2261.23</v>
      </c>
      <c r="Y224" s="59">
        <v>2173.75</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2170.3999999999996</v>
      </c>
      <c r="C225" s="59">
        <v>2064.04</v>
      </c>
      <c r="D225" s="59">
        <v>1979.5000000000002</v>
      </c>
      <c r="E225" s="59">
        <v>1967.2099999999998</v>
      </c>
      <c r="F225" s="59">
        <v>1990.1200000000001</v>
      </c>
      <c r="G225" s="59">
        <v>2030.8799999999999</v>
      </c>
      <c r="H225" s="59">
        <v>2137.35</v>
      </c>
      <c r="I225" s="59">
        <v>2208.0899999999997</v>
      </c>
      <c r="J225" s="59">
        <v>2453.35</v>
      </c>
      <c r="K225" s="59">
        <v>2565.29</v>
      </c>
      <c r="L225" s="59">
        <v>2616.9499999999998</v>
      </c>
      <c r="M225" s="59">
        <v>2625.7799999999997</v>
      </c>
      <c r="N225" s="59">
        <v>2618.41</v>
      </c>
      <c r="O225" s="59">
        <v>2619.3799999999997</v>
      </c>
      <c r="P225" s="59">
        <v>2577.7799999999997</v>
      </c>
      <c r="Q225" s="59">
        <v>2570.66</v>
      </c>
      <c r="R225" s="59">
        <v>2583.0699999999997</v>
      </c>
      <c r="S225" s="59">
        <v>2621.66</v>
      </c>
      <c r="T225" s="59">
        <v>2613.54</v>
      </c>
      <c r="U225" s="59">
        <v>2590.75</v>
      </c>
      <c r="V225" s="59">
        <v>2537.2999999999997</v>
      </c>
      <c r="W225" s="59">
        <v>2448.2599999999998</v>
      </c>
      <c r="X225" s="59">
        <v>2242.3599999999997</v>
      </c>
      <c r="Y225" s="59">
        <v>2157.87</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2108.2599999999998</v>
      </c>
      <c r="C226" s="59">
        <v>1955.51</v>
      </c>
      <c r="D226" s="59">
        <v>1910.01</v>
      </c>
      <c r="E226" s="59">
        <v>1901.97</v>
      </c>
      <c r="F226" s="59">
        <v>1908.6299999999999</v>
      </c>
      <c r="G226" s="59">
        <v>1925.22</v>
      </c>
      <c r="H226" s="59">
        <v>1964.7700000000002</v>
      </c>
      <c r="I226" s="59">
        <v>2116.5</v>
      </c>
      <c r="J226" s="59">
        <v>2219.1499999999996</v>
      </c>
      <c r="K226" s="59">
        <v>2416.5499999999997</v>
      </c>
      <c r="L226" s="59">
        <v>2486.0699999999997</v>
      </c>
      <c r="M226" s="59">
        <v>2509.8799999999997</v>
      </c>
      <c r="N226" s="59">
        <v>2515.4299999999998</v>
      </c>
      <c r="O226" s="59">
        <v>2518.06</v>
      </c>
      <c r="P226" s="59">
        <v>2482.6799999999998</v>
      </c>
      <c r="Q226" s="59">
        <v>2497.77</v>
      </c>
      <c r="R226" s="59">
        <v>2523.48</v>
      </c>
      <c r="S226" s="59">
        <v>2574.6099999999997</v>
      </c>
      <c r="T226" s="59">
        <v>2548</v>
      </c>
      <c r="U226" s="59">
        <v>2510.06</v>
      </c>
      <c r="V226" s="59">
        <v>2504.41</v>
      </c>
      <c r="W226" s="59">
        <v>2413.9399999999996</v>
      </c>
      <c r="X226" s="59">
        <v>2186.5499999999997</v>
      </c>
      <c r="Y226" s="59">
        <v>2139.7999999999997</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2019.3300000000002</v>
      </c>
      <c r="C227" s="59">
        <v>1917.5400000000002</v>
      </c>
      <c r="D227" s="59">
        <v>1894.51</v>
      </c>
      <c r="E227" s="59">
        <v>1907.93</v>
      </c>
      <c r="F227" s="59">
        <v>1950.9199999999998</v>
      </c>
      <c r="G227" s="59">
        <v>2064.9299999999998</v>
      </c>
      <c r="H227" s="59">
        <v>2225.0099999999998</v>
      </c>
      <c r="I227" s="59">
        <v>2496.7099999999996</v>
      </c>
      <c r="J227" s="59">
        <v>2683.9599999999996</v>
      </c>
      <c r="K227" s="59">
        <v>2760.47</v>
      </c>
      <c r="L227" s="59">
        <v>2768.85</v>
      </c>
      <c r="M227" s="59">
        <v>2793.6</v>
      </c>
      <c r="N227" s="59">
        <v>2778.85</v>
      </c>
      <c r="O227" s="59">
        <v>2746.6899999999996</v>
      </c>
      <c r="P227" s="59">
        <v>2734.9599999999996</v>
      </c>
      <c r="Q227" s="59">
        <v>2674.5099999999998</v>
      </c>
      <c r="R227" s="59">
        <v>2641.91</v>
      </c>
      <c r="S227" s="59">
        <v>2675.73</v>
      </c>
      <c r="T227" s="59">
        <v>2700.7099999999996</v>
      </c>
      <c r="U227" s="59">
        <v>2691.6099999999997</v>
      </c>
      <c r="V227" s="59">
        <v>2510.9899999999998</v>
      </c>
      <c r="W227" s="59">
        <v>2414.6899999999996</v>
      </c>
      <c r="X227" s="59">
        <v>2188.37</v>
      </c>
      <c r="Y227" s="59">
        <v>2058.9599999999996</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1965.53</v>
      </c>
      <c r="C228" s="59">
        <v>1908.3300000000002</v>
      </c>
      <c r="D228" s="59">
        <v>1880.3999999999999</v>
      </c>
      <c r="E228" s="59">
        <v>1870.05</v>
      </c>
      <c r="F228" s="59">
        <v>1923.76</v>
      </c>
      <c r="G228" s="59">
        <v>1990.8</v>
      </c>
      <c r="H228" s="59">
        <v>2152.5299999999997</v>
      </c>
      <c r="I228" s="59">
        <v>2388.08</v>
      </c>
      <c r="J228" s="59">
        <v>2541.48</v>
      </c>
      <c r="K228" s="59">
        <v>2570.7599999999998</v>
      </c>
      <c r="L228" s="59">
        <v>2588.64</v>
      </c>
      <c r="M228" s="59">
        <v>2622.5699999999997</v>
      </c>
      <c r="N228" s="59">
        <v>2596.8599999999997</v>
      </c>
      <c r="O228" s="59">
        <v>2621.41</v>
      </c>
      <c r="P228" s="59">
        <v>2606.64</v>
      </c>
      <c r="Q228" s="59">
        <v>2557.79</v>
      </c>
      <c r="R228" s="59">
        <v>2537.02</v>
      </c>
      <c r="S228" s="59">
        <v>2570.5699999999997</v>
      </c>
      <c r="T228" s="59">
        <v>2568.6299999999997</v>
      </c>
      <c r="U228" s="59">
        <v>2574.4599999999996</v>
      </c>
      <c r="V228" s="59">
        <v>2478.9899999999998</v>
      </c>
      <c r="W228" s="59">
        <v>2391.04</v>
      </c>
      <c r="X228" s="59">
        <v>2184.1999999999998</v>
      </c>
      <c r="Y228" s="59">
        <v>1982.24</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1979.09</v>
      </c>
      <c r="C229" s="59">
        <v>1925.0200000000002</v>
      </c>
      <c r="D229" s="59">
        <v>1890.4399999999998</v>
      </c>
      <c r="E229" s="59">
        <v>1887.1699999999998</v>
      </c>
      <c r="F229" s="59">
        <v>1924.3300000000002</v>
      </c>
      <c r="G229" s="59">
        <v>1987.59</v>
      </c>
      <c r="H229" s="59">
        <v>2172.0099999999998</v>
      </c>
      <c r="I229" s="59">
        <v>2429.73</v>
      </c>
      <c r="J229" s="59">
        <v>2578.12</v>
      </c>
      <c r="K229" s="59">
        <v>2628.6099999999997</v>
      </c>
      <c r="L229" s="59">
        <v>2656.9199999999996</v>
      </c>
      <c r="M229" s="59">
        <v>2690.6499999999996</v>
      </c>
      <c r="N229" s="59">
        <v>2659.18</v>
      </c>
      <c r="O229" s="59">
        <v>2689.56</v>
      </c>
      <c r="P229" s="59">
        <v>2688.4599999999996</v>
      </c>
      <c r="Q229" s="59">
        <v>2604.1799999999998</v>
      </c>
      <c r="R229" s="59">
        <v>2568.87</v>
      </c>
      <c r="S229" s="59">
        <v>2606.3399999999997</v>
      </c>
      <c r="T229" s="59">
        <v>2589.3799999999997</v>
      </c>
      <c r="U229" s="59">
        <v>2603.14</v>
      </c>
      <c r="V229" s="59">
        <v>2505.9599999999996</v>
      </c>
      <c r="W229" s="59">
        <v>2426.04</v>
      </c>
      <c r="X229" s="59">
        <v>2185.8399999999997</v>
      </c>
      <c r="Y229" s="59">
        <v>1998.6200000000001</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1971.9199999999998</v>
      </c>
      <c r="C230" s="59">
        <v>1894.22</v>
      </c>
      <c r="D230" s="59">
        <v>1864.01</v>
      </c>
      <c r="E230" s="59">
        <v>1856.43</v>
      </c>
      <c r="F230" s="59">
        <v>1892.1200000000001</v>
      </c>
      <c r="G230" s="59">
        <v>2009.0400000000002</v>
      </c>
      <c r="H230" s="59">
        <v>2211.1799999999998</v>
      </c>
      <c r="I230" s="59">
        <v>2491.9199999999996</v>
      </c>
      <c r="J230" s="59">
        <v>2605.48</v>
      </c>
      <c r="K230" s="59">
        <v>2684.6699999999996</v>
      </c>
      <c r="L230" s="59">
        <v>2710.49</v>
      </c>
      <c r="M230" s="59">
        <v>2747.1099999999997</v>
      </c>
      <c r="N230" s="59">
        <v>2717.33</v>
      </c>
      <c r="O230" s="59">
        <v>2726.5499999999997</v>
      </c>
      <c r="P230" s="59">
        <v>2711.0699999999997</v>
      </c>
      <c r="Q230" s="59">
        <v>2651.87</v>
      </c>
      <c r="R230" s="59">
        <v>2573.83</v>
      </c>
      <c r="S230" s="59">
        <v>2581.7599999999998</v>
      </c>
      <c r="T230" s="59">
        <v>2562.1799999999998</v>
      </c>
      <c r="U230" s="59">
        <v>2683.43</v>
      </c>
      <c r="V230" s="59">
        <v>2613.4699999999998</v>
      </c>
      <c r="W230" s="59">
        <v>2501.4699999999998</v>
      </c>
      <c r="X230" s="59">
        <v>2356.33</v>
      </c>
      <c r="Y230" s="59">
        <v>2128.1299999999997</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2001.7300000000002</v>
      </c>
      <c r="C231" s="59">
        <v>1900.16</v>
      </c>
      <c r="D231" s="59">
        <v>1874.1899999999998</v>
      </c>
      <c r="E231" s="59">
        <v>1875.6200000000001</v>
      </c>
      <c r="F231" s="59">
        <v>1888.78</v>
      </c>
      <c r="G231" s="59">
        <v>2029.91</v>
      </c>
      <c r="H231" s="59">
        <v>2254.0299999999997</v>
      </c>
      <c r="I231" s="59">
        <v>2508.7399999999998</v>
      </c>
      <c r="J231" s="59">
        <v>2629.18</v>
      </c>
      <c r="K231" s="59">
        <v>2588.4499999999998</v>
      </c>
      <c r="L231" s="59">
        <v>2566.1299999999997</v>
      </c>
      <c r="M231" s="59">
        <v>2698.8599999999997</v>
      </c>
      <c r="N231" s="59">
        <v>2677.66</v>
      </c>
      <c r="O231" s="59">
        <v>2684.47</v>
      </c>
      <c r="P231" s="59">
        <v>2670.97</v>
      </c>
      <c r="Q231" s="59">
        <v>2548.7799999999997</v>
      </c>
      <c r="R231" s="59">
        <v>2505.4299999999998</v>
      </c>
      <c r="S231" s="59">
        <v>2511.5299999999997</v>
      </c>
      <c r="T231" s="59">
        <v>2511.4899999999998</v>
      </c>
      <c r="U231" s="59">
        <v>2643.45</v>
      </c>
      <c r="V231" s="59">
        <v>2576.12</v>
      </c>
      <c r="W231" s="59">
        <v>2519.7799999999997</v>
      </c>
      <c r="X231" s="59">
        <v>2386.8799999999997</v>
      </c>
      <c r="Y231" s="59">
        <v>2194.23</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2122.77</v>
      </c>
      <c r="C232" s="59">
        <v>1957.7700000000002</v>
      </c>
      <c r="D232" s="59">
        <v>1883.8799999999999</v>
      </c>
      <c r="E232" s="59">
        <v>1876.9199999999998</v>
      </c>
      <c r="F232" s="59">
        <v>1885.3500000000001</v>
      </c>
      <c r="G232" s="59">
        <v>1973.01</v>
      </c>
      <c r="H232" s="59">
        <v>2088.9399999999996</v>
      </c>
      <c r="I232" s="59">
        <v>2303.2799999999997</v>
      </c>
      <c r="J232" s="59">
        <v>2473.9599999999996</v>
      </c>
      <c r="K232" s="59">
        <v>2542.9499999999998</v>
      </c>
      <c r="L232" s="59">
        <v>2603.54</v>
      </c>
      <c r="M232" s="59">
        <v>2616.64</v>
      </c>
      <c r="N232" s="59">
        <v>2597.1499999999996</v>
      </c>
      <c r="O232" s="59">
        <v>2583.39</v>
      </c>
      <c r="P232" s="59">
        <v>2539.23</v>
      </c>
      <c r="Q232" s="59">
        <v>2481.9599999999996</v>
      </c>
      <c r="R232" s="59">
        <v>2489.3199999999997</v>
      </c>
      <c r="S232" s="59">
        <v>2493.4399999999996</v>
      </c>
      <c r="T232" s="59">
        <v>2436.4499999999998</v>
      </c>
      <c r="U232" s="59">
        <v>2484.91</v>
      </c>
      <c r="V232" s="59">
        <v>2553.29</v>
      </c>
      <c r="W232" s="59">
        <v>2474.41</v>
      </c>
      <c r="X232" s="59">
        <v>2391.33</v>
      </c>
      <c r="Y232" s="59">
        <v>2191.64</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2124.5299999999997</v>
      </c>
      <c r="C233" s="59">
        <v>1974.91</v>
      </c>
      <c r="D233" s="59">
        <v>1908.1899999999998</v>
      </c>
      <c r="E233" s="59">
        <v>1899.2</v>
      </c>
      <c r="F233" s="59">
        <v>1905.2099999999998</v>
      </c>
      <c r="G233" s="59">
        <v>1971.57</v>
      </c>
      <c r="H233" s="59">
        <v>2068.9599999999996</v>
      </c>
      <c r="I233" s="59">
        <v>2190.91</v>
      </c>
      <c r="J233" s="59">
        <v>2426.4599999999996</v>
      </c>
      <c r="K233" s="59">
        <v>2504.0699999999997</v>
      </c>
      <c r="L233" s="59">
        <v>2549.0099999999998</v>
      </c>
      <c r="M233" s="59">
        <v>2568.9699999999998</v>
      </c>
      <c r="N233" s="59">
        <v>2562.5299999999997</v>
      </c>
      <c r="O233" s="59">
        <v>2560.2399999999998</v>
      </c>
      <c r="P233" s="59">
        <v>2526.9399999999996</v>
      </c>
      <c r="Q233" s="59">
        <v>2526.81</v>
      </c>
      <c r="R233" s="59">
        <v>2579.62</v>
      </c>
      <c r="S233" s="59">
        <v>2634.7999999999997</v>
      </c>
      <c r="T233" s="59">
        <v>2625.2999999999997</v>
      </c>
      <c r="U233" s="59">
        <v>2589.4399999999996</v>
      </c>
      <c r="V233" s="59">
        <v>2582.0499999999997</v>
      </c>
      <c r="W233" s="59">
        <v>2509.77</v>
      </c>
      <c r="X233" s="59">
        <v>2421.85</v>
      </c>
      <c r="Y233" s="59">
        <v>2172.48</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2071.9399999999996</v>
      </c>
      <c r="C234" s="59">
        <v>1951.89</v>
      </c>
      <c r="D234" s="59">
        <v>1920.24</v>
      </c>
      <c r="E234" s="59">
        <v>1924.8100000000002</v>
      </c>
      <c r="F234" s="59">
        <v>1982.2300000000002</v>
      </c>
      <c r="G234" s="59">
        <v>2089.14</v>
      </c>
      <c r="H234" s="59">
        <v>2385.1899999999996</v>
      </c>
      <c r="I234" s="59">
        <v>2577.5299999999997</v>
      </c>
      <c r="J234" s="59">
        <v>2697.0299999999997</v>
      </c>
      <c r="K234" s="59">
        <v>2715.43</v>
      </c>
      <c r="L234" s="59">
        <v>2736.24</v>
      </c>
      <c r="M234" s="59">
        <v>2763.75</v>
      </c>
      <c r="N234" s="59">
        <v>2738.7099999999996</v>
      </c>
      <c r="O234" s="59">
        <v>2753.5099999999998</v>
      </c>
      <c r="P234" s="59">
        <v>2733.8399999999997</v>
      </c>
      <c r="Q234" s="59">
        <v>2684.0499999999997</v>
      </c>
      <c r="R234" s="59">
        <v>2677.95</v>
      </c>
      <c r="S234" s="59">
        <v>2676.3399999999997</v>
      </c>
      <c r="T234" s="59">
        <v>2694.2599999999998</v>
      </c>
      <c r="U234" s="59">
        <v>2704.12</v>
      </c>
      <c r="V234" s="59">
        <v>2630.3599999999997</v>
      </c>
      <c r="W234" s="59">
        <v>2512.23</v>
      </c>
      <c r="X234" s="59">
        <v>2306.0699999999997</v>
      </c>
      <c r="Y234" s="59">
        <v>2136.6499999999996</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1981.14</v>
      </c>
      <c r="C235" s="59">
        <v>1925.5200000000002</v>
      </c>
      <c r="D235" s="59">
        <v>1900.7300000000002</v>
      </c>
      <c r="E235" s="59">
        <v>1901.7900000000002</v>
      </c>
      <c r="F235" s="59">
        <v>1940.7099999999998</v>
      </c>
      <c r="G235" s="59">
        <v>2030.76</v>
      </c>
      <c r="H235" s="59">
        <v>2213.1499999999996</v>
      </c>
      <c r="I235" s="59">
        <v>2543.6099999999997</v>
      </c>
      <c r="J235" s="59">
        <v>2621.4199999999996</v>
      </c>
      <c r="K235" s="59">
        <v>2620.37</v>
      </c>
      <c r="L235" s="59">
        <v>2630.27</v>
      </c>
      <c r="M235" s="59">
        <v>2695.6499999999996</v>
      </c>
      <c r="N235" s="59">
        <v>2676.1299999999997</v>
      </c>
      <c r="O235" s="59">
        <v>2691.1</v>
      </c>
      <c r="P235" s="59">
        <v>2678.77</v>
      </c>
      <c r="Q235" s="59">
        <v>2612.1999999999998</v>
      </c>
      <c r="R235" s="59">
        <v>2602.9299999999998</v>
      </c>
      <c r="S235" s="59">
        <v>2619.1499999999996</v>
      </c>
      <c r="T235" s="59">
        <v>2649.73</v>
      </c>
      <c r="U235" s="59">
        <v>2662.39</v>
      </c>
      <c r="V235" s="59">
        <v>2574.25</v>
      </c>
      <c r="W235" s="59">
        <v>2509.98</v>
      </c>
      <c r="X235" s="59">
        <v>2220.02</v>
      </c>
      <c r="Y235" s="59">
        <v>2146.54</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1978.47</v>
      </c>
      <c r="C236" s="59">
        <v>1925.1299999999999</v>
      </c>
      <c r="D236" s="59">
        <v>1879.3799999999999</v>
      </c>
      <c r="E236" s="59">
        <v>1879.1000000000001</v>
      </c>
      <c r="F236" s="59">
        <v>1903.0200000000002</v>
      </c>
      <c r="G236" s="59">
        <v>2001.99</v>
      </c>
      <c r="H236" s="59">
        <v>2196.25</v>
      </c>
      <c r="I236" s="59">
        <v>2539.3599999999997</v>
      </c>
      <c r="J236" s="59">
        <v>2610.2999999999997</v>
      </c>
      <c r="K236" s="59">
        <v>2633.62</v>
      </c>
      <c r="L236" s="59">
        <v>2655.7999999999997</v>
      </c>
      <c r="M236" s="59">
        <v>2695.6</v>
      </c>
      <c r="N236" s="59">
        <v>2680.5099999999998</v>
      </c>
      <c r="O236" s="59">
        <v>2679.5499999999997</v>
      </c>
      <c r="P236" s="59">
        <v>2671.6699999999996</v>
      </c>
      <c r="Q236" s="59">
        <v>2615.6499999999996</v>
      </c>
      <c r="R236" s="59">
        <v>2596.27</v>
      </c>
      <c r="S236" s="59">
        <v>2622.64</v>
      </c>
      <c r="T236" s="59">
        <v>2565.4899999999998</v>
      </c>
      <c r="U236" s="59">
        <v>2637.5299999999997</v>
      </c>
      <c r="V236" s="59">
        <v>2536.4299999999998</v>
      </c>
      <c r="W236" s="59">
        <v>2505.3199999999997</v>
      </c>
      <c r="X236" s="59">
        <v>2189.64</v>
      </c>
      <c r="Y236" s="59">
        <v>1996.4599999999998</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1942.32</v>
      </c>
      <c r="C237" s="59">
        <v>1875.11</v>
      </c>
      <c r="D237" s="59">
        <v>1839.24</v>
      </c>
      <c r="E237" s="59">
        <v>1821.3799999999999</v>
      </c>
      <c r="F237" s="59">
        <v>1892.9800000000002</v>
      </c>
      <c r="G237" s="59">
        <v>2012.6899999999998</v>
      </c>
      <c r="H237" s="59">
        <v>2186.7099999999996</v>
      </c>
      <c r="I237" s="59">
        <v>2530.5899999999997</v>
      </c>
      <c r="J237" s="59">
        <v>2618.1499999999996</v>
      </c>
      <c r="K237" s="59">
        <v>2600.83</v>
      </c>
      <c r="L237" s="59">
        <v>2623.64</v>
      </c>
      <c r="M237" s="59">
        <v>2703.3599999999997</v>
      </c>
      <c r="N237" s="59">
        <v>2707.81</v>
      </c>
      <c r="O237" s="59">
        <v>2722.97</v>
      </c>
      <c r="P237" s="59">
        <v>2680.37</v>
      </c>
      <c r="Q237" s="59">
        <v>2592.77</v>
      </c>
      <c r="R237" s="59">
        <v>2569.06</v>
      </c>
      <c r="S237" s="59">
        <v>2581.0499999999997</v>
      </c>
      <c r="T237" s="59">
        <v>2595.1299999999997</v>
      </c>
      <c r="U237" s="59">
        <v>2609.62</v>
      </c>
      <c r="V237" s="59">
        <v>2540.77</v>
      </c>
      <c r="W237" s="59">
        <v>2504.75</v>
      </c>
      <c r="X237" s="59">
        <v>2218.4899999999998</v>
      </c>
      <c r="Y237" s="59">
        <v>2120.9199999999996</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1979.49</v>
      </c>
      <c r="C238" s="59">
        <v>1883.8500000000001</v>
      </c>
      <c r="D238" s="59">
        <v>1865.7700000000002</v>
      </c>
      <c r="E238" s="59">
        <v>1860.6000000000001</v>
      </c>
      <c r="F238" s="59">
        <v>1934.91</v>
      </c>
      <c r="G238" s="59">
        <v>2041.53</v>
      </c>
      <c r="H238" s="59">
        <v>2217.3199999999997</v>
      </c>
      <c r="I238" s="59">
        <v>2570.58</v>
      </c>
      <c r="J238" s="59">
        <v>2631.31</v>
      </c>
      <c r="K238" s="59">
        <v>2652.14</v>
      </c>
      <c r="L238" s="59">
        <v>2651.7</v>
      </c>
      <c r="M238" s="59">
        <v>2711.1699999999996</v>
      </c>
      <c r="N238" s="59">
        <v>2693.2</v>
      </c>
      <c r="O238" s="59">
        <v>2694.06</v>
      </c>
      <c r="P238" s="59">
        <v>2691.85</v>
      </c>
      <c r="Q238" s="59">
        <v>2642.6899999999996</v>
      </c>
      <c r="R238" s="59">
        <v>2612.98</v>
      </c>
      <c r="S238" s="59">
        <v>2636.8599999999997</v>
      </c>
      <c r="T238" s="59">
        <v>2658.33</v>
      </c>
      <c r="U238" s="59">
        <v>2689.02</v>
      </c>
      <c r="V238" s="59">
        <v>2634.5899999999997</v>
      </c>
      <c r="W238" s="59">
        <v>2559.7399999999998</v>
      </c>
      <c r="X238" s="59">
        <v>2421.6799999999998</v>
      </c>
      <c r="Y238" s="59">
        <v>2165.73</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2174.4899999999998</v>
      </c>
      <c r="C239" s="59">
        <v>2063.5899999999997</v>
      </c>
      <c r="D239" s="59">
        <v>1993.0000000000002</v>
      </c>
      <c r="E239" s="59">
        <v>1989.76</v>
      </c>
      <c r="F239" s="59">
        <v>1995.43</v>
      </c>
      <c r="G239" s="59">
        <v>2053.5699999999997</v>
      </c>
      <c r="H239" s="59">
        <v>2153.5499999999997</v>
      </c>
      <c r="I239" s="59">
        <v>2260.79</v>
      </c>
      <c r="J239" s="59">
        <v>2567.7799999999997</v>
      </c>
      <c r="K239" s="59">
        <v>2643.16</v>
      </c>
      <c r="L239" s="59">
        <v>2724.25</v>
      </c>
      <c r="M239" s="59">
        <v>2720.6099999999997</v>
      </c>
      <c r="N239" s="59">
        <v>2698.3199999999997</v>
      </c>
      <c r="O239" s="59">
        <v>2642.8599999999997</v>
      </c>
      <c r="P239" s="59">
        <v>2619.98</v>
      </c>
      <c r="Q239" s="59">
        <v>2577.3599999999997</v>
      </c>
      <c r="R239" s="59">
        <v>2581.79</v>
      </c>
      <c r="S239" s="59">
        <v>2618.1</v>
      </c>
      <c r="T239" s="59">
        <v>2600.6299999999997</v>
      </c>
      <c r="U239" s="59">
        <v>2628.8599999999997</v>
      </c>
      <c r="V239" s="59">
        <v>2632.1</v>
      </c>
      <c r="W239" s="59">
        <v>2513</v>
      </c>
      <c r="X239" s="59">
        <v>2343.6999999999998</v>
      </c>
      <c r="Y239" s="59">
        <v>2208.3599999999997</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2128.64</v>
      </c>
      <c r="C240" s="59">
        <v>2032.89</v>
      </c>
      <c r="D240" s="59">
        <v>1987.7</v>
      </c>
      <c r="E240" s="59">
        <v>1969.5400000000002</v>
      </c>
      <c r="F240" s="59">
        <v>1997.39</v>
      </c>
      <c r="G240" s="59">
        <v>2036.82</v>
      </c>
      <c r="H240" s="59">
        <v>2108.31</v>
      </c>
      <c r="I240" s="59">
        <v>2196.5499999999997</v>
      </c>
      <c r="J240" s="59">
        <v>2416.5</v>
      </c>
      <c r="K240" s="59">
        <v>2596.7399999999998</v>
      </c>
      <c r="L240" s="59">
        <v>2663.4199999999996</v>
      </c>
      <c r="M240" s="59">
        <v>2667.68</v>
      </c>
      <c r="N240" s="59">
        <v>2653.7799999999997</v>
      </c>
      <c r="O240" s="59">
        <v>2635.43</v>
      </c>
      <c r="P240" s="59">
        <v>2626.23</v>
      </c>
      <c r="Q240" s="59">
        <v>2599</v>
      </c>
      <c r="R240" s="59">
        <v>2657.68</v>
      </c>
      <c r="S240" s="59">
        <v>2707.3199999999997</v>
      </c>
      <c r="T240" s="59">
        <v>2689.0699999999997</v>
      </c>
      <c r="U240" s="59">
        <v>2671.85</v>
      </c>
      <c r="V240" s="59">
        <v>2678.6</v>
      </c>
      <c r="W240" s="59">
        <v>2545.2099999999996</v>
      </c>
      <c r="X240" s="59">
        <v>2257.2599999999998</v>
      </c>
      <c r="Y240" s="59">
        <v>2147.5</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2109.5899999999997</v>
      </c>
      <c r="C241" s="59">
        <v>1999.01</v>
      </c>
      <c r="D241" s="59">
        <v>1946.4199999999998</v>
      </c>
      <c r="E241" s="59">
        <v>1939.34</v>
      </c>
      <c r="F241" s="59">
        <v>1991.78</v>
      </c>
      <c r="G241" s="59">
        <v>2061.08</v>
      </c>
      <c r="H241" s="59">
        <v>2267.37</v>
      </c>
      <c r="I241" s="59">
        <v>2535.6</v>
      </c>
      <c r="J241" s="59">
        <v>2690.6699999999996</v>
      </c>
      <c r="K241" s="59">
        <v>2669.5699999999997</v>
      </c>
      <c r="L241" s="59">
        <v>2674.3599999999997</v>
      </c>
      <c r="M241" s="59">
        <v>2753.6099999999997</v>
      </c>
      <c r="N241" s="59">
        <v>2749.6299999999997</v>
      </c>
      <c r="O241" s="59">
        <v>2744.54</v>
      </c>
      <c r="P241" s="59">
        <v>2745.39</v>
      </c>
      <c r="Q241" s="59">
        <v>2650.2799999999997</v>
      </c>
      <c r="R241" s="59">
        <v>2642.3199999999997</v>
      </c>
      <c r="S241" s="59">
        <v>2644.9399999999996</v>
      </c>
      <c r="T241" s="59">
        <v>2639.73</v>
      </c>
      <c r="U241" s="59">
        <v>2666.8399999999997</v>
      </c>
      <c r="V241" s="59">
        <v>2567.9899999999998</v>
      </c>
      <c r="W241" s="59">
        <v>2491.23</v>
      </c>
      <c r="X241" s="59">
        <v>2250.4599999999996</v>
      </c>
      <c r="Y241" s="59">
        <v>2066.5499999999997</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2045.3799999999999</v>
      </c>
      <c r="C242" s="59">
        <v>1990.72</v>
      </c>
      <c r="D242" s="59">
        <v>1946.18</v>
      </c>
      <c r="E242" s="59">
        <v>1942.01</v>
      </c>
      <c r="F242" s="59">
        <v>2000.7900000000002</v>
      </c>
      <c r="G242" s="59">
        <v>2097.8399999999997</v>
      </c>
      <c r="H242" s="59">
        <v>2226.9199999999996</v>
      </c>
      <c r="I242" s="59">
        <v>2461.9399999999996</v>
      </c>
      <c r="J242" s="59">
        <v>2693.5499999999997</v>
      </c>
      <c r="K242" s="59">
        <v>2720.3999999999996</v>
      </c>
      <c r="L242" s="59">
        <v>2674.16</v>
      </c>
      <c r="M242" s="59">
        <v>2753.56</v>
      </c>
      <c r="N242" s="59">
        <v>2754.0499999999997</v>
      </c>
      <c r="O242" s="59">
        <v>2758.61</v>
      </c>
      <c r="P242" s="59">
        <v>2741.43</v>
      </c>
      <c r="Q242" s="59">
        <v>2679.85</v>
      </c>
      <c r="R242" s="59">
        <v>2662.6499999999996</v>
      </c>
      <c r="S242" s="59">
        <v>2665.06</v>
      </c>
      <c r="T242" s="59">
        <v>2678.89</v>
      </c>
      <c r="U242" s="59">
        <v>2740.62</v>
      </c>
      <c r="V242" s="59">
        <v>2666.0299999999997</v>
      </c>
      <c r="W242" s="59">
        <v>2443.7099999999996</v>
      </c>
      <c r="X242" s="59">
        <v>2238.7099999999996</v>
      </c>
      <c r="Y242" s="59">
        <v>2155.66</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2002.0600000000002</v>
      </c>
      <c r="C243" s="59">
        <v>1966.91</v>
      </c>
      <c r="D243" s="59">
        <v>1942.28</v>
      </c>
      <c r="E243" s="59">
        <v>1936.3700000000001</v>
      </c>
      <c r="F243" s="59">
        <v>1980.8799999999999</v>
      </c>
      <c r="G243" s="59">
        <v>2057.2399999999998</v>
      </c>
      <c r="H243" s="59">
        <v>2230.3999999999996</v>
      </c>
      <c r="I243" s="59">
        <v>2456.16</v>
      </c>
      <c r="J243" s="59">
        <v>2688.5499999999997</v>
      </c>
      <c r="K243" s="59">
        <v>2738.9399999999996</v>
      </c>
      <c r="L243" s="59">
        <v>2755.8399999999997</v>
      </c>
      <c r="M243" s="59">
        <v>2761.89</v>
      </c>
      <c r="N243" s="59">
        <v>2766.0499999999997</v>
      </c>
      <c r="O243" s="59">
        <v>2765.12</v>
      </c>
      <c r="P243" s="59">
        <v>2757.18</v>
      </c>
      <c r="Q243" s="59">
        <v>2700.5</v>
      </c>
      <c r="R243" s="59">
        <v>2669.95</v>
      </c>
      <c r="S243" s="59">
        <v>2681.27</v>
      </c>
      <c r="T243" s="59">
        <v>2705.33</v>
      </c>
      <c r="U243" s="59">
        <v>2733.4399999999996</v>
      </c>
      <c r="V243" s="59">
        <v>2560.7099999999996</v>
      </c>
      <c r="W243" s="59">
        <v>2431.54</v>
      </c>
      <c r="X243" s="59">
        <v>2214.8399999999997</v>
      </c>
      <c r="Y243" s="59">
        <v>2064.6499999999996</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1991.3500000000001</v>
      </c>
      <c r="C244" s="59">
        <v>1954.74</v>
      </c>
      <c r="D244" s="59">
        <v>1933.61</v>
      </c>
      <c r="E244" s="59">
        <v>1932.86</v>
      </c>
      <c r="F244" s="59">
        <v>1964.47</v>
      </c>
      <c r="G244" s="59">
        <v>2067.1499999999996</v>
      </c>
      <c r="H244" s="59">
        <v>2252.5899999999997</v>
      </c>
      <c r="I244" s="59">
        <v>2440.75</v>
      </c>
      <c r="J244" s="59">
        <v>2576.7599999999998</v>
      </c>
      <c r="K244" s="59">
        <v>2603.1</v>
      </c>
      <c r="L244" s="59">
        <v>2624.8799999999997</v>
      </c>
      <c r="M244" s="59">
        <v>2657.9599999999996</v>
      </c>
      <c r="N244" s="59">
        <v>2599.7999999999997</v>
      </c>
      <c r="O244" s="59">
        <v>2597.6799999999998</v>
      </c>
      <c r="P244" s="59">
        <v>2584.1899999999996</v>
      </c>
      <c r="Q244" s="59">
        <v>2507.1299999999997</v>
      </c>
      <c r="R244" s="59">
        <v>2497.4499999999998</v>
      </c>
      <c r="S244" s="59">
        <v>2517.9599999999996</v>
      </c>
      <c r="T244" s="59">
        <v>2555</v>
      </c>
      <c r="U244" s="59">
        <v>2586.1699999999996</v>
      </c>
      <c r="V244" s="59">
        <v>2523.27</v>
      </c>
      <c r="W244" s="59">
        <v>2421</v>
      </c>
      <c r="X244" s="59">
        <v>2271.85</v>
      </c>
      <c r="Y244" s="59">
        <v>2148.2399999999998</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2186.77</v>
      </c>
      <c r="C245" s="59">
        <v>2059.33</v>
      </c>
      <c r="D245" s="59">
        <v>1986.53</v>
      </c>
      <c r="E245" s="59">
        <v>1973.7500000000002</v>
      </c>
      <c r="F245" s="59">
        <v>1983.39</v>
      </c>
      <c r="G245" s="59">
        <v>2051.2599999999998</v>
      </c>
      <c r="H245" s="59">
        <v>2144.1499999999996</v>
      </c>
      <c r="I245" s="59">
        <v>2252.73</v>
      </c>
      <c r="J245" s="59">
        <v>2352.2199999999998</v>
      </c>
      <c r="K245" s="59">
        <v>2489.6899999999996</v>
      </c>
      <c r="L245" s="59">
        <v>2547.9199999999996</v>
      </c>
      <c r="M245" s="59">
        <v>2557.91</v>
      </c>
      <c r="N245" s="59">
        <v>2544.6799999999998</v>
      </c>
      <c r="O245" s="59">
        <v>2532.98</v>
      </c>
      <c r="P245" s="59">
        <v>2499.1</v>
      </c>
      <c r="Q245" s="59">
        <v>2473.0899999999997</v>
      </c>
      <c r="R245" s="59">
        <v>2491.4899999999998</v>
      </c>
      <c r="S245" s="59">
        <v>2537.4299999999998</v>
      </c>
      <c r="T245" s="59">
        <v>2557.9199999999996</v>
      </c>
      <c r="U245" s="59">
        <v>2537.9899999999998</v>
      </c>
      <c r="V245" s="59">
        <v>2535.52</v>
      </c>
      <c r="W245" s="59">
        <v>2464</v>
      </c>
      <c r="X245" s="59">
        <v>2309.79</v>
      </c>
      <c r="Y245" s="59">
        <v>2158.3599999999997</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2253.9599999999996</v>
      </c>
      <c r="C246" s="59">
        <v>2143.48</v>
      </c>
      <c r="D246" s="59">
        <v>2048.98</v>
      </c>
      <c r="E246" s="59">
        <v>2009.1000000000001</v>
      </c>
      <c r="F246" s="59">
        <v>2039.4800000000002</v>
      </c>
      <c r="G246" s="59">
        <v>2076.6299999999997</v>
      </c>
      <c r="H246" s="59">
        <v>2183.5899999999997</v>
      </c>
      <c r="I246" s="59">
        <v>2243.7999999999997</v>
      </c>
      <c r="J246" s="59">
        <v>2466.41</v>
      </c>
      <c r="K246" s="59">
        <v>2547.6899999999996</v>
      </c>
      <c r="L246" s="59">
        <v>2580.9399999999996</v>
      </c>
      <c r="M246" s="59">
        <v>2593.31</v>
      </c>
      <c r="N246" s="59">
        <v>2580.58</v>
      </c>
      <c r="O246" s="59">
        <v>2566</v>
      </c>
      <c r="P246" s="59">
        <v>2539.6899999999996</v>
      </c>
      <c r="Q246" s="59">
        <v>2522.9299999999998</v>
      </c>
      <c r="R246" s="59">
        <v>2532.85</v>
      </c>
      <c r="S246" s="59">
        <v>2549.12</v>
      </c>
      <c r="T246" s="59">
        <v>2579.6499999999996</v>
      </c>
      <c r="U246" s="59">
        <v>2577.8399999999997</v>
      </c>
      <c r="V246" s="59">
        <v>2572.16</v>
      </c>
      <c r="W246" s="59">
        <v>2504.77</v>
      </c>
      <c r="X246" s="59">
        <v>2330.2999999999997</v>
      </c>
      <c r="Y246" s="59">
        <v>2176.4599999999996</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2237.73</v>
      </c>
      <c r="C247" s="59">
        <v>2094.62</v>
      </c>
      <c r="D247" s="59">
        <v>1996.16</v>
      </c>
      <c r="E247" s="59">
        <v>1986.7700000000002</v>
      </c>
      <c r="F247" s="59">
        <v>1992.0200000000002</v>
      </c>
      <c r="G247" s="59">
        <v>2027.89</v>
      </c>
      <c r="H247" s="59">
        <v>2120.5899999999997</v>
      </c>
      <c r="I247" s="59">
        <v>2188.02</v>
      </c>
      <c r="J247" s="59">
        <v>2337.5699999999997</v>
      </c>
      <c r="K247" s="59">
        <v>2502.1899999999996</v>
      </c>
      <c r="L247" s="59">
        <v>2557.6299999999997</v>
      </c>
      <c r="M247" s="59">
        <v>2565.58</v>
      </c>
      <c r="N247" s="59">
        <v>2556.83</v>
      </c>
      <c r="O247" s="59">
        <v>2544.52</v>
      </c>
      <c r="P247" s="59">
        <v>2511.4699999999998</v>
      </c>
      <c r="Q247" s="59">
        <v>2502.9899999999998</v>
      </c>
      <c r="R247" s="59">
        <v>2528.7999999999997</v>
      </c>
      <c r="S247" s="59">
        <v>2566.79</v>
      </c>
      <c r="T247" s="59">
        <v>2624.54</v>
      </c>
      <c r="U247" s="59">
        <v>2605.83</v>
      </c>
      <c r="V247" s="59">
        <v>2601.16</v>
      </c>
      <c r="W247" s="59">
        <v>2538.6899999999996</v>
      </c>
      <c r="X247" s="59">
        <v>2352.73</v>
      </c>
      <c r="Y247" s="59">
        <v>2175.3399999999997</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2122.39</v>
      </c>
      <c r="C248" s="59">
        <v>2001.0400000000002</v>
      </c>
      <c r="D248" s="59">
        <v>1945.41</v>
      </c>
      <c r="E248" s="59">
        <v>1955.5800000000002</v>
      </c>
      <c r="F248" s="59">
        <v>1973.45</v>
      </c>
      <c r="G248" s="59">
        <v>2116.02</v>
      </c>
      <c r="H248" s="59">
        <v>2275.37</v>
      </c>
      <c r="I248" s="59">
        <v>2547.7599999999998</v>
      </c>
      <c r="J248" s="59">
        <v>2672.7599999999998</v>
      </c>
      <c r="K248" s="59">
        <v>2673.8999999999996</v>
      </c>
      <c r="L248" s="59">
        <v>2686.73</v>
      </c>
      <c r="M248" s="59">
        <v>2713.45</v>
      </c>
      <c r="N248" s="59">
        <v>2709.1899999999996</v>
      </c>
      <c r="O248" s="59">
        <v>2709.33</v>
      </c>
      <c r="P248" s="59">
        <v>2698.6299999999997</v>
      </c>
      <c r="Q248" s="59">
        <v>2639.4599999999996</v>
      </c>
      <c r="R248" s="59">
        <v>2623.14</v>
      </c>
      <c r="S248" s="59">
        <v>2636.5099999999998</v>
      </c>
      <c r="T248" s="59">
        <v>2654.8199999999997</v>
      </c>
      <c r="U248" s="59">
        <v>2673.8199999999997</v>
      </c>
      <c r="V248" s="59">
        <v>2586.39</v>
      </c>
      <c r="W248" s="59">
        <v>2471.56</v>
      </c>
      <c r="X248" s="59">
        <v>2253.0499999999997</v>
      </c>
      <c r="Y248" s="59">
        <v>2015.8999999999999</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2001.51</v>
      </c>
      <c r="C249" s="59">
        <v>1953.03</v>
      </c>
      <c r="D249" s="59">
        <v>1930.8700000000001</v>
      </c>
      <c r="E249" s="59">
        <v>1929.6499999999999</v>
      </c>
      <c r="F249" s="59">
        <v>1967.14</v>
      </c>
      <c r="G249" s="59">
        <v>2128.98</v>
      </c>
      <c r="H249" s="59">
        <v>2257.3999999999996</v>
      </c>
      <c r="I249" s="59">
        <v>2401.75</v>
      </c>
      <c r="J249" s="59">
        <v>2589.25</v>
      </c>
      <c r="K249" s="59">
        <v>2614.1</v>
      </c>
      <c r="L249" s="59">
        <v>2635.98</v>
      </c>
      <c r="M249" s="59">
        <v>2715.2</v>
      </c>
      <c r="N249" s="59">
        <v>2661.1699999999996</v>
      </c>
      <c r="O249" s="59">
        <v>2649.3399999999997</v>
      </c>
      <c r="P249" s="59">
        <v>2631.18</v>
      </c>
      <c r="Q249" s="59">
        <v>2548.0099999999998</v>
      </c>
      <c r="R249" s="59">
        <v>2560.3599999999997</v>
      </c>
      <c r="S249" s="59">
        <v>2591</v>
      </c>
      <c r="T249" s="59">
        <v>2606.5299999999997</v>
      </c>
      <c r="U249" s="59">
        <v>2621.1</v>
      </c>
      <c r="V249" s="59">
        <v>2556.8399999999997</v>
      </c>
      <c r="W249" s="59">
        <v>2496</v>
      </c>
      <c r="X249" s="59">
        <v>2302.5499999999997</v>
      </c>
      <c r="Y249" s="59">
        <v>2121.6999999999998</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1989.2700000000002</v>
      </c>
      <c r="C250" s="59">
        <v>1956.3999999999999</v>
      </c>
      <c r="D250" s="59">
        <v>1945.61</v>
      </c>
      <c r="E250" s="59">
        <v>1944.5800000000002</v>
      </c>
      <c r="F250" s="59">
        <v>1974.91</v>
      </c>
      <c r="G250" s="59">
        <v>2096.91</v>
      </c>
      <c r="H250" s="59">
        <v>2276.4699999999998</v>
      </c>
      <c r="I250" s="59">
        <v>2540.64</v>
      </c>
      <c r="J250" s="59">
        <v>2644.3599999999997</v>
      </c>
      <c r="K250" s="59">
        <v>2678.91</v>
      </c>
      <c r="L250" s="59">
        <v>2683.1</v>
      </c>
      <c r="M250" s="59">
        <v>2730.8799999999997</v>
      </c>
      <c r="N250" s="59">
        <v>2710.66</v>
      </c>
      <c r="O250" s="59">
        <v>2716.7599999999998</v>
      </c>
      <c r="P250" s="59">
        <v>2704.0099999999998</v>
      </c>
      <c r="Q250" s="59">
        <v>2608.75</v>
      </c>
      <c r="R250" s="59">
        <v>2595.6899999999996</v>
      </c>
      <c r="S250" s="59">
        <v>2609.04</v>
      </c>
      <c r="T250" s="59">
        <v>2656.58</v>
      </c>
      <c r="U250" s="59">
        <v>2694.02</v>
      </c>
      <c r="V250" s="59">
        <v>2613.3399999999997</v>
      </c>
      <c r="W250" s="59">
        <v>2523.8199999999997</v>
      </c>
      <c r="X250" s="59">
        <v>2303.6999999999998</v>
      </c>
      <c r="Y250" s="59">
        <v>2047.5600000000002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21" customHeight="1" x14ac:dyDescent="0.2">
      <c r="A251" s="58">
        <v>29</v>
      </c>
      <c r="B251" s="59">
        <v>2015.66</v>
      </c>
      <c r="C251" s="59">
        <v>1984.6200000000001</v>
      </c>
      <c r="D251" s="59">
        <v>1978.64</v>
      </c>
      <c r="E251" s="59">
        <v>1988.72</v>
      </c>
      <c r="F251" s="59">
        <v>2013.24</v>
      </c>
      <c r="G251" s="59">
        <v>2165.5499999999997</v>
      </c>
      <c r="H251" s="59">
        <v>2320.73</v>
      </c>
      <c r="I251" s="59">
        <v>2490.4899999999998</v>
      </c>
      <c r="J251" s="59">
        <v>2665.56</v>
      </c>
      <c r="K251" s="59">
        <v>2681.04</v>
      </c>
      <c r="L251" s="59">
        <v>2688.52</v>
      </c>
      <c r="M251" s="59">
        <v>2714.5299999999997</v>
      </c>
      <c r="N251" s="59">
        <v>2698.8199999999997</v>
      </c>
      <c r="O251" s="59">
        <v>2703.0099999999998</v>
      </c>
      <c r="P251" s="59">
        <v>2695.62</v>
      </c>
      <c r="Q251" s="59">
        <v>2630.25</v>
      </c>
      <c r="R251" s="59">
        <v>2601.4199999999996</v>
      </c>
      <c r="S251" s="59">
        <v>2615.62</v>
      </c>
      <c r="T251" s="59">
        <v>2656.2099999999996</v>
      </c>
      <c r="U251" s="59">
        <v>2693.22</v>
      </c>
      <c r="V251" s="59">
        <v>2621.1799999999998</v>
      </c>
      <c r="W251" s="59">
        <v>2525.56</v>
      </c>
      <c r="X251" s="59">
        <v>2346.3199999999997</v>
      </c>
      <c r="Y251" s="59">
        <v>2165.9199999999996</v>
      </c>
      <c r="Z251" s="44">
        <f>IFERROR(Y251,"скрыть")</f>
        <v>2165.9199999999996</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21" hidden="1" customHeight="1" x14ac:dyDescent="0.2">
      <c r="A252" s="58">
        <v>30</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21" hidden="1" customHeight="1" x14ac:dyDescent="0.2">
      <c r="A253" s="58">
        <v>31</v>
      </c>
      <c r="B253" s="59" t="e">
        <v>#VALUE!</v>
      </c>
      <c r="C253" s="59" t="e">
        <v>#VALUE!</v>
      </c>
      <c r="D253" s="59" t="e">
        <v>#VALUE!</v>
      </c>
      <c r="E253" s="59" t="e">
        <v>#VALUE!</v>
      </c>
      <c r="F253" s="59" t="e">
        <v>#VALUE!</v>
      </c>
      <c r="G253" s="59" t="e">
        <v>#VALUE!</v>
      </c>
      <c r="H253" s="59" t="e">
        <v>#VALUE!</v>
      </c>
      <c r="I253" s="59" t="e">
        <v>#VALUE!</v>
      </c>
      <c r="J253" s="59" t="e">
        <v>#VALUE!</v>
      </c>
      <c r="K253" s="59" t="e">
        <v>#VALUE!</v>
      </c>
      <c r="L253" s="59" t="e">
        <v>#VALUE!</v>
      </c>
      <c r="M253" s="59" t="e">
        <v>#VALUE!</v>
      </c>
      <c r="N253" s="59" t="e">
        <v>#VALUE!</v>
      </c>
      <c r="O253" s="59" t="e">
        <v>#VALUE!</v>
      </c>
      <c r="P253" s="59" t="e">
        <v>#VALUE!</v>
      </c>
      <c r="Q253" s="59" t="e">
        <v>#VALUE!</v>
      </c>
      <c r="R253" s="59" t="e">
        <v>#VALUE!</v>
      </c>
      <c r="S253" s="59" t="e">
        <v>#VALUE!</v>
      </c>
      <c r="T253" s="59" t="e">
        <v>#VALUE!</v>
      </c>
      <c r="U253" s="59" t="e">
        <v>#VALUE!</v>
      </c>
      <c r="V253" s="59" t="e">
        <v>#VALUE!</v>
      </c>
      <c r="W253" s="59" t="e">
        <v>#VALUE!</v>
      </c>
      <c r="X253" s="59" t="e">
        <v>#VALUE!</v>
      </c>
      <c r="Y253" s="59" t="e">
        <v>#VALUE!</v>
      </c>
      <c r="Z253" s="44" t="str">
        <f>IFERROR(Y253,"скрыть")</f>
        <v>скрыть</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B223</f>
        <v>2121.73</v>
      </c>
      <c r="C257" s="59">
        <f t="shared" ref="C257:Y257" si="18">C223</f>
        <v>1976.78</v>
      </c>
      <c r="D257" s="59">
        <f t="shared" si="18"/>
        <v>1956.2</v>
      </c>
      <c r="E257" s="59">
        <f t="shared" si="18"/>
        <v>1937.9399999999998</v>
      </c>
      <c r="F257" s="59">
        <f t="shared" si="18"/>
        <v>1972.61</v>
      </c>
      <c r="G257" s="59">
        <f t="shared" si="18"/>
        <v>2115.8199999999997</v>
      </c>
      <c r="H257" s="59">
        <f t="shared" si="18"/>
        <v>2237.12</v>
      </c>
      <c r="I257" s="59">
        <f t="shared" si="18"/>
        <v>2517.9899999999998</v>
      </c>
      <c r="J257" s="59">
        <f t="shared" si="18"/>
        <v>2693.66</v>
      </c>
      <c r="K257" s="59">
        <f t="shared" si="18"/>
        <v>2721.08</v>
      </c>
      <c r="L257" s="59">
        <f t="shared" si="18"/>
        <v>2745.75</v>
      </c>
      <c r="M257" s="59">
        <f t="shared" si="18"/>
        <v>2746.0899999999997</v>
      </c>
      <c r="N257" s="59">
        <f t="shared" si="18"/>
        <v>2754.16</v>
      </c>
      <c r="O257" s="59">
        <f t="shared" si="18"/>
        <v>2761.2599999999998</v>
      </c>
      <c r="P257" s="59">
        <f t="shared" si="18"/>
        <v>2756.8399999999997</v>
      </c>
      <c r="Q257" s="59">
        <f t="shared" si="18"/>
        <v>2704.1499999999996</v>
      </c>
      <c r="R257" s="59">
        <f t="shared" si="18"/>
        <v>2694.58</v>
      </c>
      <c r="S257" s="59">
        <f t="shared" si="18"/>
        <v>2711.3199999999997</v>
      </c>
      <c r="T257" s="59">
        <f t="shared" si="18"/>
        <v>2706.3199999999997</v>
      </c>
      <c r="U257" s="59">
        <f t="shared" si="18"/>
        <v>2715.9599999999996</v>
      </c>
      <c r="V257" s="59">
        <f t="shared" si="18"/>
        <v>2564.9499999999998</v>
      </c>
      <c r="W257" s="59">
        <f t="shared" si="18"/>
        <v>2452.4299999999998</v>
      </c>
      <c r="X257" s="59">
        <f t="shared" si="18"/>
        <v>2223.9699999999998</v>
      </c>
      <c r="Y257" s="59">
        <f t="shared" si="18"/>
        <v>2148.4899999999998</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t="shared" ref="B258:Y268" si="19">B224</f>
        <v>2024.6499999999999</v>
      </c>
      <c r="C258" s="59">
        <f t="shared" si="19"/>
        <v>1953.6899999999998</v>
      </c>
      <c r="D258" s="59">
        <f t="shared" si="19"/>
        <v>1916.8100000000002</v>
      </c>
      <c r="E258" s="59">
        <f t="shared" si="19"/>
        <v>1917.2</v>
      </c>
      <c r="F258" s="59">
        <f t="shared" si="19"/>
        <v>1953.82</v>
      </c>
      <c r="G258" s="59">
        <f t="shared" si="19"/>
        <v>2061.2799999999997</v>
      </c>
      <c r="H258" s="59">
        <f t="shared" si="19"/>
        <v>2217.12</v>
      </c>
      <c r="I258" s="59">
        <f t="shared" si="19"/>
        <v>2509.66</v>
      </c>
      <c r="J258" s="59">
        <f t="shared" si="19"/>
        <v>2660.4599999999996</v>
      </c>
      <c r="K258" s="59">
        <f t="shared" si="19"/>
        <v>2689.87</v>
      </c>
      <c r="L258" s="59">
        <f t="shared" si="19"/>
        <v>2725.02</v>
      </c>
      <c r="M258" s="59">
        <f t="shared" si="19"/>
        <v>2727.4599999999996</v>
      </c>
      <c r="N258" s="59">
        <f t="shared" si="19"/>
        <v>2711.23</v>
      </c>
      <c r="O258" s="59">
        <f t="shared" si="19"/>
        <v>2715.1099999999997</v>
      </c>
      <c r="P258" s="59">
        <f t="shared" si="19"/>
        <v>2701.8799999999997</v>
      </c>
      <c r="Q258" s="59">
        <f t="shared" si="19"/>
        <v>2642.31</v>
      </c>
      <c r="R258" s="59">
        <f t="shared" si="19"/>
        <v>2611.12</v>
      </c>
      <c r="S258" s="59">
        <f t="shared" si="19"/>
        <v>2640.14</v>
      </c>
      <c r="T258" s="59">
        <f t="shared" si="19"/>
        <v>2648.68</v>
      </c>
      <c r="U258" s="59">
        <f t="shared" si="19"/>
        <v>2676.29</v>
      </c>
      <c r="V258" s="59">
        <f t="shared" si="19"/>
        <v>2547.4699999999998</v>
      </c>
      <c r="W258" s="59">
        <f t="shared" si="19"/>
        <v>2435.9599999999996</v>
      </c>
      <c r="X258" s="59">
        <f t="shared" si="19"/>
        <v>2261.23</v>
      </c>
      <c r="Y258" s="59">
        <f t="shared" si="19"/>
        <v>2173.75</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t="shared" si="19"/>
        <v>2170.3999999999996</v>
      </c>
      <c r="C259" s="59">
        <f t="shared" si="19"/>
        <v>2064.04</v>
      </c>
      <c r="D259" s="59">
        <f t="shared" si="19"/>
        <v>1979.5000000000002</v>
      </c>
      <c r="E259" s="59">
        <f t="shared" si="19"/>
        <v>1967.2099999999998</v>
      </c>
      <c r="F259" s="59">
        <f t="shared" si="19"/>
        <v>1990.1200000000001</v>
      </c>
      <c r="G259" s="59">
        <f t="shared" si="19"/>
        <v>2030.8799999999999</v>
      </c>
      <c r="H259" s="59">
        <f t="shared" si="19"/>
        <v>2137.35</v>
      </c>
      <c r="I259" s="59">
        <f t="shared" si="19"/>
        <v>2208.0899999999997</v>
      </c>
      <c r="J259" s="59">
        <f t="shared" si="19"/>
        <v>2453.35</v>
      </c>
      <c r="K259" s="59">
        <f t="shared" si="19"/>
        <v>2565.29</v>
      </c>
      <c r="L259" s="59">
        <f t="shared" si="19"/>
        <v>2616.9499999999998</v>
      </c>
      <c r="M259" s="59">
        <f t="shared" si="19"/>
        <v>2625.7799999999997</v>
      </c>
      <c r="N259" s="59">
        <f t="shared" si="19"/>
        <v>2618.41</v>
      </c>
      <c r="O259" s="59">
        <f t="shared" si="19"/>
        <v>2619.3799999999997</v>
      </c>
      <c r="P259" s="59">
        <f t="shared" si="19"/>
        <v>2577.7799999999997</v>
      </c>
      <c r="Q259" s="59">
        <f t="shared" si="19"/>
        <v>2570.66</v>
      </c>
      <c r="R259" s="59">
        <f t="shared" si="19"/>
        <v>2583.0699999999997</v>
      </c>
      <c r="S259" s="59">
        <f t="shared" si="19"/>
        <v>2621.66</v>
      </c>
      <c r="T259" s="59">
        <f t="shared" si="19"/>
        <v>2613.54</v>
      </c>
      <c r="U259" s="59">
        <f t="shared" si="19"/>
        <v>2590.75</v>
      </c>
      <c r="V259" s="59">
        <f t="shared" si="19"/>
        <v>2537.2999999999997</v>
      </c>
      <c r="W259" s="59">
        <f t="shared" si="19"/>
        <v>2448.2599999999998</v>
      </c>
      <c r="X259" s="59">
        <f t="shared" si="19"/>
        <v>2242.3599999999997</v>
      </c>
      <c r="Y259" s="59">
        <f t="shared" si="19"/>
        <v>2157.87</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t="shared" si="19"/>
        <v>2108.2599999999998</v>
      </c>
      <c r="C260" s="59">
        <f t="shared" si="19"/>
        <v>1955.51</v>
      </c>
      <c r="D260" s="59">
        <f t="shared" si="19"/>
        <v>1910.01</v>
      </c>
      <c r="E260" s="59">
        <f t="shared" si="19"/>
        <v>1901.97</v>
      </c>
      <c r="F260" s="59">
        <f t="shared" si="19"/>
        <v>1908.6299999999999</v>
      </c>
      <c r="G260" s="59">
        <f t="shared" si="19"/>
        <v>1925.22</v>
      </c>
      <c r="H260" s="59">
        <f t="shared" si="19"/>
        <v>1964.7700000000002</v>
      </c>
      <c r="I260" s="59">
        <f t="shared" si="19"/>
        <v>2116.5</v>
      </c>
      <c r="J260" s="59">
        <f t="shared" si="19"/>
        <v>2219.1499999999996</v>
      </c>
      <c r="K260" s="59">
        <f t="shared" si="19"/>
        <v>2416.5499999999997</v>
      </c>
      <c r="L260" s="59">
        <f t="shared" si="19"/>
        <v>2486.0699999999997</v>
      </c>
      <c r="M260" s="59">
        <f t="shared" si="19"/>
        <v>2509.8799999999997</v>
      </c>
      <c r="N260" s="59">
        <f t="shared" si="19"/>
        <v>2515.4299999999998</v>
      </c>
      <c r="O260" s="59">
        <f t="shared" si="19"/>
        <v>2518.06</v>
      </c>
      <c r="P260" s="59">
        <f t="shared" si="19"/>
        <v>2482.6799999999998</v>
      </c>
      <c r="Q260" s="59">
        <f t="shared" si="19"/>
        <v>2497.77</v>
      </c>
      <c r="R260" s="59">
        <f t="shared" si="19"/>
        <v>2523.48</v>
      </c>
      <c r="S260" s="59">
        <f t="shared" si="19"/>
        <v>2574.6099999999997</v>
      </c>
      <c r="T260" s="59">
        <f t="shared" si="19"/>
        <v>2548</v>
      </c>
      <c r="U260" s="59">
        <f t="shared" si="19"/>
        <v>2510.06</v>
      </c>
      <c r="V260" s="59">
        <f t="shared" si="19"/>
        <v>2504.41</v>
      </c>
      <c r="W260" s="59">
        <f t="shared" si="19"/>
        <v>2413.9399999999996</v>
      </c>
      <c r="X260" s="59">
        <f t="shared" si="19"/>
        <v>2186.5499999999997</v>
      </c>
      <c r="Y260" s="59">
        <f t="shared" si="19"/>
        <v>2139.7999999999997</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t="shared" si="19"/>
        <v>2019.3300000000002</v>
      </c>
      <c r="C261" s="59">
        <f t="shared" si="19"/>
        <v>1917.5400000000002</v>
      </c>
      <c r="D261" s="59">
        <f t="shared" si="19"/>
        <v>1894.51</v>
      </c>
      <c r="E261" s="59">
        <f t="shared" si="19"/>
        <v>1907.93</v>
      </c>
      <c r="F261" s="59">
        <f t="shared" si="19"/>
        <v>1950.9199999999998</v>
      </c>
      <c r="G261" s="59">
        <f t="shared" si="19"/>
        <v>2064.9299999999998</v>
      </c>
      <c r="H261" s="59">
        <f t="shared" si="19"/>
        <v>2225.0099999999998</v>
      </c>
      <c r="I261" s="59">
        <f t="shared" si="19"/>
        <v>2496.7099999999996</v>
      </c>
      <c r="J261" s="59">
        <f t="shared" si="19"/>
        <v>2683.9599999999996</v>
      </c>
      <c r="K261" s="59">
        <f t="shared" si="19"/>
        <v>2760.47</v>
      </c>
      <c r="L261" s="59">
        <f t="shared" si="19"/>
        <v>2768.85</v>
      </c>
      <c r="M261" s="59">
        <f t="shared" si="19"/>
        <v>2793.6</v>
      </c>
      <c r="N261" s="59">
        <f t="shared" si="19"/>
        <v>2778.85</v>
      </c>
      <c r="O261" s="59">
        <f t="shared" si="19"/>
        <v>2746.6899999999996</v>
      </c>
      <c r="P261" s="59">
        <f t="shared" si="19"/>
        <v>2734.9599999999996</v>
      </c>
      <c r="Q261" s="59">
        <f t="shared" si="19"/>
        <v>2674.5099999999998</v>
      </c>
      <c r="R261" s="59">
        <f t="shared" si="19"/>
        <v>2641.91</v>
      </c>
      <c r="S261" s="59">
        <f t="shared" si="19"/>
        <v>2675.73</v>
      </c>
      <c r="T261" s="59">
        <f t="shared" si="19"/>
        <v>2700.7099999999996</v>
      </c>
      <c r="U261" s="59">
        <f t="shared" si="19"/>
        <v>2691.6099999999997</v>
      </c>
      <c r="V261" s="59">
        <f t="shared" si="19"/>
        <v>2510.9899999999998</v>
      </c>
      <c r="W261" s="59">
        <f t="shared" si="19"/>
        <v>2414.6899999999996</v>
      </c>
      <c r="X261" s="59">
        <f t="shared" si="19"/>
        <v>2188.37</v>
      </c>
      <c r="Y261" s="59">
        <f t="shared" si="19"/>
        <v>2058.9599999999996</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t="shared" si="19"/>
        <v>1965.53</v>
      </c>
      <c r="C262" s="59">
        <f t="shared" si="19"/>
        <v>1908.3300000000002</v>
      </c>
      <c r="D262" s="59">
        <f t="shared" si="19"/>
        <v>1880.3999999999999</v>
      </c>
      <c r="E262" s="59">
        <f t="shared" si="19"/>
        <v>1870.05</v>
      </c>
      <c r="F262" s="59">
        <f t="shared" si="19"/>
        <v>1923.76</v>
      </c>
      <c r="G262" s="59">
        <f t="shared" si="19"/>
        <v>1990.8</v>
      </c>
      <c r="H262" s="59">
        <f t="shared" si="19"/>
        <v>2152.5299999999997</v>
      </c>
      <c r="I262" s="59">
        <f t="shared" si="19"/>
        <v>2388.08</v>
      </c>
      <c r="J262" s="59">
        <f t="shared" si="19"/>
        <v>2541.48</v>
      </c>
      <c r="K262" s="59">
        <f t="shared" si="19"/>
        <v>2570.7599999999998</v>
      </c>
      <c r="L262" s="59">
        <f t="shared" si="19"/>
        <v>2588.64</v>
      </c>
      <c r="M262" s="59">
        <f t="shared" si="19"/>
        <v>2622.5699999999997</v>
      </c>
      <c r="N262" s="59">
        <f t="shared" si="19"/>
        <v>2596.8599999999997</v>
      </c>
      <c r="O262" s="59">
        <f t="shared" si="19"/>
        <v>2621.41</v>
      </c>
      <c r="P262" s="59">
        <f t="shared" si="19"/>
        <v>2606.64</v>
      </c>
      <c r="Q262" s="59">
        <f t="shared" si="19"/>
        <v>2557.79</v>
      </c>
      <c r="R262" s="59">
        <f t="shared" si="19"/>
        <v>2537.02</v>
      </c>
      <c r="S262" s="59">
        <f t="shared" si="19"/>
        <v>2570.5699999999997</v>
      </c>
      <c r="T262" s="59">
        <f t="shared" si="19"/>
        <v>2568.6299999999997</v>
      </c>
      <c r="U262" s="59">
        <f t="shared" si="19"/>
        <v>2574.4599999999996</v>
      </c>
      <c r="V262" s="59">
        <f t="shared" si="19"/>
        <v>2478.9899999999998</v>
      </c>
      <c r="W262" s="59">
        <f t="shared" si="19"/>
        <v>2391.04</v>
      </c>
      <c r="X262" s="59">
        <f t="shared" si="19"/>
        <v>2184.1999999999998</v>
      </c>
      <c r="Y262" s="59">
        <f t="shared" si="19"/>
        <v>1982.24</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t="shared" si="19"/>
        <v>1979.09</v>
      </c>
      <c r="C263" s="59">
        <f t="shared" si="19"/>
        <v>1925.0200000000002</v>
      </c>
      <c r="D263" s="59">
        <f t="shared" si="19"/>
        <v>1890.4399999999998</v>
      </c>
      <c r="E263" s="59">
        <f t="shared" si="19"/>
        <v>1887.1699999999998</v>
      </c>
      <c r="F263" s="59">
        <f t="shared" si="19"/>
        <v>1924.3300000000002</v>
      </c>
      <c r="G263" s="59">
        <f t="shared" si="19"/>
        <v>1987.59</v>
      </c>
      <c r="H263" s="59">
        <f t="shared" si="19"/>
        <v>2172.0099999999998</v>
      </c>
      <c r="I263" s="59">
        <f t="shared" si="19"/>
        <v>2429.73</v>
      </c>
      <c r="J263" s="59">
        <f t="shared" si="19"/>
        <v>2578.12</v>
      </c>
      <c r="K263" s="59">
        <f t="shared" si="19"/>
        <v>2628.6099999999997</v>
      </c>
      <c r="L263" s="59">
        <f t="shared" si="19"/>
        <v>2656.9199999999996</v>
      </c>
      <c r="M263" s="59">
        <f t="shared" si="19"/>
        <v>2690.6499999999996</v>
      </c>
      <c r="N263" s="59">
        <f t="shared" si="19"/>
        <v>2659.18</v>
      </c>
      <c r="O263" s="59">
        <f t="shared" si="19"/>
        <v>2689.56</v>
      </c>
      <c r="P263" s="59">
        <f t="shared" si="19"/>
        <v>2688.4599999999996</v>
      </c>
      <c r="Q263" s="59">
        <f t="shared" si="19"/>
        <v>2604.1799999999998</v>
      </c>
      <c r="R263" s="59">
        <f t="shared" si="19"/>
        <v>2568.87</v>
      </c>
      <c r="S263" s="59">
        <f t="shared" si="19"/>
        <v>2606.3399999999997</v>
      </c>
      <c r="T263" s="59">
        <f t="shared" si="19"/>
        <v>2589.3799999999997</v>
      </c>
      <c r="U263" s="59">
        <f t="shared" si="19"/>
        <v>2603.14</v>
      </c>
      <c r="V263" s="59">
        <f t="shared" si="19"/>
        <v>2505.9599999999996</v>
      </c>
      <c r="W263" s="59">
        <f t="shared" si="19"/>
        <v>2426.04</v>
      </c>
      <c r="X263" s="59">
        <f t="shared" si="19"/>
        <v>2185.8399999999997</v>
      </c>
      <c r="Y263" s="59">
        <f t="shared" si="19"/>
        <v>1998.6200000000001</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t="shared" si="19"/>
        <v>1971.9199999999998</v>
      </c>
      <c r="C264" s="59">
        <f t="shared" si="19"/>
        <v>1894.22</v>
      </c>
      <c r="D264" s="59">
        <f t="shared" si="19"/>
        <v>1864.01</v>
      </c>
      <c r="E264" s="59">
        <f t="shared" si="19"/>
        <v>1856.43</v>
      </c>
      <c r="F264" s="59">
        <f t="shared" si="19"/>
        <v>1892.1200000000001</v>
      </c>
      <c r="G264" s="59">
        <f t="shared" si="19"/>
        <v>2009.0400000000002</v>
      </c>
      <c r="H264" s="59">
        <f t="shared" si="19"/>
        <v>2211.1799999999998</v>
      </c>
      <c r="I264" s="59">
        <f t="shared" si="19"/>
        <v>2491.9199999999996</v>
      </c>
      <c r="J264" s="59">
        <f t="shared" si="19"/>
        <v>2605.48</v>
      </c>
      <c r="K264" s="59">
        <f t="shared" si="19"/>
        <v>2684.6699999999996</v>
      </c>
      <c r="L264" s="59">
        <f t="shared" si="19"/>
        <v>2710.49</v>
      </c>
      <c r="M264" s="59">
        <f t="shared" si="19"/>
        <v>2747.1099999999997</v>
      </c>
      <c r="N264" s="59">
        <f t="shared" si="19"/>
        <v>2717.33</v>
      </c>
      <c r="O264" s="59">
        <f t="shared" si="19"/>
        <v>2726.5499999999997</v>
      </c>
      <c r="P264" s="59">
        <f t="shared" si="19"/>
        <v>2711.0699999999997</v>
      </c>
      <c r="Q264" s="59">
        <f t="shared" si="19"/>
        <v>2651.87</v>
      </c>
      <c r="R264" s="59">
        <f t="shared" si="19"/>
        <v>2573.83</v>
      </c>
      <c r="S264" s="59">
        <f t="shared" si="19"/>
        <v>2581.7599999999998</v>
      </c>
      <c r="T264" s="59">
        <f t="shared" si="19"/>
        <v>2562.1799999999998</v>
      </c>
      <c r="U264" s="59">
        <f t="shared" si="19"/>
        <v>2683.43</v>
      </c>
      <c r="V264" s="59">
        <f t="shared" si="19"/>
        <v>2613.4699999999998</v>
      </c>
      <c r="W264" s="59">
        <f t="shared" si="19"/>
        <v>2501.4699999999998</v>
      </c>
      <c r="X264" s="59">
        <f t="shared" si="19"/>
        <v>2356.33</v>
      </c>
      <c r="Y264" s="59">
        <f t="shared" si="19"/>
        <v>2128.1299999999997</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t="shared" si="19"/>
        <v>2001.7300000000002</v>
      </c>
      <c r="C265" s="59">
        <f t="shared" si="19"/>
        <v>1900.16</v>
      </c>
      <c r="D265" s="59">
        <f t="shared" si="19"/>
        <v>1874.1899999999998</v>
      </c>
      <c r="E265" s="59">
        <f t="shared" si="19"/>
        <v>1875.6200000000001</v>
      </c>
      <c r="F265" s="59">
        <f t="shared" si="19"/>
        <v>1888.78</v>
      </c>
      <c r="G265" s="59">
        <f t="shared" si="19"/>
        <v>2029.91</v>
      </c>
      <c r="H265" s="59">
        <f t="shared" si="19"/>
        <v>2254.0299999999997</v>
      </c>
      <c r="I265" s="59">
        <f t="shared" si="19"/>
        <v>2508.7399999999998</v>
      </c>
      <c r="J265" s="59">
        <f t="shared" si="19"/>
        <v>2629.18</v>
      </c>
      <c r="K265" s="59">
        <f t="shared" si="19"/>
        <v>2588.4499999999998</v>
      </c>
      <c r="L265" s="59">
        <f t="shared" si="19"/>
        <v>2566.1299999999997</v>
      </c>
      <c r="M265" s="59">
        <f t="shared" si="19"/>
        <v>2698.8599999999997</v>
      </c>
      <c r="N265" s="59">
        <f t="shared" si="19"/>
        <v>2677.66</v>
      </c>
      <c r="O265" s="59">
        <f t="shared" si="19"/>
        <v>2684.47</v>
      </c>
      <c r="P265" s="59">
        <f t="shared" si="19"/>
        <v>2670.97</v>
      </c>
      <c r="Q265" s="59">
        <f t="shared" si="19"/>
        <v>2548.7799999999997</v>
      </c>
      <c r="R265" s="59">
        <f t="shared" si="19"/>
        <v>2505.4299999999998</v>
      </c>
      <c r="S265" s="59">
        <f t="shared" si="19"/>
        <v>2511.5299999999997</v>
      </c>
      <c r="T265" s="59">
        <f t="shared" si="19"/>
        <v>2511.4899999999998</v>
      </c>
      <c r="U265" s="59">
        <f t="shared" si="19"/>
        <v>2643.45</v>
      </c>
      <c r="V265" s="59">
        <f t="shared" si="19"/>
        <v>2576.12</v>
      </c>
      <c r="W265" s="59">
        <f t="shared" si="19"/>
        <v>2519.7799999999997</v>
      </c>
      <c r="X265" s="59">
        <f t="shared" si="19"/>
        <v>2386.8799999999997</v>
      </c>
      <c r="Y265" s="59">
        <f t="shared" si="19"/>
        <v>2194.23</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t="shared" si="19"/>
        <v>2122.77</v>
      </c>
      <c r="C266" s="59">
        <f t="shared" si="19"/>
        <v>1957.7700000000002</v>
      </c>
      <c r="D266" s="59">
        <f t="shared" si="19"/>
        <v>1883.8799999999999</v>
      </c>
      <c r="E266" s="59">
        <f t="shared" si="19"/>
        <v>1876.9199999999998</v>
      </c>
      <c r="F266" s="59">
        <f t="shared" si="19"/>
        <v>1885.3500000000001</v>
      </c>
      <c r="G266" s="59">
        <f t="shared" si="19"/>
        <v>1973.01</v>
      </c>
      <c r="H266" s="59">
        <f t="shared" si="19"/>
        <v>2088.9399999999996</v>
      </c>
      <c r="I266" s="59">
        <f t="shared" si="19"/>
        <v>2303.2799999999997</v>
      </c>
      <c r="J266" s="59">
        <f t="shared" si="19"/>
        <v>2473.9599999999996</v>
      </c>
      <c r="K266" s="59">
        <f t="shared" si="19"/>
        <v>2542.9499999999998</v>
      </c>
      <c r="L266" s="59">
        <f t="shared" si="19"/>
        <v>2603.54</v>
      </c>
      <c r="M266" s="59">
        <f t="shared" si="19"/>
        <v>2616.64</v>
      </c>
      <c r="N266" s="59">
        <f t="shared" si="19"/>
        <v>2597.1499999999996</v>
      </c>
      <c r="O266" s="59">
        <f t="shared" si="19"/>
        <v>2583.39</v>
      </c>
      <c r="P266" s="59">
        <f t="shared" si="19"/>
        <v>2539.23</v>
      </c>
      <c r="Q266" s="59">
        <f t="shared" si="19"/>
        <v>2481.9599999999996</v>
      </c>
      <c r="R266" s="59">
        <f t="shared" si="19"/>
        <v>2489.3199999999997</v>
      </c>
      <c r="S266" s="59">
        <f t="shared" si="19"/>
        <v>2493.4399999999996</v>
      </c>
      <c r="T266" s="59">
        <f t="shared" si="19"/>
        <v>2436.4499999999998</v>
      </c>
      <c r="U266" s="59">
        <f t="shared" si="19"/>
        <v>2484.91</v>
      </c>
      <c r="V266" s="59">
        <f t="shared" si="19"/>
        <v>2553.29</v>
      </c>
      <c r="W266" s="59">
        <f t="shared" si="19"/>
        <v>2474.41</v>
      </c>
      <c r="X266" s="59">
        <f t="shared" si="19"/>
        <v>2391.33</v>
      </c>
      <c r="Y266" s="59">
        <f t="shared" si="19"/>
        <v>2191.64</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t="shared" si="19"/>
        <v>2124.5299999999997</v>
      </c>
      <c r="C267" s="59">
        <f t="shared" si="19"/>
        <v>1974.91</v>
      </c>
      <c r="D267" s="59">
        <f t="shared" si="19"/>
        <v>1908.1899999999998</v>
      </c>
      <c r="E267" s="59">
        <f t="shared" si="19"/>
        <v>1899.2</v>
      </c>
      <c r="F267" s="59">
        <f t="shared" si="19"/>
        <v>1905.2099999999998</v>
      </c>
      <c r="G267" s="59">
        <f t="shared" si="19"/>
        <v>1971.57</v>
      </c>
      <c r="H267" s="59">
        <f t="shared" si="19"/>
        <v>2068.9599999999996</v>
      </c>
      <c r="I267" s="59">
        <f t="shared" si="19"/>
        <v>2190.91</v>
      </c>
      <c r="J267" s="59">
        <f t="shared" si="19"/>
        <v>2426.4599999999996</v>
      </c>
      <c r="K267" s="59">
        <f t="shared" si="19"/>
        <v>2504.0699999999997</v>
      </c>
      <c r="L267" s="59">
        <f t="shared" si="19"/>
        <v>2549.0099999999998</v>
      </c>
      <c r="M267" s="59">
        <f t="shared" si="19"/>
        <v>2568.9699999999998</v>
      </c>
      <c r="N267" s="59">
        <f t="shared" si="19"/>
        <v>2562.5299999999997</v>
      </c>
      <c r="O267" s="59">
        <f t="shared" si="19"/>
        <v>2560.2399999999998</v>
      </c>
      <c r="P267" s="59">
        <f t="shared" si="19"/>
        <v>2526.9399999999996</v>
      </c>
      <c r="Q267" s="59">
        <f t="shared" si="19"/>
        <v>2526.81</v>
      </c>
      <c r="R267" s="59">
        <f t="shared" si="19"/>
        <v>2579.62</v>
      </c>
      <c r="S267" s="59">
        <f t="shared" si="19"/>
        <v>2634.7999999999997</v>
      </c>
      <c r="T267" s="59">
        <f t="shared" si="19"/>
        <v>2625.2999999999997</v>
      </c>
      <c r="U267" s="59">
        <f t="shared" si="19"/>
        <v>2589.4399999999996</v>
      </c>
      <c r="V267" s="59">
        <f t="shared" si="19"/>
        <v>2582.0499999999997</v>
      </c>
      <c r="W267" s="59">
        <f t="shared" si="19"/>
        <v>2509.77</v>
      </c>
      <c r="X267" s="59">
        <f t="shared" si="19"/>
        <v>2421.85</v>
      </c>
      <c r="Y267" s="59">
        <f t="shared" si="19"/>
        <v>2172.48</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t="shared" si="19"/>
        <v>2071.9399999999996</v>
      </c>
      <c r="C268" s="59">
        <f t="shared" si="19"/>
        <v>1951.89</v>
      </c>
      <c r="D268" s="59">
        <f t="shared" si="19"/>
        <v>1920.24</v>
      </c>
      <c r="E268" s="59">
        <f t="shared" si="19"/>
        <v>1924.8100000000002</v>
      </c>
      <c r="F268" s="59">
        <f t="shared" si="19"/>
        <v>1982.2300000000002</v>
      </c>
      <c r="G268" s="59">
        <f t="shared" si="19"/>
        <v>2089.14</v>
      </c>
      <c r="H268" s="59">
        <f t="shared" si="19"/>
        <v>2385.1899999999996</v>
      </c>
      <c r="I268" s="59">
        <f t="shared" si="19"/>
        <v>2577.5299999999997</v>
      </c>
      <c r="J268" s="59">
        <f t="shared" si="19"/>
        <v>2697.0299999999997</v>
      </c>
      <c r="K268" s="59">
        <f t="shared" si="19"/>
        <v>2715.43</v>
      </c>
      <c r="L268" s="59">
        <f t="shared" si="19"/>
        <v>2736.24</v>
      </c>
      <c r="M268" s="59">
        <f t="shared" si="19"/>
        <v>2763.75</v>
      </c>
      <c r="N268" s="59">
        <f t="shared" si="19"/>
        <v>2738.7099999999996</v>
      </c>
      <c r="O268" s="59">
        <f t="shared" si="19"/>
        <v>2753.5099999999998</v>
      </c>
      <c r="P268" s="59">
        <f t="shared" si="19"/>
        <v>2733.8399999999997</v>
      </c>
      <c r="Q268" s="59">
        <f t="shared" ref="Q268:AN268" si="20">Q234</f>
        <v>2684.0499999999997</v>
      </c>
      <c r="R268" s="59">
        <f t="shared" si="20"/>
        <v>2677.95</v>
      </c>
      <c r="S268" s="59">
        <f t="shared" si="20"/>
        <v>2676.3399999999997</v>
      </c>
      <c r="T268" s="59">
        <f t="shared" si="20"/>
        <v>2694.2599999999998</v>
      </c>
      <c r="U268" s="59">
        <f t="shared" si="20"/>
        <v>2704.12</v>
      </c>
      <c r="V268" s="59">
        <f t="shared" si="20"/>
        <v>2630.3599999999997</v>
      </c>
      <c r="W268" s="59">
        <f t="shared" si="20"/>
        <v>2512.23</v>
      </c>
      <c r="X268" s="59">
        <f t="shared" si="20"/>
        <v>2306.0699999999997</v>
      </c>
      <c r="Y268" s="59">
        <f t="shared" si="20"/>
        <v>2136.6499999999996</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t="shared" ref="B269:Y279" si="21">B235</f>
        <v>1981.14</v>
      </c>
      <c r="C269" s="59">
        <f t="shared" si="21"/>
        <v>1925.5200000000002</v>
      </c>
      <c r="D269" s="59">
        <f t="shared" si="21"/>
        <v>1900.7300000000002</v>
      </c>
      <c r="E269" s="59">
        <f t="shared" si="21"/>
        <v>1901.7900000000002</v>
      </c>
      <c r="F269" s="59">
        <f t="shared" si="21"/>
        <v>1940.7099999999998</v>
      </c>
      <c r="G269" s="59">
        <f t="shared" si="21"/>
        <v>2030.76</v>
      </c>
      <c r="H269" s="59">
        <f t="shared" si="21"/>
        <v>2213.1499999999996</v>
      </c>
      <c r="I269" s="59">
        <f t="shared" si="21"/>
        <v>2543.6099999999997</v>
      </c>
      <c r="J269" s="59">
        <f t="shared" si="21"/>
        <v>2621.4199999999996</v>
      </c>
      <c r="K269" s="59">
        <f t="shared" si="21"/>
        <v>2620.37</v>
      </c>
      <c r="L269" s="59">
        <f t="shared" si="21"/>
        <v>2630.27</v>
      </c>
      <c r="M269" s="59">
        <f t="shared" si="21"/>
        <v>2695.6499999999996</v>
      </c>
      <c r="N269" s="59">
        <f t="shared" si="21"/>
        <v>2676.1299999999997</v>
      </c>
      <c r="O269" s="59">
        <f t="shared" si="21"/>
        <v>2691.1</v>
      </c>
      <c r="P269" s="59">
        <f t="shared" si="21"/>
        <v>2678.77</v>
      </c>
      <c r="Q269" s="59">
        <f t="shared" si="21"/>
        <v>2612.1999999999998</v>
      </c>
      <c r="R269" s="59">
        <f t="shared" si="21"/>
        <v>2602.9299999999998</v>
      </c>
      <c r="S269" s="59">
        <f t="shared" si="21"/>
        <v>2619.1499999999996</v>
      </c>
      <c r="T269" s="59">
        <f t="shared" si="21"/>
        <v>2649.73</v>
      </c>
      <c r="U269" s="59">
        <f t="shared" si="21"/>
        <v>2662.39</v>
      </c>
      <c r="V269" s="59">
        <f t="shared" si="21"/>
        <v>2574.25</v>
      </c>
      <c r="W269" s="59">
        <f t="shared" si="21"/>
        <v>2509.98</v>
      </c>
      <c r="X269" s="59">
        <f t="shared" si="21"/>
        <v>2220.02</v>
      </c>
      <c r="Y269" s="59">
        <f t="shared" si="21"/>
        <v>2146.54</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t="shared" si="21"/>
        <v>1978.47</v>
      </c>
      <c r="C270" s="59">
        <f t="shared" si="21"/>
        <v>1925.1299999999999</v>
      </c>
      <c r="D270" s="59">
        <f t="shared" si="21"/>
        <v>1879.3799999999999</v>
      </c>
      <c r="E270" s="59">
        <f t="shared" si="21"/>
        <v>1879.1000000000001</v>
      </c>
      <c r="F270" s="59">
        <f t="shared" si="21"/>
        <v>1903.0200000000002</v>
      </c>
      <c r="G270" s="59">
        <f t="shared" si="21"/>
        <v>2001.99</v>
      </c>
      <c r="H270" s="59">
        <f t="shared" si="21"/>
        <v>2196.25</v>
      </c>
      <c r="I270" s="59">
        <f t="shared" si="21"/>
        <v>2539.3599999999997</v>
      </c>
      <c r="J270" s="59">
        <f t="shared" si="21"/>
        <v>2610.2999999999997</v>
      </c>
      <c r="K270" s="59">
        <f t="shared" si="21"/>
        <v>2633.62</v>
      </c>
      <c r="L270" s="59">
        <f t="shared" si="21"/>
        <v>2655.7999999999997</v>
      </c>
      <c r="M270" s="59">
        <f t="shared" si="21"/>
        <v>2695.6</v>
      </c>
      <c r="N270" s="59">
        <f t="shared" si="21"/>
        <v>2680.5099999999998</v>
      </c>
      <c r="O270" s="59">
        <f t="shared" si="21"/>
        <v>2679.5499999999997</v>
      </c>
      <c r="P270" s="59">
        <f t="shared" si="21"/>
        <v>2671.6699999999996</v>
      </c>
      <c r="Q270" s="59">
        <f t="shared" si="21"/>
        <v>2615.6499999999996</v>
      </c>
      <c r="R270" s="59">
        <f t="shared" si="21"/>
        <v>2596.27</v>
      </c>
      <c r="S270" s="59">
        <f t="shared" si="21"/>
        <v>2622.64</v>
      </c>
      <c r="T270" s="59">
        <f t="shared" si="21"/>
        <v>2565.4899999999998</v>
      </c>
      <c r="U270" s="59">
        <f t="shared" si="21"/>
        <v>2637.5299999999997</v>
      </c>
      <c r="V270" s="59">
        <f t="shared" si="21"/>
        <v>2536.4299999999998</v>
      </c>
      <c r="W270" s="59">
        <f t="shared" si="21"/>
        <v>2505.3199999999997</v>
      </c>
      <c r="X270" s="59">
        <f t="shared" si="21"/>
        <v>2189.64</v>
      </c>
      <c r="Y270" s="59">
        <f t="shared" si="21"/>
        <v>1996.4599999999998</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t="shared" si="21"/>
        <v>1942.32</v>
      </c>
      <c r="C271" s="59">
        <f t="shared" si="21"/>
        <v>1875.11</v>
      </c>
      <c r="D271" s="59">
        <f t="shared" si="21"/>
        <v>1839.24</v>
      </c>
      <c r="E271" s="59">
        <f t="shared" si="21"/>
        <v>1821.3799999999999</v>
      </c>
      <c r="F271" s="59">
        <f t="shared" si="21"/>
        <v>1892.9800000000002</v>
      </c>
      <c r="G271" s="59">
        <f t="shared" si="21"/>
        <v>2012.6899999999998</v>
      </c>
      <c r="H271" s="59">
        <f t="shared" si="21"/>
        <v>2186.7099999999996</v>
      </c>
      <c r="I271" s="59">
        <f t="shared" si="21"/>
        <v>2530.5899999999997</v>
      </c>
      <c r="J271" s="59">
        <f t="shared" si="21"/>
        <v>2618.1499999999996</v>
      </c>
      <c r="K271" s="59">
        <f t="shared" si="21"/>
        <v>2600.83</v>
      </c>
      <c r="L271" s="59">
        <f t="shared" si="21"/>
        <v>2623.64</v>
      </c>
      <c r="M271" s="59">
        <f t="shared" si="21"/>
        <v>2703.3599999999997</v>
      </c>
      <c r="N271" s="59">
        <f t="shared" si="21"/>
        <v>2707.81</v>
      </c>
      <c r="O271" s="59">
        <f t="shared" si="21"/>
        <v>2722.97</v>
      </c>
      <c r="P271" s="59">
        <f t="shared" si="21"/>
        <v>2680.37</v>
      </c>
      <c r="Q271" s="59">
        <f t="shared" si="21"/>
        <v>2592.77</v>
      </c>
      <c r="R271" s="59">
        <f t="shared" si="21"/>
        <v>2569.06</v>
      </c>
      <c r="S271" s="59">
        <f t="shared" si="21"/>
        <v>2581.0499999999997</v>
      </c>
      <c r="T271" s="59">
        <f t="shared" si="21"/>
        <v>2595.1299999999997</v>
      </c>
      <c r="U271" s="59">
        <f t="shared" si="21"/>
        <v>2609.62</v>
      </c>
      <c r="V271" s="59">
        <f t="shared" si="21"/>
        <v>2540.77</v>
      </c>
      <c r="W271" s="59">
        <f t="shared" si="21"/>
        <v>2504.75</v>
      </c>
      <c r="X271" s="59">
        <f t="shared" si="21"/>
        <v>2218.4899999999998</v>
      </c>
      <c r="Y271" s="59">
        <f t="shared" si="21"/>
        <v>2120.9199999999996</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t="shared" si="21"/>
        <v>1979.49</v>
      </c>
      <c r="C272" s="59">
        <f t="shared" si="21"/>
        <v>1883.8500000000001</v>
      </c>
      <c r="D272" s="59">
        <f t="shared" si="21"/>
        <v>1865.7700000000002</v>
      </c>
      <c r="E272" s="59">
        <f t="shared" si="21"/>
        <v>1860.6000000000001</v>
      </c>
      <c r="F272" s="59">
        <f t="shared" si="21"/>
        <v>1934.91</v>
      </c>
      <c r="G272" s="59">
        <f t="shared" si="21"/>
        <v>2041.53</v>
      </c>
      <c r="H272" s="59">
        <f t="shared" si="21"/>
        <v>2217.3199999999997</v>
      </c>
      <c r="I272" s="59">
        <f t="shared" si="21"/>
        <v>2570.58</v>
      </c>
      <c r="J272" s="59">
        <f t="shared" si="21"/>
        <v>2631.31</v>
      </c>
      <c r="K272" s="59">
        <f t="shared" si="21"/>
        <v>2652.14</v>
      </c>
      <c r="L272" s="59">
        <f t="shared" si="21"/>
        <v>2651.7</v>
      </c>
      <c r="M272" s="59">
        <f t="shared" si="21"/>
        <v>2711.1699999999996</v>
      </c>
      <c r="N272" s="59">
        <f t="shared" si="21"/>
        <v>2693.2</v>
      </c>
      <c r="O272" s="59">
        <f t="shared" si="21"/>
        <v>2694.06</v>
      </c>
      <c r="P272" s="59">
        <f t="shared" si="21"/>
        <v>2691.85</v>
      </c>
      <c r="Q272" s="59">
        <f t="shared" si="21"/>
        <v>2642.6899999999996</v>
      </c>
      <c r="R272" s="59">
        <f t="shared" si="21"/>
        <v>2612.98</v>
      </c>
      <c r="S272" s="59">
        <f t="shared" si="21"/>
        <v>2636.8599999999997</v>
      </c>
      <c r="T272" s="59">
        <f t="shared" si="21"/>
        <v>2658.33</v>
      </c>
      <c r="U272" s="59">
        <f t="shared" si="21"/>
        <v>2689.02</v>
      </c>
      <c r="V272" s="59">
        <f t="shared" si="21"/>
        <v>2634.5899999999997</v>
      </c>
      <c r="W272" s="59">
        <f t="shared" si="21"/>
        <v>2559.7399999999998</v>
      </c>
      <c r="X272" s="59">
        <f t="shared" si="21"/>
        <v>2421.6799999999998</v>
      </c>
      <c r="Y272" s="59">
        <f t="shared" si="21"/>
        <v>2165.73</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t="shared" si="21"/>
        <v>2174.4899999999998</v>
      </c>
      <c r="C273" s="59">
        <f t="shared" si="21"/>
        <v>2063.5899999999997</v>
      </c>
      <c r="D273" s="59">
        <f t="shared" si="21"/>
        <v>1993.0000000000002</v>
      </c>
      <c r="E273" s="59">
        <f t="shared" si="21"/>
        <v>1989.76</v>
      </c>
      <c r="F273" s="59">
        <f t="shared" si="21"/>
        <v>1995.43</v>
      </c>
      <c r="G273" s="59">
        <f t="shared" si="21"/>
        <v>2053.5699999999997</v>
      </c>
      <c r="H273" s="59">
        <f t="shared" si="21"/>
        <v>2153.5499999999997</v>
      </c>
      <c r="I273" s="59">
        <f t="shared" si="21"/>
        <v>2260.79</v>
      </c>
      <c r="J273" s="59">
        <f t="shared" si="21"/>
        <v>2567.7799999999997</v>
      </c>
      <c r="K273" s="59">
        <f t="shared" si="21"/>
        <v>2643.16</v>
      </c>
      <c r="L273" s="59">
        <f t="shared" si="21"/>
        <v>2724.25</v>
      </c>
      <c r="M273" s="59">
        <f t="shared" si="21"/>
        <v>2720.6099999999997</v>
      </c>
      <c r="N273" s="59">
        <f t="shared" si="21"/>
        <v>2698.3199999999997</v>
      </c>
      <c r="O273" s="59">
        <f t="shared" si="21"/>
        <v>2642.8599999999997</v>
      </c>
      <c r="P273" s="59">
        <f t="shared" si="21"/>
        <v>2619.98</v>
      </c>
      <c r="Q273" s="59">
        <f t="shared" si="21"/>
        <v>2577.3599999999997</v>
      </c>
      <c r="R273" s="59">
        <f t="shared" si="21"/>
        <v>2581.79</v>
      </c>
      <c r="S273" s="59">
        <f t="shared" si="21"/>
        <v>2618.1</v>
      </c>
      <c r="T273" s="59">
        <f t="shared" si="21"/>
        <v>2600.6299999999997</v>
      </c>
      <c r="U273" s="59">
        <f t="shared" si="21"/>
        <v>2628.8599999999997</v>
      </c>
      <c r="V273" s="59">
        <f t="shared" si="21"/>
        <v>2632.1</v>
      </c>
      <c r="W273" s="59">
        <f t="shared" si="21"/>
        <v>2513</v>
      </c>
      <c r="X273" s="59">
        <f t="shared" si="21"/>
        <v>2343.6999999999998</v>
      </c>
      <c r="Y273" s="59">
        <f t="shared" si="21"/>
        <v>2208.3599999999997</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t="shared" si="21"/>
        <v>2128.64</v>
      </c>
      <c r="C274" s="59">
        <f t="shared" si="21"/>
        <v>2032.89</v>
      </c>
      <c r="D274" s="59">
        <f t="shared" si="21"/>
        <v>1987.7</v>
      </c>
      <c r="E274" s="59">
        <f t="shared" si="21"/>
        <v>1969.5400000000002</v>
      </c>
      <c r="F274" s="59">
        <f t="shared" si="21"/>
        <v>1997.39</v>
      </c>
      <c r="G274" s="59">
        <f t="shared" si="21"/>
        <v>2036.82</v>
      </c>
      <c r="H274" s="59">
        <f t="shared" si="21"/>
        <v>2108.31</v>
      </c>
      <c r="I274" s="59">
        <f t="shared" si="21"/>
        <v>2196.5499999999997</v>
      </c>
      <c r="J274" s="59">
        <f t="shared" si="21"/>
        <v>2416.5</v>
      </c>
      <c r="K274" s="59">
        <f t="shared" si="21"/>
        <v>2596.7399999999998</v>
      </c>
      <c r="L274" s="59">
        <f t="shared" si="21"/>
        <v>2663.4199999999996</v>
      </c>
      <c r="M274" s="59">
        <f t="shared" si="21"/>
        <v>2667.68</v>
      </c>
      <c r="N274" s="59">
        <f t="shared" si="21"/>
        <v>2653.7799999999997</v>
      </c>
      <c r="O274" s="59">
        <f t="shared" si="21"/>
        <v>2635.43</v>
      </c>
      <c r="P274" s="59">
        <f t="shared" si="21"/>
        <v>2626.23</v>
      </c>
      <c r="Q274" s="59">
        <f t="shared" si="21"/>
        <v>2599</v>
      </c>
      <c r="R274" s="59">
        <f t="shared" si="21"/>
        <v>2657.68</v>
      </c>
      <c r="S274" s="59">
        <f t="shared" si="21"/>
        <v>2707.3199999999997</v>
      </c>
      <c r="T274" s="59">
        <f t="shared" si="21"/>
        <v>2689.0699999999997</v>
      </c>
      <c r="U274" s="59">
        <f t="shared" si="21"/>
        <v>2671.85</v>
      </c>
      <c r="V274" s="59">
        <f t="shared" si="21"/>
        <v>2678.6</v>
      </c>
      <c r="W274" s="59">
        <f t="shared" si="21"/>
        <v>2545.2099999999996</v>
      </c>
      <c r="X274" s="59">
        <f t="shared" si="21"/>
        <v>2257.2599999999998</v>
      </c>
      <c r="Y274" s="59">
        <f t="shared" si="21"/>
        <v>2147.5</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t="shared" si="21"/>
        <v>2109.5899999999997</v>
      </c>
      <c r="C275" s="59">
        <f t="shared" si="21"/>
        <v>1999.01</v>
      </c>
      <c r="D275" s="59">
        <f t="shared" si="21"/>
        <v>1946.4199999999998</v>
      </c>
      <c r="E275" s="59">
        <f t="shared" si="21"/>
        <v>1939.34</v>
      </c>
      <c r="F275" s="59">
        <f t="shared" si="21"/>
        <v>1991.78</v>
      </c>
      <c r="G275" s="59">
        <f t="shared" si="21"/>
        <v>2061.08</v>
      </c>
      <c r="H275" s="59">
        <f t="shared" si="21"/>
        <v>2267.37</v>
      </c>
      <c r="I275" s="59">
        <f t="shared" si="21"/>
        <v>2535.6</v>
      </c>
      <c r="J275" s="59">
        <f t="shared" si="21"/>
        <v>2690.6699999999996</v>
      </c>
      <c r="K275" s="59">
        <f t="shared" si="21"/>
        <v>2669.5699999999997</v>
      </c>
      <c r="L275" s="59">
        <f t="shared" si="21"/>
        <v>2674.3599999999997</v>
      </c>
      <c r="M275" s="59">
        <f t="shared" si="21"/>
        <v>2753.6099999999997</v>
      </c>
      <c r="N275" s="59">
        <f t="shared" si="21"/>
        <v>2749.6299999999997</v>
      </c>
      <c r="O275" s="59">
        <f t="shared" si="21"/>
        <v>2744.54</v>
      </c>
      <c r="P275" s="59">
        <f t="shared" si="21"/>
        <v>2745.39</v>
      </c>
      <c r="Q275" s="59">
        <f t="shared" si="21"/>
        <v>2650.2799999999997</v>
      </c>
      <c r="R275" s="59">
        <f t="shared" si="21"/>
        <v>2642.3199999999997</v>
      </c>
      <c r="S275" s="59">
        <f t="shared" si="21"/>
        <v>2644.9399999999996</v>
      </c>
      <c r="T275" s="59">
        <f t="shared" si="21"/>
        <v>2639.73</v>
      </c>
      <c r="U275" s="59">
        <f t="shared" si="21"/>
        <v>2666.8399999999997</v>
      </c>
      <c r="V275" s="59">
        <f t="shared" si="21"/>
        <v>2567.9899999999998</v>
      </c>
      <c r="W275" s="59">
        <f t="shared" si="21"/>
        <v>2491.23</v>
      </c>
      <c r="X275" s="59">
        <f t="shared" si="21"/>
        <v>2250.4599999999996</v>
      </c>
      <c r="Y275" s="59">
        <f t="shared" si="21"/>
        <v>2066.5499999999997</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t="shared" si="21"/>
        <v>2045.3799999999999</v>
      </c>
      <c r="C276" s="59">
        <f t="shared" si="21"/>
        <v>1990.72</v>
      </c>
      <c r="D276" s="59">
        <f t="shared" si="21"/>
        <v>1946.18</v>
      </c>
      <c r="E276" s="59">
        <f t="shared" si="21"/>
        <v>1942.01</v>
      </c>
      <c r="F276" s="59">
        <f t="shared" si="21"/>
        <v>2000.7900000000002</v>
      </c>
      <c r="G276" s="59">
        <f t="shared" si="21"/>
        <v>2097.8399999999997</v>
      </c>
      <c r="H276" s="59">
        <f t="shared" si="21"/>
        <v>2226.9199999999996</v>
      </c>
      <c r="I276" s="59">
        <f t="shared" si="21"/>
        <v>2461.9399999999996</v>
      </c>
      <c r="J276" s="59">
        <f t="shared" si="21"/>
        <v>2693.5499999999997</v>
      </c>
      <c r="K276" s="59">
        <f t="shared" si="21"/>
        <v>2720.3999999999996</v>
      </c>
      <c r="L276" s="59">
        <f t="shared" si="21"/>
        <v>2674.16</v>
      </c>
      <c r="M276" s="59">
        <f t="shared" si="21"/>
        <v>2753.56</v>
      </c>
      <c r="N276" s="59">
        <f t="shared" si="21"/>
        <v>2754.0499999999997</v>
      </c>
      <c r="O276" s="59">
        <f t="shared" si="21"/>
        <v>2758.61</v>
      </c>
      <c r="P276" s="59">
        <f t="shared" si="21"/>
        <v>2741.43</v>
      </c>
      <c r="Q276" s="59">
        <f t="shared" si="21"/>
        <v>2679.85</v>
      </c>
      <c r="R276" s="59">
        <f t="shared" si="21"/>
        <v>2662.6499999999996</v>
      </c>
      <c r="S276" s="59">
        <f t="shared" si="21"/>
        <v>2665.06</v>
      </c>
      <c r="T276" s="59">
        <f t="shared" si="21"/>
        <v>2678.89</v>
      </c>
      <c r="U276" s="59">
        <f t="shared" si="21"/>
        <v>2740.62</v>
      </c>
      <c r="V276" s="59">
        <f t="shared" si="21"/>
        <v>2666.0299999999997</v>
      </c>
      <c r="W276" s="59">
        <f t="shared" si="21"/>
        <v>2443.7099999999996</v>
      </c>
      <c r="X276" s="59">
        <f t="shared" si="21"/>
        <v>2238.7099999999996</v>
      </c>
      <c r="Y276" s="59">
        <f t="shared" si="21"/>
        <v>2155.66</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t="shared" si="21"/>
        <v>2002.0600000000002</v>
      </c>
      <c r="C277" s="59">
        <f t="shared" si="21"/>
        <v>1966.91</v>
      </c>
      <c r="D277" s="59">
        <f t="shared" si="21"/>
        <v>1942.28</v>
      </c>
      <c r="E277" s="59">
        <f t="shared" si="21"/>
        <v>1936.3700000000001</v>
      </c>
      <c r="F277" s="59">
        <f t="shared" si="21"/>
        <v>1980.8799999999999</v>
      </c>
      <c r="G277" s="59">
        <f t="shared" si="21"/>
        <v>2057.2399999999998</v>
      </c>
      <c r="H277" s="59">
        <f t="shared" si="21"/>
        <v>2230.3999999999996</v>
      </c>
      <c r="I277" s="59">
        <f t="shared" si="21"/>
        <v>2456.16</v>
      </c>
      <c r="J277" s="59">
        <f t="shared" si="21"/>
        <v>2688.5499999999997</v>
      </c>
      <c r="K277" s="59">
        <f t="shared" si="21"/>
        <v>2738.9399999999996</v>
      </c>
      <c r="L277" s="59">
        <f t="shared" si="21"/>
        <v>2755.8399999999997</v>
      </c>
      <c r="M277" s="59">
        <f t="shared" si="21"/>
        <v>2761.89</v>
      </c>
      <c r="N277" s="59">
        <f t="shared" si="21"/>
        <v>2766.0499999999997</v>
      </c>
      <c r="O277" s="59">
        <f t="shared" si="21"/>
        <v>2765.12</v>
      </c>
      <c r="P277" s="59">
        <f t="shared" si="21"/>
        <v>2757.18</v>
      </c>
      <c r="Q277" s="59">
        <f t="shared" si="21"/>
        <v>2700.5</v>
      </c>
      <c r="R277" s="59">
        <f t="shared" si="21"/>
        <v>2669.95</v>
      </c>
      <c r="S277" s="59">
        <f t="shared" si="21"/>
        <v>2681.27</v>
      </c>
      <c r="T277" s="59">
        <f t="shared" si="21"/>
        <v>2705.33</v>
      </c>
      <c r="U277" s="59">
        <f t="shared" si="21"/>
        <v>2733.4399999999996</v>
      </c>
      <c r="V277" s="59">
        <f t="shared" si="21"/>
        <v>2560.7099999999996</v>
      </c>
      <c r="W277" s="59">
        <f t="shared" si="21"/>
        <v>2431.54</v>
      </c>
      <c r="X277" s="59">
        <f t="shared" si="21"/>
        <v>2214.8399999999997</v>
      </c>
      <c r="Y277" s="59">
        <f t="shared" si="21"/>
        <v>2064.6499999999996</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t="shared" si="21"/>
        <v>1991.3500000000001</v>
      </c>
      <c r="C278" s="59">
        <f t="shared" si="21"/>
        <v>1954.74</v>
      </c>
      <c r="D278" s="59">
        <f t="shared" si="21"/>
        <v>1933.61</v>
      </c>
      <c r="E278" s="59">
        <f t="shared" si="21"/>
        <v>1932.86</v>
      </c>
      <c r="F278" s="59">
        <f t="shared" si="21"/>
        <v>1964.47</v>
      </c>
      <c r="G278" s="59">
        <f t="shared" si="21"/>
        <v>2067.1499999999996</v>
      </c>
      <c r="H278" s="59">
        <f t="shared" si="21"/>
        <v>2252.5899999999997</v>
      </c>
      <c r="I278" s="59">
        <f t="shared" si="21"/>
        <v>2440.75</v>
      </c>
      <c r="J278" s="59">
        <f t="shared" si="21"/>
        <v>2576.7599999999998</v>
      </c>
      <c r="K278" s="59">
        <f t="shared" si="21"/>
        <v>2603.1</v>
      </c>
      <c r="L278" s="59">
        <f t="shared" si="21"/>
        <v>2624.8799999999997</v>
      </c>
      <c r="M278" s="59">
        <f t="shared" si="21"/>
        <v>2657.9599999999996</v>
      </c>
      <c r="N278" s="59">
        <f t="shared" si="21"/>
        <v>2599.7999999999997</v>
      </c>
      <c r="O278" s="59">
        <f t="shared" si="21"/>
        <v>2597.6799999999998</v>
      </c>
      <c r="P278" s="59">
        <f t="shared" si="21"/>
        <v>2584.1899999999996</v>
      </c>
      <c r="Q278" s="59">
        <f t="shared" si="21"/>
        <v>2507.1299999999997</v>
      </c>
      <c r="R278" s="59">
        <f t="shared" si="21"/>
        <v>2497.4499999999998</v>
      </c>
      <c r="S278" s="59">
        <f t="shared" si="21"/>
        <v>2517.9599999999996</v>
      </c>
      <c r="T278" s="59">
        <f t="shared" si="21"/>
        <v>2555</v>
      </c>
      <c r="U278" s="59">
        <f t="shared" si="21"/>
        <v>2586.1699999999996</v>
      </c>
      <c r="V278" s="59">
        <f t="shared" si="21"/>
        <v>2523.27</v>
      </c>
      <c r="W278" s="59">
        <f t="shared" si="21"/>
        <v>2421</v>
      </c>
      <c r="X278" s="59">
        <f t="shared" si="21"/>
        <v>2271.85</v>
      </c>
      <c r="Y278" s="59">
        <f t="shared" si="21"/>
        <v>2148.2399999999998</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t="shared" si="21"/>
        <v>2186.77</v>
      </c>
      <c r="C279" s="59">
        <f t="shared" si="21"/>
        <v>2059.33</v>
      </c>
      <c r="D279" s="59">
        <f t="shared" si="21"/>
        <v>1986.53</v>
      </c>
      <c r="E279" s="59">
        <f t="shared" si="21"/>
        <v>1973.7500000000002</v>
      </c>
      <c r="F279" s="59">
        <f t="shared" si="21"/>
        <v>1983.39</v>
      </c>
      <c r="G279" s="59">
        <f t="shared" si="21"/>
        <v>2051.2599999999998</v>
      </c>
      <c r="H279" s="59">
        <f t="shared" si="21"/>
        <v>2144.1499999999996</v>
      </c>
      <c r="I279" s="59">
        <f t="shared" si="21"/>
        <v>2252.73</v>
      </c>
      <c r="J279" s="59">
        <f t="shared" si="21"/>
        <v>2352.2199999999998</v>
      </c>
      <c r="K279" s="59">
        <f t="shared" si="21"/>
        <v>2489.6899999999996</v>
      </c>
      <c r="L279" s="59">
        <f t="shared" si="21"/>
        <v>2547.9199999999996</v>
      </c>
      <c r="M279" s="59">
        <f t="shared" si="21"/>
        <v>2557.91</v>
      </c>
      <c r="N279" s="59">
        <f t="shared" si="21"/>
        <v>2544.6799999999998</v>
      </c>
      <c r="O279" s="59">
        <f t="shared" si="21"/>
        <v>2532.98</v>
      </c>
      <c r="P279" s="59">
        <f t="shared" si="21"/>
        <v>2499.1</v>
      </c>
      <c r="Q279" s="59">
        <f t="shared" ref="Q279:AN279" si="22">Q245</f>
        <v>2473.0899999999997</v>
      </c>
      <c r="R279" s="59">
        <f t="shared" si="22"/>
        <v>2491.4899999999998</v>
      </c>
      <c r="S279" s="59">
        <f t="shared" si="22"/>
        <v>2537.4299999999998</v>
      </c>
      <c r="T279" s="59">
        <f t="shared" si="22"/>
        <v>2557.9199999999996</v>
      </c>
      <c r="U279" s="59">
        <f t="shared" si="22"/>
        <v>2537.9899999999998</v>
      </c>
      <c r="V279" s="59">
        <f t="shared" si="22"/>
        <v>2535.52</v>
      </c>
      <c r="W279" s="59">
        <f t="shared" si="22"/>
        <v>2464</v>
      </c>
      <c r="X279" s="59">
        <f t="shared" si="22"/>
        <v>2309.79</v>
      </c>
      <c r="Y279" s="59">
        <f t="shared" si="22"/>
        <v>2158.3599999999997</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t="shared" ref="B280:Y287" si="23">B246</f>
        <v>2253.9599999999996</v>
      </c>
      <c r="C280" s="59">
        <f t="shared" si="23"/>
        <v>2143.48</v>
      </c>
      <c r="D280" s="59">
        <f t="shared" si="23"/>
        <v>2048.98</v>
      </c>
      <c r="E280" s="59">
        <f t="shared" si="23"/>
        <v>2009.1000000000001</v>
      </c>
      <c r="F280" s="59">
        <f t="shared" si="23"/>
        <v>2039.4800000000002</v>
      </c>
      <c r="G280" s="59">
        <f t="shared" si="23"/>
        <v>2076.6299999999997</v>
      </c>
      <c r="H280" s="59">
        <f t="shared" si="23"/>
        <v>2183.5899999999997</v>
      </c>
      <c r="I280" s="59">
        <f t="shared" si="23"/>
        <v>2243.7999999999997</v>
      </c>
      <c r="J280" s="59">
        <f t="shared" si="23"/>
        <v>2466.41</v>
      </c>
      <c r="K280" s="59">
        <f t="shared" si="23"/>
        <v>2547.6899999999996</v>
      </c>
      <c r="L280" s="59">
        <f t="shared" si="23"/>
        <v>2580.9399999999996</v>
      </c>
      <c r="M280" s="59">
        <f t="shared" si="23"/>
        <v>2593.31</v>
      </c>
      <c r="N280" s="59">
        <f t="shared" si="23"/>
        <v>2580.58</v>
      </c>
      <c r="O280" s="59">
        <f t="shared" si="23"/>
        <v>2566</v>
      </c>
      <c r="P280" s="59">
        <f t="shared" si="23"/>
        <v>2539.6899999999996</v>
      </c>
      <c r="Q280" s="59">
        <f t="shared" si="23"/>
        <v>2522.9299999999998</v>
      </c>
      <c r="R280" s="59">
        <f t="shared" si="23"/>
        <v>2532.85</v>
      </c>
      <c r="S280" s="59">
        <f t="shared" si="23"/>
        <v>2549.12</v>
      </c>
      <c r="T280" s="59">
        <f t="shared" si="23"/>
        <v>2579.6499999999996</v>
      </c>
      <c r="U280" s="59">
        <f t="shared" si="23"/>
        <v>2577.8399999999997</v>
      </c>
      <c r="V280" s="59">
        <f t="shared" si="23"/>
        <v>2572.16</v>
      </c>
      <c r="W280" s="59">
        <f t="shared" si="23"/>
        <v>2504.77</v>
      </c>
      <c r="X280" s="59">
        <f t="shared" si="23"/>
        <v>2330.2999999999997</v>
      </c>
      <c r="Y280" s="59">
        <f t="shared" si="23"/>
        <v>2176.4599999999996</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t="shared" si="23"/>
        <v>2237.73</v>
      </c>
      <c r="C281" s="59">
        <f t="shared" si="23"/>
        <v>2094.62</v>
      </c>
      <c r="D281" s="59">
        <f t="shared" si="23"/>
        <v>1996.16</v>
      </c>
      <c r="E281" s="59">
        <f t="shared" si="23"/>
        <v>1986.7700000000002</v>
      </c>
      <c r="F281" s="59">
        <f t="shared" si="23"/>
        <v>1992.0200000000002</v>
      </c>
      <c r="G281" s="59">
        <f t="shared" si="23"/>
        <v>2027.89</v>
      </c>
      <c r="H281" s="59">
        <f t="shared" si="23"/>
        <v>2120.5899999999997</v>
      </c>
      <c r="I281" s="59">
        <f t="shared" si="23"/>
        <v>2188.02</v>
      </c>
      <c r="J281" s="59">
        <f t="shared" si="23"/>
        <v>2337.5699999999997</v>
      </c>
      <c r="K281" s="59">
        <f t="shared" si="23"/>
        <v>2502.1899999999996</v>
      </c>
      <c r="L281" s="59">
        <f t="shared" si="23"/>
        <v>2557.6299999999997</v>
      </c>
      <c r="M281" s="59">
        <f t="shared" si="23"/>
        <v>2565.58</v>
      </c>
      <c r="N281" s="59">
        <f t="shared" si="23"/>
        <v>2556.83</v>
      </c>
      <c r="O281" s="59">
        <f t="shared" si="23"/>
        <v>2544.52</v>
      </c>
      <c r="P281" s="59">
        <f t="shared" si="23"/>
        <v>2511.4699999999998</v>
      </c>
      <c r="Q281" s="59">
        <f t="shared" si="23"/>
        <v>2502.9899999999998</v>
      </c>
      <c r="R281" s="59">
        <f t="shared" si="23"/>
        <v>2528.7999999999997</v>
      </c>
      <c r="S281" s="59">
        <f t="shared" si="23"/>
        <v>2566.79</v>
      </c>
      <c r="T281" s="59">
        <f t="shared" si="23"/>
        <v>2624.54</v>
      </c>
      <c r="U281" s="59">
        <f t="shared" si="23"/>
        <v>2605.83</v>
      </c>
      <c r="V281" s="59">
        <f t="shared" si="23"/>
        <v>2601.16</v>
      </c>
      <c r="W281" s="59">
        <f t="shared" si="23"/>
        <v>2538.6899999999996</v>
      </c>
      <c r="X281" s="59">
        <f t="shared" si="23"/>
        <v>2352.73</v>
      </c>
      <c r="Y281" s="59">
        <f t="shared" si="23"/>
        <v>2175.3399999999997</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t="shared" si="23"/>
        <v>2122.39</v>
      </c>
      <c r="C282" s="59">
        <f t="shared" si="23"/>
        <v>2001.0400000000002</v>
      </c>
      <c r="D282" s="59">
        <f t="shared" si="23"/>
        <v>1945.41</v>
      </c>
      <c r="E282" s="59">
        <f t="shared" si="23"/>
        <v>1955.5800000000002</v>
      </c>
      <c r="F282" s="59">
        <f t="shared" si="23"/>
        <v>1973.45</v>
      </c>
      <c r="G282" s="59">
        <f t="shared" si="23"/>
        <v>2116.02</v>
      </c>
      <c r="H282" s="59">
        <f t="shared" si="23"/>
        <v>2275.37</v>
      </c>
      <c r="I282" s="59">
        <f t="shared" si="23"/>
        <v>2547.7599999999998</v>
      </c>
      <c r="J282" s="59">
        <f t="shared" si="23"/>
        <v>2672.7599999999998</v>
      </c>
      <c r="K282" s="59">
        <f t="shared" si="23"/>
        <v>2673.8999999999996</v>
      </c>
      <c r="L282" s="59">
        <f t="shared" si="23"/>
        <v>2686.73</v>
      </c>
      <c r="M282" s="59">
        <f t="shared" si="23"/>
        <v>2713.45</v>
      </c>
      <c r="N282" s="59">
        <f t="shared" si="23"/>
        <v>2709.1899999999996</v>
      </c>
      <c r="O282" s="59">
        <f t="shared" si="23"/>
        <v>2709.33</v>
      </c>
      <c r="P282" s="59">
        <f t="shared" si="23"/>
        <v>2698.6299999999997</v>
      </c>
      <c r="Q282" s="59">
        <f t="shared" si="23"/>
        <v>2639.4599999999996</v>
      </c>
      <c r="R282" s="59">
        <f t="shared" si="23"/>
        <v>2623.14</v>
      </c>
      <c r="S282" s="59">
        <f t="shared" si="23"/>
        <v>2636.5099999999998</v>
      </c>
      <c r="T282" s="59">
        <f t="shared" si="23"/>
        <v>2654.8199999999997</v>
      </c>
      <c r="U282" s="59">
        <f t="shared" si="23"/>
        <v>2673.8199999999997</v>
      </c>
      <c r="V282" s="59">
        <f t="shared" si="23"/>
        <v>2586.39</v>
      </c>
      <c r="W282" s="59">
        <f t="shared" si="23"/>
        <v>2471.56</v>
      </c>
      <c r="X282" s="59">
        <f t="shared" si="23"/>
        <v>2253.0499999999997</v>
      </c>
      <c r="Y282" s="59">
        <f t="shared" si="23"/>
        <v>2015.8999999999999</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t="shared" si="23"/>
        <v>2001.51</v>
      </c>
      <c r="C283" s="59">
        <f t="shared" si="23"/>
        <v>1953.03</v>
      </c>
      <c r="D283" s="59">
        <f t="shared" si="23"/>
        <v>1930.8700000000001</v>
      </c>
      <c r="E283" s="59">
        <f t="shared" si="23"/>
        <v>1929.6499999999999</v>
      </c>
      <c r="F283" s="59">
        <f t="shared" si="23"/>
        <v>1967.14</v>
      </c>
      <c r="G283" s="59">
        <f t="shared" si="23"/>
        <v>2128.98</v>
      </c>
      <c r="H283" s="59">
        <f t="shared" si="23"/>
        <v>2257.3999999999996</v>
      </c>
      <c r="I283" s="59">
        <f t="shared" si="23"/>
        <v>2401.75</v>
      </c>
      <c r="J283" s="59">
        <f t="shared" si="23"/>
        <v>2589.25</v>
      </c>
      <c r="K283" s="59">
        <f t="shared" si="23"/>
        <v>2614.1</v>
      </c>
      <c r="L283" s="59">
        <f t="shared" si="23"/>
        <v>2635.98</v>
      </c>
      <c r="M283" s="59">
        <f t="shared" si="23"/>
        <v>2715.2</v>
      </c>
      <c r="N283" s="59">
        <f t="shared" si="23"/>
        <v>2661.1699999999996</v>
      </c>
      <c r="O283" s="59">
        <f t="shared" si="23"/>
        <v>2649.3399999999997</v>
      </c>
      <c r="P283" s="59">
        <f t="shared" si="23"/>
        <v>2631.18</v>
      </c>
      <c r="Q283" s="59">
        <f t="shared" si="23"/>
        <v>2548.0099999999998</v>
      </c>
      <c r="R283" s="59">
        <f t="shared" si="23"/>
        <v>2560.3599999999997</v>
      </c>
      <c r="S283" s="59">
        <f t="shared" si="23"/>
        <v>2591</v>
      </c>
      <c r="T283" s="59">
        <f t="shared" si="23"/>
        <v>2606.5299999999997</v>
      </c>
      <c r="U283" s="59">
        <f t="shared" si="23"/>
        <v>2621.1</v>
      </c>
      <c r="V283" s="59">
        <f t="shared" si="23"/>
        <v>2556.8399999999997</v>
      </c>
      <c r="W283" s="59">
        <f t="shared" si="23"/>
        <v>2496</v>
      </c>
      <c r="X283" s="59">
        <f t="shared" si="23"/>
        <v>2302.5499999999997</v>
      </c>
      <c r="Y283" s="59">
        <f t="shared" si="23"/>
        <v>2121.6999999999998</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t="shared" si="23"/>
        <v>1989.2700000000002</v>
      </c>
      <c r="C284" s="59">
        <f t="shared" si="23"/>
        <v>1956.3999999999999</v>
      </c>
      <c r="D284" s="59">
        <f t="shared" si="23"/>
        <v>1945.61</v>
      </c>
      <c r="E284" s="59">
        <f t="shared" si="23"/>
        <v>1944.5800000000002</v>
      </c>
      <c r="F284" s="59">
        <f t="shared" si="23"/>
        <v>1974.91</v>
      </c>
      <c r="G284" s="59">
        <f t="shared" si="23"/>
        <v>2096.91</v>
      </c>
      <c r="H284" s="59">
        <f t="shared" si="23"/>
        <v>2276.4699999999998</v>
      </c>
      <c r="I284" s="59">
        <f t="shared" si="23"/>
        <v>2540.64</v>
      </c>
      <c r="J284" s="59">
        <f t="shared" si="23"/>
        <v>2644.3599999999997</v>
      </c>
      <c r="K284" s="59">
        <f t="shared" si="23"/>
        <v>2678.91</v>
      </c>
      <c r="L284" s="59">
        <f t="shared" si="23"/>
        <v>2683.1</v>
      </c>
      <c r="M284" s="59">
        <f t="shared" si="23"/>
        <v>2730.8799999999997</v>
      </c>
      <c r="N284" s="59">
        <f t="shared" si="23"/>
        <v>2710.66</v>
      </c>
      <c r="O284" s="59">
        <f t="shared" si="23"/>
        <v>2716.7599999999998</v>
      </c>
      <c r="P284" s="59">
        <f t="shared" si="23"/>
        <v>2704.0099999999998</v>
      </c>
      <c r="Q284" s="59">
        <f t="shared" si="23"/>
        <v>2608.75</v>
      </c>
      <c r="R284" s="59">
        <f t="shared" si="23"/>
        <v>2595.6899999999996</v>
      </c>
      <c r="S284" s="59">
        <f t="shared" si="23"/>
        <v>2609.04</v>
      </c>
      <c r="T284" s="59">
        <f t="shared" si="23"/>
        <v>2656.58</v>
      </c>
      <c r="U284" s="59">
        <f t="shared" si="23"/>
        <v>2694.02</v>
      </c>
      <c r="V284" s="59">
        <f t="shared" si="23"/>
        <v>2613.3399999999997</v>
      </c>
      <c r="W284" s="59">
        <f t="shared" si="23"/>
        <v>2523.8199999999997</v>
      </c>
      <c r="X284" s="59">
        <f t="shared" si="23"/>
        <v>2303.6999999999998</v>
      </c>
      <c r="Y284" s="59">
        <f t="shared" si="23"/>
        <v>2047.5600000000002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21" customHeight="1" x14ac:dyDescent="0.2">
      <c r="A285" s="58">
        <v>29</v>
      </c>
      <c r="B285" s="59">
        <f t="shared" si="23"/>
        <v>2015.66</v>
      </c>
      <c r="C285" s="59">
        <f t="shared" si="23"/>
        <v>1984.6200000000001</v>
      </c>
      <c r="D285" s="59">
        <f t="shared" si="23"/>
        <v>1978.64</v>
      </c>
      <c r="E285" s="59">
        <f t="shared" si="23"/>
        <v>1988.72</v>
      </c>
      <c r="F285" s="59">
        <f t="shared" si="23"/>
        <v>2013.24</v>
      </c>
      <c r="G285" s="59">
        <f t="shared" si="23"/>
        <v>2165.5499999999997</v>
      </c>
      <c r="H285" s="59">
        <f t="shared" si="23"/>
        <v>2320.73</v>
      </c>
      <c r="I285" s="59">
        <f t="shared" si="23"/>
        <v>2490.4899999999998</v>
      </c>
      <c r="J285" s="59">
        <f t="shared" si="23"/>
        <v>2665.56</v>
      </c>
      <c r="K285" s="59">
        <f t="shared" si="23"/>
        <v>2681.04</v>
      </c>
      <c r="L285" s="59">
        <f t="shared" si="23"/>
        <v>2688.52</v>
      </c>
      <c r="M285" s="59">
        <f t="shared" si="23"/>
        <v>2714.5299999999997</v>
      </c>
      <c r="N285" s="59">
        <f t="shared" si="23"/>
        <v>2698.8199999999997</v>
      </c>
      <c r="O285" s="59">
        <f t="shared" si="23"/>
        <v>2703.0099999999998</v>
      </c>
      <c r="P285" s="59">
        <f t="shared" si="23"/>
        <v>2695.62</v>
      </c>
      <c r="Q285" s="59">
        <f t="shared" si="23"/>
        <v>2630.25</v>
      </c>
      <c r="R285" s="59">
        <f t="shared" si="23"/>
        <v>2601.4199999999996</v>
      </c>
      <c r="S285" s="59">
        <f t="shared" si="23"/>
        <v>2615.62</v>
      </c>
      <c r="T285" s="59">
        <f t="shared" si="23"/>
        <v>2656.2099999999996</v>
      </c>
      <c r="U285" s="59">
        <f t="shared" si="23"/>
        <v>2693.22</v>
      </c>
      <c r="V285" s="59">
        <f t="shared" si="23"/>
        <v>2621.1799999999998</v>
      </c>
      <c r="W285" s="59">
        <f t="shared" si="23"/>
        <v>2525.56</v>
      </c>
      <c r="X285" s="59">
        <f t="shared" si="23"/>
        <v>2346.3199999999997</v>
      </c>
      <c r="Y285" s="59">
        <f t="shared" si="23"/>
        <v>2165.9199999999996</v>
      </c>
      <c r="Z285" s="44">
        <f>IFERROR(Y285,"скрыть")</f>
        <v>2165.9199999999996</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21" hidden="1" customHeight="1" x14ac:dyDescent="0.2">
      <c r="A286" s="58">
        <v>30</v>
      </c>
      <c r="B286" s="59" t="e">
        <f t="shared" si="23"/>
        <v>#VALUE!</v>
      </c>
      <c r="C286" s="59" t="e">
        <f t="shared" si="23"/>
        <v>#VALUE!</v>
      </c>
      <c r="D286" s="59" t="e">
        <f t="shared" si="23"/>
        <v>#VALUE!</v>
      </c>
      <c r="E286" s="59" t="e">
        <f t="shared" si="23"/>
        <v>#VALUE!</v>
      </c>
      <c r="F286" s="59" t="e">
        <f t="shared" si="23"/>
        <v>#VALUE!</v>
      </c>
      <c r="G286" s="59" t="e">
        <f t="shared" si="23"/>
        <v>#VALUE!</v>
      </c>
      <c r="H286" s="59" t="e">
        <f t="shared" si="23"/>
        <v>#VALUE!</v>
      </c>
      <c r="I286" s="59" t="e">
        <f t="shared" si="23"/>
        <v>#VALUE!</v>
      </c>
      <c r="J286" s="59" t="e">
        <f t="shared" si="23"/>
        <v>#VALUE!</v>
      </c>
      <c r="K286" s="59" t="e">
        <f t="shared" si="23"/>
        <v>#VALUE!</v>
      </c>
      <c r="L286" s="59" t="e">
        <f t="shared" si="23"/>
        <v>#VALUE!</v>
      </c>
      <c r="M286" s="59" t="e">
        <f t="shared" si="23"/>
        <v>#VALUE!</v>
      </c>
      <c r="N286" s="59" t="e">
        <f t="shared" si="23"/>
        <v>#VALUE!</v>
      </c>
      <c r="O286" s="59" t="e">
        <f t="shared" si="23"/>
        <v>#VALUE!</v>
      </c>
      <c r="P286" s="59" t="e">
        <f t="shared" si="23"/>
        <v>#VALUE!</v>
      </c>
      <c r="Q286" s="59" t="e">
        <f t="shared" si="23"/>
        <v>#VALUE!</v>
      </c>
      <c r="R286" s="59" t="e">
        <f t="shared" si="23"/>
        <v>#VALUE!</v>
      </c>
      <c r="S286" s="59" t="e">
        <f t="shared" si="23"/>
        <v>#VALUE!</v>
      </c>
      <c r="T286" s="59" t="e">
        <f t="shared" si="23"/>
        <v>#VALUE!</v>
      </c>
      <c r="U286" s="59" t="e">
        <f t="shared" si="23"/>
        <v>#VALUE!</v>
      </c>
      <c r="V286" s="59" t="e">
        <f t="shared" si="23"/>
        <v>#VALUE!</v>
      </c>
      <c r="W286" s="59" t="e">
        <f t="shared" si="23"/>
        <v>#VALUE!</v>
      </c>
      <c r="X286" s="59" t="e">
        <f t="shared" si="23"/>
        <v>#VALUE!</v>
      </c>
      <c r="Y286" s="59" t="e">
        <f t="shared" si="23"/>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21" hidden="1" customHeight="1" x14ac:dyDescent="0.2">
      <c r="A287" s="58">
        <v>31</v>
      </c>
      <c r="B287" s="59" t="e">
        <f t="shared" si="23"/>
        <v>#VALUE!</v>
      </c>
      <c r="C287" s="59" t="e">
        <f t="shared" si="23"/>
        <v>#VALUE!</v>
      </c>
      <c r="D287" s="59" t="e">
        <f t="shared" si="23"/>
        <v>#VALUE!</v>
      </c>
      <c r="E287" s="59" t="e">
        <f t="shared" si="23"/>
        <v>#VALUE!</v>
      </c>
      <c r="F287" s="59" t="e">
        <f t="shared" si="23"/>
        <v>#VALUE!</v>
      </c>
      <c r="G287" s="59" t="e">
        <f t="shared" si="23"/>
        <v>#VALUE!</v>
      </c>
      <c r="H287" s="59" t="e">
        <f t="shared" si="23"/>
        <v>#VALUE!</v>
      </c>
      <c r="I287" s="59" t="e">
        <f t="shared" si="23"/>
        <v>#VALUE!</v>
      </c>
      <c r="J287" s="59" t="e">
        <f t="shared" si="23"/>
        <v>#VALUE!</v>
      </c>
      <c r="K287" s="59" t="e">
        <f t="shared" si="23"/>
        <v>#VALUE!</v>
      </c>
      <c r="L287" s="59" t="e">
        <f t="shared" si="23"/>
        <v>#VALUE!</v>
      </c>
      <c r="M287" s="59" t="e">
        <f t="shared" si="23"/>
        <v>#VALUE!</v>
      </c>
      <c r="N287" s="59" t="e">
        <f t="shared" si="23"/>
        <v>#VALUE!</v>
      </c>
      <c r="O287" s="59" t="e">
        <f t="shared" si="23"/>
        <v>#VALUE!</v>
      </c>
      <c r="P287" s="59" t="e">
        <f t="shared" si="23"/>
        <v>#VALUE!</v>
      </c>
      <c r="Q287" s="59" t="e">
        <f t="shared" si="23"/>
        <v>#VALUE!</v>
      </c>
      <c r="R287" s="59" t="e">
        <f t="shared" si="23"/>
        <v>#VALUE!</v>
      </c>
      <c r="S287" s="59" t="e">
        <f t="shared" si="23"/>
        <v>#VALUE!</v>
      </c>
      <c r="T287" s="59" t="e">
        <f t="shared" si="23"/>
        <v>#VALUE!</v>
      </c>
      <c r="U287" s="59" t="e">
        <f t="shared" si="23"/>
        <v>#VALUE!</v>
      </c>
      <c r="V287" s="59" t="e">
        <f t="shared" si="23"/>
        <v>#VALUE!</v>
      </c>
      <c r="W287" s="59" t="e">
        <f t="shared" si="23"/>
        <v>#VALUE!</v>
      </c>
      <c r="X287" s="59" t="e">
        <f t="shared" si="23"/>
        <v>#VALUE!</v>
      </c>
      <c r="Y287" s="59" t="e">
        <f t="shared" si="23"/>
        <v>#VALUE!</v>
      </c>
      <c r="Z287" s="44" t="str">
        <f>IFERROR(Y287,"скрыть")</f>
        <v>скрыть</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B223</f>
        <v>2121.73</v>
      </c>
      <c r="C291" s="59">
        <f t="shared" ref="C291:Y291" si="24">C223</f>
        <v>1976.78</v>
      </c>
      <c r="D291" s="59">
        <f t="shared" si="24"/>
        <v>1956.2</v>
      </c>
      <c r="E291" s="59">
        <f t="shared" si="24"/>
        <v>1937.9399999999998</v>
      </c>
      <c r="F291" s="59">
        <f t="shared" si="24"/>
        <v>1972.61</v>
      </c>
      <c r="G291" s="59">
        <f t="shared" si="24"/>
        <v>2115.8199999999997</v>
      </c>
      <c r="H291" s="59">
        <f t="shared" si="24"/>
        <v>2237.12</v>
      </c>
      <c r="I291" s="59">
        <f t="shared" si="24"/>
        <v>2517.9899999999998</v>
      </c>
      <c r="J291" s="59">
        <f t="shared" si="24"/>
        <v>2693.66</v>
      </c>
      <c r="K291" s="59">
        <f t="shared" si="24"/>
        <v>2721.08</v>
      </c>
      <c r="L291" s="59">
        <f t="shared" si="24"/>
        <v>2745.75</v>
      </c>
      <c r="M291" s="59">
        <f t="shared" si="24"/>
        <v>2746.0899999999997</v>
      </c>
      <c r="N291" s="59">
        <f t="shared" si="24"/>
        <v>2754.16</v>
      </c>
      <c r="O291" s="59">
        <f t="shared" si="24"/>
        <v>2761.2599999999998</v>
      </c>
      <c r="P291" s="59">
        <f t="shared" si="24"/>
        <v>2756.8399999999997</v>
      </c>
      <c r="Q291" s="59">
        <f t="shared" si="24"/>
        <v>2704.1499999999996</v>
      </c>
      <c r="R291" s="59">
        <f t="shared" si="24"/>
        <v>2694.58</v>
      </c>
      <c r="S291" s="59">
        <f t="shared" si="24"/>
        <v>2711.3199999999997</v>
      </c>
      <c r="T291" s="59">
        <f t="shared" si="24"/>
        <v>2706.3199999999997</v>
      </c>
      <c r="U291" s="59">
        <f t="shared" si="24"/>
        <v>2715.9599999999996</v>
      </c>
      <c r="V291" s="59">
        <f t="shared" si="24"/>
        <v>2564.9499999999998</v>
      </c>
      <c r="W291" s="59">
        <f t="shared" si="24"/>
        <v>2452.4299999999998</v>
      </c>
      <c r="X291" s="59">
        <f t="shared" si="24"/>
        <v>2223.9699999999998</v>
      </c>
      <c r="Y291" s="59">
        <f t="shared" si="24"/>
        <v>2148.4899999999998</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t="shared" ref="B292:Y302" si="25">B224</f>
        <v>2024.6499999999999</v>
      </c>
      <c r="C292" s="59">
        <f t="shared" si="25"/>
        <v>1953.6899999999998</v>
      </c>
      <c r="D292" s="59">
        <f t="shared" si="25"/>
        <v>1916.8100000000002</v>
      </c>
      <c r="E292" s="59">
        <f t="shared" si="25"/>
        <v>1917.2</v>
      </c>
      <c r="F292" s="59">
        <f t="shared" si="25"/>
        <v>1953.82</v>
      </c>
      <c r="G292" s="59">
        <f t="shared" si="25"/>
        <v>2061.2799999999997</v>
      </c>
      <c r="H292" s="59">
        <f t="shared" si="25"/>
        <v>2217.12</v>
      </c>
      <c r="I292" s="59">
        <f t="shared" si="25"/>
        <v>2509.66</v>
      </c>
      <c r="J292" s="59">
        <f t="shared" si="25"/>
        <v>2660.4599999999996</v>
      </c>
      <c r="K292" s="59">
        <f t="shared" si="25"/>
        <v>2689.87</v>
      </c>
      <c r="L292" s="59">
        <f t="shared" si="25"/>
        <v>2725.02</v>
      </c>
      <c r="M292" s="59">
        <f t="shared" si="25"/>
        <v>2727.4599999999996</v>
      </c>
      <c r="N292" s="59">
        <f t="shared" si="25"/>
        <v>2711.23</v>
      </c>
      <c r="O292" s="59">
        <f t="shared" si="25"/>
        <v>2715.1099999999997</v>
      </c>
      <c r="P292" s="59">
        <f t="shared" si="25"/>
        <v>2701.8799999999997</v>
      </c>
      <c r="Q292" s="59">
        <f t="shared" si="25"/>
        <v>2642.31</v>
      </c>
      <c r="R292" s="59">
        <f t="shared" si="25"/>
        <v>2611.12</v>
      </c>
      <c r="S292" s="59">
        <f t="shared" si="25"/>
        <v>2640.14</v>
      </c>
      <c r="T292" s="59">
        <f t="shared" si="25"/>
        <v>2648.68</v>
      </c>
      <c r="U292" s="59">
        <f t="shared" si="25"/>
        <v>2676.29</v>
      </c>
      <c r="V292" s="59">
        <f t="shared" si="25"/>
        <v>2547.4699999999998</v>
      </c>
      <c r="W292" s="59">
        <f t="shared" si="25"/>
        <v>2435.9599999999996</v>
      </c>
      <c r="X292" s="59">
        <f t="shared" si="25"/>
        <v>2261.23</v>
      </c>
      <c r="Y292" s="59">
        <f t="shared" si="25"/>
        <v>2173.75</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t="shared" si="25"/>
        <v>2170.3999999999996</v>
      </c>
      <c r="C293" s="59">
        <f t="shared" si="25"/>
        <v>2064.04</v>
      </c>
      <c r="D293" s="59">
        <f t="shared" si="25"/>
        <v>1979.5000000000002</v>
      </c>
      <c r="E293" s="59">
        <f t="shared" si="25"/>
        <v>1967.2099999999998</v>
      </c>
      <c r="F293" s="59">
        <f t="shared" si="25"/>
        <v>1990.1200000000001</v>
      </c>
      <c r="G293" s="59">
        <f t="shared" si="25"/>
        <v>2030.8799999999999</v>
      </c>
      <c r="H293" s="59">
        <f t="shared" si="25"/>
        <v>2137.35</v>
      </c>
      <c r="I293" s="59">
        <f t="shared" si="25"/>
        <v>2208.0899999999997</v>
      </c>
      <c r="J293" s="59">
        <f t="shared" si="25"/>
        <v>2453.35</v>
      </c>
      <c r="K293" s="59">
        <f t="shared" si="25"/>
        <v>2565.29</v>
      </c>
      <c r="L293" s="59">
        <f t="shared" si="25"/>
        <v>2616.9499999999998</v>
      </c>
      <c r="M293" s="59">
        <f t="shared" si="25"/>
        <v>2625.7799999999997</v>
      </c>
      <c r="N293" s="59">
        <f t="shared" si="25"/>
        <v>2618.41</v>
      </c>
      <c r="O293" s="59">
        <f t="shared" si="25"/>
        <v>2619.3799999999997</v>
      </c>
      <c r="P293" s="59">
        <f t="shared" si="25"/>
        <v>2577.7799999999997</v>
      </c>
      <c r="Q293" s="59">
        <f t="shared" si="25"/>
        <v>2570.66</v>
      </c>
      <c r="R293" s="59">
        <f t="shared" si="25"/>
        <v>2583.0699999999997</v>
      </c>
      <c r="S293" s="59">
        <f t="shared" si="25"/>
        <v>2621.66</v>
      </c>
      <c r="T293" s="59">
        <f t="shared" si="25"/>
        <v>2613.54</v>
      </c>
      <c r="U293" s="59">
        <f t="shared" si="25"/>
        <v>2590.75</v>
      </c>
      <c r="V293" s="59">
        <f t="shared" si="25"/>
        <v>2537.2999999999997</v>
      </c>
      <c r="W293" s="59">
        <f t="shared" si="25"/>
        <v>2448.2599999999998</v>
      </c>
      <c r="X293" s="59">
        <f t="shared" si="25"/>
        <v>2242.3599999999997</v>
      </c>
      <c r="Y293" s="59">
        <f t="shared" si="25"/>
        <v>2157.87</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t="shared" si="25"/>
        <v>2108.2599999999998</v>
      </c>
      <c r="C294" s="59">
        <f t="shared" si="25"/>
        <v>1955.51</v>
      </c>
      <c r="D294" s="59">
        <f t="shared" si="25"/>
        <v>1910.01</v>
      </c>
      <c r="E294" s="59">
        <f t="shared" si="25"/>
        <v>1901.97</v>
      </c>
      <c r="F294" s="59">
        <f t="shared" si="25"/>
        <v>1908.6299999999999</v>
      </c>
      <c r="G294" s="59">
        <f t="shared" si="25"/>
        <v>1925.22</v>
      </c>
      <c r="H294" s="59">
        <f t="shared" si="25"/>
        <v>1964.7700000000002</v>
      </c>
      <c r="I294" s="59">
        <f t="shared" si="25"/>
        <v>2116.5</v>
      </c>
      <c r="J294" s="59">
        <f t="shared" si="25"/>
        <v>2219.1499999999996</v>
      </c>
      <c r="K294" s="59">
        <f t="shared" si="25"/>
        <v>2416.5499999999997</v>
      </c>
      <c r="L294" s="59">
        <f t="shared" si="25"/>
        <v>2486.0699999999997</v>
      </c>
      <c r="M294" s="59">
        <f t="shared" si="25"/>
        <v>2509.8799999999997</v>
      </c>
      <c r="N294" s="59">
        <f t="shared" si="25"/>
        <v>2515.4299999999998</v>
      </c>
      <c r="O294" s="59">
        <f t="shared" si="25"/>
        <v>2518.06</v>
      </c>
      <c r="P294" s="59">
        <f t="shared" si="25"/>
        <v>2482.6799999999998</v>
      </c>
      <c r="Q294" s="59">
        <f t="shared" si="25"/>
        <v>2497.77</v>
      </c>
      <c r="R294" s="59">
        <f t="shared" si="25"/>
        <v>2523.48</v>
      </c>
      <c r="S294" s="59">
        <f t="shared" si="25"/>
        <v>2574.6099999999997</v>
      </c>
      <c r="T294" s="59">
        <f t="shared" si="25"/>
        <v>2548</v>
      </c>
      <c r="U294" s="59">
        <f t="shared" si="25"/>
        <v>2510.06</v>
      </c>
      <c r="V294" s="59">
        <f t="shared" si="25"/>
        <v>2504.41</v>
      </c>
      <c r="W294" s="59">
        <f t="shared" si="25"/>
        <v>2413.9399999999996</v>
      </c>
      <c r="X294" s="59">
        <f t="shared" si="25"/>
        <v>2186.5499999999997</v>
      </c>
      <c r="Y294" s="59">
        <f t="shared" si="25"/>
        <v>2139.7999999999997</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t="shared" si="25"/>
        <v>2019.3300000000002</v>
      </c>
      <c r="C295" s="59">
        <f t="shared" si="25"/>
        <v>1917.5400000000002</v>
      </c>
      <c r="D295" s="59">
        <f t="shared" si="25"/>
        <v>1894.51</v>
      </c>
      <c r="E295" s="59">
        <f t="shared" si="25"/>
        <v>1907.93</v>
      </c>
      <c r="F295" s="59">
        <f t="shared" si="25"/>
        <v>1950.9199999999998</v>
      </c>
      <c r="G295" s="59">
        <f t="shared" si="25"/>
        <v>2064.9299999999998</v>
      </c>
      <c r="H295" s="59">
        <f t="shared" si="25"/>
        <v>2225.0099999999998</v>
      </c>
      <c r="I295" s="59">
        <f t="shared" si="25"/>
        <v>2496.7099999999996</v>
      </c>
      <c r="J295" s="59">
        <f t="shared" si="25"/>
        <v>2683.9599999999996</v>
      </c>
      <c r="K295" s="59">
        <f t="shared" si="25"/>
        <v>2760.47</v>
      </c>
      <c r="L295" s="59">
        <f t="shared" si="25"/>
        <v>2768.85</v>
      </c>
      <c r="M295" s="59">
        <f t="shared" si="25"/>
        <v>2793.6</v>
      </c>
      <c r="N295" s="59">
        <f t="shared" si="25"/>
        <v>2778.85</v>
      </c>
      <c r="O295" s="59">
        <f t="shared" si="25"/>
        <v>2746.6899999999996</v>
      </c>
      <c r="P295" s="59">
        <f t="shared" si="25"/>
        <v>2734.9599999999996</v>
      </c>
      <c r="Q295" s="59">
        <f t="shared" si="25"/>
        <v>2674.5099999999998</v>
      </c>
      <c r="R295" s="59">
        <f t="shared" si="25"/>
        <v>2641.91</v>
      </c>
      <c r="S295" s="59">
        <f t="shared" si="25"/>
        <v>2675.73</v>
      </c>
      <c r="T295" s="59">
        <f t="shared" si="25"/>
        <v>2700.7099999999996</v>
      </c>
      <c r="U295" s="59">
        <f t="shared" si="25"/>
        <v>2691.6099999999997</v>
      </c>
      <c r="V295" s="59">
        <f t="shared" si="25"/>
        <v>2510.9899999999998</v>
      </c>
      <c r="W295" s="59">
        <f t="shared" si="25"/>
        <v>2414.6899999999996</v>
      </c>
      <c r="X295" s="59">
        <f t="shared" si="25"/>
        <v>2188.37</v>
      </c>
      <c r="Y295" s="59">
        <f t="shared" si="25"/>
        <v>2058.9599999999996</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t="shared" si="25"/>
        <v>1965.53</v>
      </c>
      <c r="C296" s="59">
        <f t="shared" si="25"/>
        <v>1908.3300000000002</v>
      </c>
      <c r="D296" s="59">
        <f t="shared" si="25"/>
        <v>1880.3999999999999</v>
      </c>
      <c r="E296" s="59">
        <f t="shared" si="25"/>
        <v>1870.05</v>
      </c>
      <c r="F296" s="59">
        <f t="shared" si="25"/>
        <v>1923.76</v>
      </c>
      <c r="G296" s="59">
        <f t="shared" si="25"/>
        <v>1990.8</v>
      </c>
      <c r="H296" s="59">
        <f t="shared" si="25"/>
        <v>2152.5299999999997</v>
      </c>
      <c r="I296" s="59">
        <f t="shared" si="25"/>
        <v>2388.08</v>
      </c>
      <c r="J296" s="59">
        <f t="shared" si="25"/>
        <v>2541.48</v>
      </c>
      <c r="K296" s="59">
        <f t="shared" si="25"/>
        <v>2570.7599999999998</v>
      </c>
      <c r="L296" s="59">
        <f t="shared" si="25"/>
        <v>2588.64</v>
      </c>
      <c r="M296" s="59">
        <f t="shared" si="25"/>
        <v>2622.5699999999997</v>
      </c>
      <c r="N296" s="59">
        <f t="shared" si="25"/>
        <v>2596.8599999999997</v>
      </c>
      <c r="O296" s="59">
        <f t="shared" si="25"/>
        <v>2621.41</v>
      </c>
      <c r="P296" s="59">
        <f t="shared" si="25"/>
        <v>2606.64</v>
      </c>
      <c r="Q296" s="59">
        <f t="shared" si="25"/>
        <v>2557.79</v>
      </c>
      <c r="R296" s="59">
        <f t="shared" si="25"/>
        <v>2537.02</v>
      </c>
      <c r="S296" s="59">
        <f t="shared" si="25"/>
        <v>2570.5699999999997</v>
      </c>
      <c r="T296" s="59">
        <f t="shared" si="25"/>
        <v>2568.6299999999997</v>
      </c>
      <c r="U296" s="59">
        <f t="shared" si="25"/>
        <v>2574.4599999999996</v>
      </c>
      <c r="V296" s="59">
        <f t="shared" si="25"/>
        <v>2478.9899999999998</v>
      </c>
      <c r="W296" s="59">
        <f t="shared" si="25"/>
        <v>2391.04</v>
      </c>
      <c r="X296" s="59">
        <f t="shared" si="25"/>
        <v>2184.1999999999998</v>
      </c>
      <c r="Y296" s="59">
        <f t="shared" si="25"/>
        <v>1982.24</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t="shared" si="25"/>
        <v>1979.09</v>
      </c>
      <c r="C297" s="59">
        <f t="shared" si="25"/>
        <v>1925.0200000000002</v>
      </c>
      <c r="D297" s="59">
        <f t="shared" si="25"/>
        <v>1890.4399999999998</v>
      </c>
      <c r="E297" s="59">
        <f t="shared" si="25"/>
        <v>1887.1699999999998</v>
      </c>
      <c r="F297" s="59">
        <f t="shared" si="25"/>
        <v>1924.3300000000002</v>
      </c>
      <c r="G297" s="59">
        <f t="shared" si="25"/>
        <v>1987.59</v>
      </c>
      <c r="H297" s="59">
        <f t="shared" si="25"/>
        <v>2172.0099999999998</v>
      </c>
      <c r="I297" s="59">
        <f t="shared" si="25"/>
        <v>2429.73</v>
      </c>
      <c r="J297" s="59">
        <f t="shared" si="25"/>
        <v>2578.12</v>
      </c>
      <c r="K297" s="59">
        <f t="shared" si="25"/>
        <v>2628.6099999999997</v>
      </c>
      <c r="L297" s="59">
        <f t="shared" si="25"/>
        <v>2656.9199999999996</v>
      </c>
      <c r="M297" s="59">
        <f t="shared" si="25"/>
        <v>2690.6499999999996</v>
      </c>
      <c r="N297" s="59">
        <f t="shared" si="25"/>
        <v>2659.18</v>
      </c>
      <c r="O297" s="59">
        <f t="shared" si="25"/>
        <v>2689.56</v>
      </c>
      <c r="P297" s="59">
        <f t="shared" si="25"/>
        <v>2688.4599999999996</v>
      </c>
      <c r="Q297" s="59">
        <f t="shared" si="25"/>
        <v>2604.1799999999998</v>
      </c>
      <c r="R297" s="59">
        <f t="shared" si="25"/>
        <v>2568.87</v>
      </c>
      <c r="S297" s="59">
        <f t="shared" si="25"/>
        <v>2606.3399999999997</v>
      </c>
      <c r="T297" s="59">
        <f t="shared" si="25"/>
        <v>2589.3799999999997</v>
      </c>
      <c r="U297" s="59">
        <f t="shared" si="25"/>
        <v>2603.14</v>
      </c>
      <c r="V297" s="59">
        <f t="shared" si="25"/>
        <v>2505.9599999999996</v>
      </c>
      <c r="W297" s="59">
        <f t="shared" si="25"/>
        <v>2426.04</v>
      </c>
      <c r="X297" s="59">
        <f t="shared" si="25"/>
        <v>2185.8399999999997</v>
      </c>
      <c r="Y297" s="59">
        <f t="shared" si="25"/>
        <v>1998.6200000000001</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t="shared" si="25"/>
        <v>1971.9199999999998</v>
      </c>
      <c r="C298" s="59">
        <f t="shared" si="25"/>
        <v>1894.22</v>
      </c>
      <c r="D298" s="59">
        <f t="shared" si="25"/>
        <v>1864.01</v>
      </c>
      <c r="E298" s="59">
        <f t="shared" si="25"/>
        <v>1856.43</v>
      </c>
      <c r="F298" s="59">
        <f t="shared" si="25"/>
        <v>1892.1200000000001</v>
      </c>
      <c r="G298" s="59">
        <f t="shared" si="25"/>
        <v>2009.0400000000002</v>
      </c>
      <c r="H298" s="59">
        <f t="shared" si="25"/>
        <v>2211.1799999999998</v>
      </c>
      <c r="I298" s="59">
        <f t="shared" si="25"/>
        <v>2491.9199999999996</v>
      </c>
      <c r="J298" s="59">
        <f t="shared" si="25"/>
        <v>2605.48</v>
      </c>
      <c r="K298" s="59">
        <f t="shared" si="25"/>
        <v>2684.6699999999996</v>
      </c>
      <c r="L298" s="59">
        <f t="shared" si="25"/>
        <v>2710.49</v>
      </c>
      <c r="M298" s="59">
        <f t="shared" si="25"/>
        <v>2747.1099999999997</v>
      </c>
      <c r="N298" s="59">
        <f t="shared" si="25"/>
        <v>2717.33</v>
      </c>
      <c r="O298" s="59">
        <f t="shared" si="25"/>
        <v>2726.5499999999997</v>
      </c>
      <c r="P298" s="59">
        <f t="shared" si="25"/>
        <v>2711.0699999999997</v>
      </c>
      <c r="Q298" s="59">
        <f t="shared" si="25"/>
        <v>2651.87</v>
      </c>
      <c r="R298" s="59">
        <f t="shared" si="25"/>
        <v>2573.83</v>
      </c>
      <c r="S298" s="59">
        <f t="shared" si="25"/>
        <v>2581.7599999999998</v>
      </c>
      <c r="T298" s="59">
        <f t="shared" si="25"/>
        <v>2562.1799999999998</v>
      </c>
      <c r="U298" s="59">
        <f t="shared" si="25"/>
        <v>2683.43</v>
      </c>
      <c r="V298" s="59">
        <f t="shared" si="25"/>
        <v>2613.4699999999998</v>
      </c>
      <c r="W298" s="59">
        <f t="shared" si="25"/>
        <v>2501.4699999999998</v>
      </c>
      <c r="X298" s="59">
        <f t="shared" si="25"/>
        <v>2356.33</v>
      </c>
      <c r="Y298" s="59">
        <f t="shared" si="25"/>
        <v>2128.1299999999997</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t="shared" si="25"/>
        <v>2001.7300000000002</v>
      </c>
      <c r="C299" s="59">
        <f t="shared" si="25"/>
        <v>1900.16</v>
      </c>
      <c r="D299" s="59">
        <f t="shared" si="25"/>
        <v>1874.1899999999998</v>
      </c>
      <c r="E299" s="59">
        <f t="shared" si="25"/>
        <v>1875.6200000000001</v>
      </c>
      <c r="F299" s="59">
        <f t="shared" si="25"/>
        <v>1888.78</v>
      </c>
      <c r="G299" s="59">
        <f t="shared" si="25"/>
        <v>2029.91</v>
      </c>
      <c r="H299" s="59">
        <f t="shared" si="25"/>
        <v>2254.0299999999997</v>
      </c>
      <c r="I299" s="59">
        <f t="shared" si="25"/>
        <v>2508.7399999999998</v>
      </c>
      <c r="J299" s="59">
        <f t="shared" si="25"/>
        <v>2629.18</v>
      </c>
      <c r="K299" s="59">
        <f t="shared" si="25"/>
        <v>2588.4499999999998</v>
      </c>
      <c r="L299" s="59">
        <f t="shared" si="25"/>
        <v>2566.1299999999997</v>
      </c>
      <c r="M299" s="59">
        <f t="shared" si="25"/>
        <v>2698.8599999999997</v>
      </c>
      <c r="N299" s="59">
        <f t="shared" si="25"/>
        <v>2677.66</v>
      </c>
      <c r="O299" s="59">
        <f t="shared" si="25"/>
        <v>2684.47</v>
      </c>
      <c r="P299" s="59">
        <f t="shared" si="25"/>
        <v>2670.97</v>
      </c>
      <c r="Q299" s="59">
        <f t="shared" si="25"/>
        <v>2548.7799999999997</v>
      </c>
      <c r="R299" s="59">
        <f t="shared" si="25"/>
        <v>2505.4299999999998</v>
      </c>
      <c r="S299" s="59">
        <f t="shared" si="25"/>
        <v>2511.5299999999997</v>
      </c>
      <c r="T299" s="59">
        <f t="shared" si="25"/>
        <v>2511.4899999999998</v>
      </c>
      <c r="U299" s="59">
        <f t="shared" si="25"/>
        <v>2643.45</v>
      </c>
      <c r="V299" s="59">
        <f t="shared" si="25"/>
        <v>2576.12</v>
      </c>
      <c r="W299" s="59">
        <f t="shared" si="25"/>
        <v>2519.7799999999997</v>
      </c>
      <c r="X299" s="59">
        <f t="shared" si="25"/>
        <v>2386.8799999999997</v>
      </c>
      <c r="Y299" s="59">
        <f t="shared" si="25"/>
        <v>2194.23</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t="shared" si="25"/>
        <v>2122.77</v>
      </c>
      <c r="C300" s="59">
        <f t="shared" si="25"/>
        <v>1957.7700000000002</v>
      </c>
      <c r="D300" s="59">
        <f t="shared" si="25"/>
        <v>1883.8799999999999</v>
      </c>
      <c r="E300" s="59">
        <f t="shared" si="25"/>
        <v>1876.9199999999998</v>
      </c>
      <c r="F300" s="59">
        <f t="shared" si="25"/>
        <v>1885.3500000000001</v>
      </c>
      <c r="G300" s="59">
        <f t="shared" si="25"/>
        <v>1973.01</v>
      </c>
      <c r="H300" s="59">
        <f t="shared" si="25"/>
        <v>2088.9399999999996</v>
      </c>
      <c r="I300" s="59">
        <f t="shared" si="25"/>
        <v>2303.2799999999997</v>
      </c>
      <c r="J300" s="59">
        <f t="shared" si="25"/>
        <v>2473.9599999999996</v>
      </c>
      <c r="K300" s="59">
        <f t="shared" si="25"/>
        <v>2542.9499999999998</v>
      </c>
      <c r="L300" s="59">
        <f t="shared" si="25"/>
        <v>2603.54</v>
      </c>
      <c r="M300" s="59">
        <f t="shared" si="25"/>
        <v>2616.64</v>
      </c>
      <c r="N300" s="59">
        <f t="shared" si="25"/>
        <v>2597.1499999999996</v>
      </c>
      <c r="O300" s="59">
        <f t="shared" si="25"/>
        <v>2583.39</v>
      </c>
      <c r="P300" s="59">
        <f t="shared" si="25"/>
        <v>2539.23</v>
      </c>
      <c r="Q300" s="59">
        <f t="shared" si="25"/>
        <v>2481.9599999999996</v>
      </c>
      <c r="R300" s="59">
        <f t="shared" si="25"/>
        <v>2489.3199999999997</v>
      </c>
      <c r="S300" s="59">
        <f t="shared" si="25"/>
        <v>2493.4399999999996</v>
      </c>
      <c r="T300" s="59">
        <f t="shared" si="25"/>
        <v>2436.4499999999998</v>
      </c>
      <c r="U300" s="59">
        <f t="shared" si="25"/>
        <v>2484.91</v>
      </c>
      <c r="V300" s="59">
        <f t="shared" si="25"/>
        <v>2553.29</v>
      </c>
      <c r="W300" s="59">
        <f t="shared" si="25"/>
        <v>2474.41</v>
      </c>
      <c r="X300" s="59">
        <f t="shared" si="25"/>
        <v>2391.33</v>
      </c>
      <c r="Y300" s="59">
        <f t="shared" si="25"/>
        <v>2191.64</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t="shared" si="25"/>
        <v>2124.5299999999997</v>
      </c>
      <c r="C301" s="59">
        <f t="shared" si="25"/>
        <v>1974.91</v>
      </c>
      <c r="D301" s="59">
        <f t="shared" si="25"/>
        <v>1908.1899999999998</v>
      </c>
      <c r="E301" s="59">
        <f t="shared" si="25"/>
        <v>1899.2</v>
      </c>
      <c r="F301" s="59">
        <f t="shared" si="25"/>
        <v>1905.2099999999998</v>
      </c>
      <c r="G301" s="59">
        <f t="shared" si="25"/>
        <v>1971.57</v>
      </c>
      <c r="H301" s="59">
        <f t="shared" si="25"/>
        <v>2068.9599999999996</v>
      </c>
      <c r="I301" s="59">
        <f t="shared" si="25"/>
        <v>2190.91</v>
      </c>
      <c r="J301" s="59">
        <f t="shared" si="25"/>
        <v>2426.4599999999996</v>
      </c>
      <c r="K301" s="59">
        <f t="shared" si="25"/>
        <v>2504.0699999999997</v>
      </c>
      <c r="L301" s="59">
        <f t="shared" si="25"/>
        <v>2549.0099999999998</v>
      </c>
      <c r="M301" s="59">
        <f t="shared" si="25"/>
        <v>2568.9699999999998</v>
      </c>
      <c r="N301" s="59">
        <f t="shared" si="25"/>
        <v>2562.5299999999997</v>
      </c>
      <c r="O301" s="59">
        <f t="shared" si="25"/>
        <v>2560.2399999999998</v>
      </c>
      <c r="P301" s="59">
        <f t="shared" si="25"/>
        <v>2526.9399999999996</v>
      </c>
      <c r="Q301" s="59">
        <f t="shared" si="25"/>
        <v>2526.81</v>
      </c>
      <c r="R301" s="59">
        <f t="shared" si="25"/>
        <v>2579.62</v>
      </c>
      <c r="S301" s="59">
        <f t="shared" si="25"/>
        <v>2634.7999999999997</v>
      </c>
      <c r="T301" s="59">
        <f t="shared" si="25"/>
        <v>2625.2999999999997</v>
      </c>
      <c r="U301" s="59">
        <f t="shared" si="25"/>
        <v>2589.4399999999996</v>
      </c>
      <c r="V301" s="59">
        <f t="shared" si="25"/>
        <v>2582.0499999999997</v>
      </c>
      <c r="W301" s="59">
        <f t="shared" si="25"/>
        <v>2509.77</v>
      </c>
      <c r="X301" s="59">
        <f t="shared" si="25"/>
        <v>2421.85</v>
      </c>
      <c r="Y301" s="59">
        <f t="shared" si="25"/>
        <v>2172.48</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t="shared" si="25"/>
        <v>2071.9399999999996</v>
      </c>
      <c r="C302" s="59">
        <f t="shared" si="25"/>
        <v>1951.89</v>
      </c>
      <c r="D302" s="59">
        <f t="shared" si="25"/>
        <v>1920.24</v>
      </c>
      <c r="E302" s="59">
        <f t="shared" si="25"/>
        <v>1924.8100000000002</v>
      </c>
      <c r="F302" s="59">
        <f t="shared" si="25"/>
        <v>1982.2300000000002</v>
      </c>
      <c r="G302" s="59">
        <f t="shared" si="25"/>
        <v>2089.14</v>
      </c>
      <c r="H302" s="59">
        <f t="shared" si="25"/>
        <v>2385.1899999999996</v>
      </c>
      <c r="I302" s="59">
        <f t="shared" si="25"/>
        <v>2577.5299999999997</v>
      </c>
      <c r="J302" s="59">
        <f t="shared" si="25"/>
        <v>2697.0299999999997</v>
      </c>
      <c r="K302" s="59">
        <f t="shared" si="25"/>
        <v>2715.43</v>
      </c>
      <c r="L302" s="59">
        <f t="shared" si="25"/>
        <v>2736.24</v>
      </c>
      <c r="M302" s="59">
        <f t="shared" si="25"/>
        <v>2763.75</v>
      </c>
      <c r="N302" s="59">
        <f t="shared" si="25"/>
        <v>2738.7099999999996</v>
      </c>
      <c r="O302" s="59">
        <f t="shared" si="25"/>
        <v>2753.5099999999998</v>
      </c>
      <c r="P302" s="59">
        <f t="shared" si="25"/>
        <v>2733.8399999999997</v>
      </c>
      <c r="Q302" s="59">
        <f t="shared" ref="Q302:AN302" si="26">Q234</f>
        <v>2684.0499999999997</v>
      </c>
      <c r="R302" s="59">
        <f t="shared" si="26"/>
        <v>2677.95</v>
      </c>
      <c r="S302" s="59">
        <f t="shared" si="26"/>
        <v>2676.3399999999997</v>
      </c>
      <c r="T302" s="59">
        <f t="shared" si="26"/>
        <v>2694.2599999999998</v>
      </c>
      <c r="U302" s="59">
        <f t="shared" si="26"/>
        <v>2704.12</v>
      </c>
      <c r="V302" s="59">
        <f t="shared" si="26"/>
        <v>2630.3599999999997</v>
      </c>
      <c r="W302" s="59">
        <f t="shared" si="26"/>
        <v>2512.23</v>
      </c>
      <c r="X302" s="59">
        <f t="shared" si="26"/>
        <v>2306.0699999999997</v>
      </c>
      <c r="Y302" s="59">
        <f t="shared" si="26"/>
        <v>2136.6499999999996</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t="shared" ref="B303:Y313" si="27">B235</f>
        <v>1981.14</v>
      </c>
      <c r="C303" s="59">
        <f t="shared" si="27"/>
        <v>1925.5200000000002</v>
      </c>
      <c r="D303" s="59">
        <f t="shared" si="27"/>
        <v>1900.7300000000002</v>
      </c>
      <c r="E303" s="59">
        <f t="shared" si="27"/>
        <v>1901.7900000000002</v>
      </c>
      <c r="F303" s="59">
        <f t="shared" si="27"/>
        <v>1940.7099999999998</v>
      </c>
      <c r="G303" s="59">
        <f t="shared" si="27"/>
        <v>2030.76</v>
      </c>
      <c r="H303" s="59">
        <f t="shared" si="27"/>
        <v>2213.1499999999996</v>
      </c>
      <c r="I303" s="59">
        <f t="shared" si="27"/>
        <v>2543.6099999999997</v>
      </c>
      <c r="J303" s="59">
        <f t="shared" si="27"/>
        <v>2621.4199999999996</v>
      </c>
      <c r="K303" s="59">
        <f t="shared" si="27"/>
        <v>2620.37</v>
      </c>
      <c r="L303" s="59">
        <f t="shared" si="27"/>
        <v>2630.27</v>
      </c>
      <c r="M303" s="59">
        <f t="shared" si="27"/>
        <v>2695.6499999999996</v>
      </c>
      <c r="N303" s="59">
        <f t="shared" si="27"/>
        <v>2676.1299999999997</v>
      </c>
      <c r="O303" s="59">
        <f t="shared" si="27"/>
        <v>2691.1</v>
      </c>
      <c r="P303" s="59">
        <f t="shared" si="27"/>
        <v>2678.77</v>
      </c>
      <c r="Q303" s="59">
        <f t="shared" si="27"/>
        <v>2612.1999999999998</v>
      </c>
      <c r="R303" s="59">
        <f t="shared" si="27"/>
        <v>2602.9299999999998</v>
      </c>
      <c r="S303" s="59">
        <f t="shared" si="27"/>
        <v>2619.1499999999996</v>
      </c>
      <c r="T303" s="59">
        <f t="shared" si="27"/>
        <v>2649.73</v>
      </c>
      <c r="U303" s="59">
        <f t="shared" si="27"/>
        <v>2662.39</v>
      </c>
      <c r="V303" s="59">
        <f t="shared" si="27"/>
        <v>2574.25</v>
      </c>
      <c r="W303" s="59">
        <f t="shared" si="27"/>
        <v>2509.98</v>
      </c>
      <c r="X303" s="59">
        <f t="shared" si="27"/>
        <v>2220.02</v>
      </c>
      <c r="Y303" s="59">
        <f t="shared" si="27"/>
        <v>2146.54</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t="shared" si="27"/>
        <v>1978.47</v>
      </c>
      <c r="C304" s="59">
        <f t="shared" si="27"/>
        <v>1925.1299999999999</v>
      </c>
      <c r="D304" s="59">
        <f t="shared" si="27"/>
        <v>1879.3799999999999</v>
      </c>
      <c r="E304" s="59">
        <f t="shared" si="27"/>
        <v>1879.1000000000001</v>
      </c>
      <c r="F304" s="59">
        <f t="shared" si="27"/>
        <v>1903.0200000000002</v>
      </c>
      <c r="G304" s="59">
        <f t="shared" si="27"/>
        <v>2001.99</v>
      </c>
      <c r="H304" s="59">
        <f t="shared" si="27"/>
        <v>2196.25</v>
      </c>
      <c r="I304" s="59">
        <f t="shared" si="27"/>
        <v>2539.3599999999997</v>
      </c>
      <c r="J304" s="59">
        <f t="shared" si="27"/>
        <v>2610.2999999999997</v>
      </c>
      <c r="K304" s="59">
        <f t="shared" si="27"/>
        <v>2633.62</v>
      </c>
      <c r="L304" s="59">
        <f t="shared" si="27"/>
        <v>2655.7999999999997</v>
      </c>
      <c r="M304" s="59">
        <f t="shared" si="27"/>
        <v>2695.6</v>
      </c>
      <c r="N304" s="59">
        <f t="shared" si="27"/>
        <v>2680.5099999999998</v>
      </c>
      <c r="O304" s="59">
        <f t="shared" si="27"/>
        <v>2679.5499999999997</v>
      </c>
      <c r="P304" s="59">
        <f t="shared" si="27"/>
        <v>2671.6699999999996</v>
      </c>
      <c r="Q304" s="59">
        <f t="shared" si="27"/>
        <v>2615.6499999999996</v>
      </c>
      <c r="R304" s="59">
        <f t="shared" si="27"/>
        <v>2596.27</v>
      </c>
      <c r="S304" s="59">
        <f t="shared" si="27"/>
        <v>2622.64</v>
      </c>
      <c r="T304" s="59">
        <f t="shared" si="27"/>
        <v>2565.4899999999998</v>
      </c>
      <c r="U304" s="59">
        <f t="shared" si="27"/>
        <v>2637.5299999999997</v>
      </c>
      <c r="V304" s="59">
        <f t="shared" si="27"/>
        <v>2536.4299999999998</v>
      </c>
      <c r="W304" s="59">
        <f t="shared" si="27"/>
        <v>2505.3199999999997</v>
      </c>
      <c r="X304" s="59">
        <f t="shared" si="27"/>
        <v>2189.64</v>
      </c>
      <c r="Y304" s="59">
        <f t="shared" si="27"/>
        <v>1996.4599999999998</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t="shared" si="27"/>
        <v>1942.32</v>
      </c>
      <c r="C305" s="59">
        <f t="shared" si="27"/>
        <v>1875.11</v>
      </c>
      <c r="D305" s="59">
        <f t="shared" si="27"/>
        <v>1839.24</v>
      </c>
      <c r="E305" s="59">
        <f t="shared" si="27"/>
        <v>1821.3799999999999</v>
      </c>
      <c r="F305" s="59">
        <f t="shared" si="27"/>
        <v>1892.9800000000002</v>
      </c>
      <c r="G305" s="59">
        <f t="shared" si="27"/>
        <v>2012.6899999999998</v>
      </c>
      <c r="H305" s="59">
        <f t="shared" si="27"/>
        <v>2186.7099999999996</v>
      </c>
      <c r="I305" s="59">
        <f t="shared" si="27"/>
        <v>2530.5899999999997</v>
      </c>
      <c r="J305" s="59">
        <f t="shared" si="27"/>
        <v>2618.1499999999996</v>
      </c>
      <c r="K305" s="59">
        <f t="shared" si="27"/>
        <v>2600.83</v>
      </c>
      <c r="L305" s="59">
        <f t="shared" si="27"/>
        <v>2623.64</v>
      </c>
      <c r="M305" s="59">
        <f t="shared" si="27"/>
        <v>2703.3599999999997</v>
      </c>
      <c r="N305" s="59">
        <f t="shared" si="27"/>
        <v>2707.81</v>
      </c>
      <c r="O305" s="59">
        <f t="shared" si="27"/>
        <v>2722.97</v>
      </c>
      <c r="P305" s="59">
        <f t="shared" si="27"/>
        <v>2680.37</v>
      </c>
      <c r="Q305" s="59">
        <f t="shared" si="27"/>
        <v>2592.77</v>
      </c>
      <c r="R305" s="59">
        <f t="shared" si="27"/>
        <v>2569.06</v>
      </c>
      <c r="S305" s="59">
        <f t="shared" si="27"/>
        <v>2581.0499999999997</v>
      </c>
      <c r="T305" s="59">
        <f t="shared" si="27"/>
        <v>2595.1299999999997</v>
      </c>
      <c r="U305" s="59">
        <f t="shared" si="27"/>
        <v>2609.62</v>
      </c>
      <c r="V305" s="59">
        <f t="shared" si="27"/>
        <v>2540.77</v>
      </c>
      <c r="W305" s="59">
        <f t="shared" si="27"/>
        <v>2504.75</v>
      </c>
      <c r="X305" s="59">
        <f t="shared" si="27"/>
        <v>2218.4899999999998</v>
      </c>
      <c r="Y305" s="59">
        <f t="shared" si="27"/>
        <v>2120.9199999999996</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t="shared" si="27"/>
        <v>1979.49</v>
      </c>
      <c r="C306" s="59">
        <f t="shared" si="27"/>
        <v>1883.8500000000001</v>
      </c>
      <c r="D306" s="59">
        <f t="shared" si="27"/>
        <v>1865.7700000000002</v>
      </c>
      <c r="E306" s="59">
        <f t="shared" si="27"/>
        <v>1860.6000000000001</v>
      </c>
      <c r="F306" s="59">
        <f t="shared" si="27"/>
        <v>1934.91</v>
      </c>
      <c r="G306" s="59">
        <f t="shared" si="27"/>
        <v>2041.53</v>
      </c>
      <c r="H306" s="59">
        <f t="shared" si="27"/>
        <v>2217.3199999999997</v>
      </c>
      <c r="I306" s="59">
        <f t="shared" si="27"/>
        <v>2570.58</v>
      </c>
      <c r="J306" s="59">
        <f t="shared" si="27"/>
        <v>2631.31</v>
      </c>
      <c r="K306" s="59">
        <f t="shared" si="27"/>
        <v>2652.14</v>
      </c>
      <c r="L306" s="59">
        <f t="shared" si="27"/>
        <v>2651.7</v>
      </c>
      <c r="M306" s="59">
        <f t="shared" si="27"/>
        <v>2711.1699999999996</v>
      </c>
      <c r="N306" s="59">
        <f t="shared" si="27"/>
        <v>2693.2</v>
      </c>
      <c r="O306" s="59">
        <f t="shared" si="27"/>
        <v>2694.06</v>
      </c>
      <c r="P306" s="59">
        <f t="shared" si="27"/>
        <v>2691.85</v>
      </c>
      <c r="Q306" s="59">
        <f t="shared" si="27"/>
        <v>2642.6899999999996</v>
      </c>
      <c r="R306" s="59">
        <f t="shared" si="27"/>
        <v>2612.98</v>
      </c>
      <c r="S306" s="59">
        <f t="shared" si="27"/>
        <v>2636.8599999999997</v>
      </c>
      <c r="T306" s="59">
        <f t="shared" si="27"/>
        <v>2658.33</v>
      </c>
      <c r="U306" s="59">
        <f t="shared" si="27"/>
        <v>2689.02</v>
      </c>
      <c r="V306" s="59">
        <f t="shared" si="27"/>
        <v>2634.5899999999997</v>
      </c>
      <c r="W306" s="59">
        <f t="shared" si="27"/>
        <v>2559.7399999999998</v>
      </c>
      <c r="X306" s="59">
        <f t="shared" si="27"/>
        <v>2421.6799999999998</v>
      </c>
      <c r="Y306" s="59">
        <f t="shared" si="27"/>
        <v>2165.73</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t="shared" si="27"/>
        <v>2174.4899999999998</v>
      </c>
      <c r="C307" s="59">
        <f t="shared" si="27"/>
        <v>2063.5899999999997</v>
      </c>
      <c r="D307" s="59">
        <f t="shared" si="27"/>
        <v>1993.0000000000002</v>
      </c>
      <c r="E307" s="59">
        <f t="shared" si="27"/>
        <v>1989.76</v>
      </c>
      <c r="F307" s="59">
        <f t="shared" si="27"/>
        <v>1995.43</v>
      </c>
      <c r="G307" s="59">
        <f t="shared" si="27"/>
        <v>2053.5699999999997</v>
      </c>
      <c r="H307" s="59">
        <f t="shared" si="27"/>
        <v>2153.5499999999997</v>
      </c>
      <c r="I307" s="59">
        <f t="shared" si="27"/>
        <v>2260.79</v>
      </c>
      <c r="J307" s="59">
        <f t="shared" si="27"/>
        <v>2567.7799999999997</v>
      </c>
      <c r="K307" s="59">
        <f t="shared" si="27"/>
        <v>2643.16</v>
      </c>
      <c r="L307" s="59">
        <f t="shared" si="27"/>
        <v>2724.25</v>
      </c>
      <c r="M307" s="59">
        <f t="shared" si="27"/>
        <v>2720.6099999999997</v>
      </c>
      <c r="N307" s="59">
        <f t="shared" si="27"/>
        <v>2698.3199999999997</v>
      </c>
      <c r="O307" s="59">
        <f t="shared" si="27"/>
        <v>2642.8599999999997</v>
      </c>
      <c r="P307" s="59">
        <f t="shared" si="27"/>
        <v>2619.98</v>
      </c>
      <c r="Q307" s="59">
        <f t="shared" si="27"/>
        <v>2577.3599999999997</v>
      </c>
      <c r="R307" s="59">
        <f t="shared" si="27"/>
        <v>2581.79</v>
      </c>
      <c r="S307" s="59">
        <f t="shared" si="27"/>
        <v>2618.1</v>
      </c>
      <c r="T307" s="59">
        <f t="shared" si="27"/>
        <v>2600.6299999999997</v>
      </c>
      <c r="U307" s="59">
        <f t="shared" si="27"/>
        <v>2628.8599999999997</v>
      </c>
      <c r="V307" s="59">
        <f t="shared" si="27"/>
        <v>2632.1</v>
      </c>
      <c r="W307" s="59">
        <f t="shared" si="27"/>
        <v>2513</v>
      </c>
      <c r="X307" s="59">
        <f t="shared" si="27"/>
        <v>2343.6999999999998</v>
      </c>
      <c r="Y307" s="59">
        <f t="shared" si="27"/>
        <v>2208.3599999999997</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t="shared" si="27"/>
        <v>2128.64</v>
      </c>
      <c r="C308" s="59">
        <f t="shared" si="27"/>
        <v>2032.89</v>
      </c>
      <c r="D308" s="59">
        <f t="shared" si="27"/>
        <v>1987.7</v>
      </c>
      <c r="E308" s="59">
        <f t="shared" si="27"/>
        <v>1969.5400000000002</v>
      </c>
      <c r="F308" s="59">
        <f t="shared" si="27"/>
        <v>1997.39</v>
      </c>
      <c r="G308" s="59">
        <f t="shared" si="27"/>
        <v>2036.82</v>
      </c>
      <c r="H308" s="59">
        <f t="shared" si="27"/>
        <v>2108.31</v>
      </c>
      <c r="I308" s="59">
        <f t="shared" si="27"/>
        <v>2196.5499999999997</v>
      </c>
      <c r="J308" s="59">
        <f t="shared" si="27"/>
        <v>2416.5</v>
      </c>
      <c r="K308" s="59">
        <f t="shared" si="27"/>
        <v>2596.7399999999998</v>
      </c>
      <c r="L308" s="59">
        <f t="shared" si="27"/>
        <v>2663.4199999999996</v>
      </c>
      <c r="M308" s="59">
        <f t="shared" si="27"/>
        <v>2667.68</v>
      </c>
      <c r="N308" s="59">
        <f t="shared" si="27"/>
        <v>2653.7799999999997</v>
      </c>
      <c r="O308" s="59">
        <f t="shared" si="27"/>
        <v>2635.43</v>
      </c>
      <c r="P308" s="59">
        <f t="shared" si="27"/>
        <v>2626.23</v>
      </c>
      <c r="Q308" s="59">
        <f t="shared" si="27"/>
        <v>2599</v>
      </c>
      <c r="R308" s="59">
        <f t="shared" si="27"/>
        <v>2657.68</v>
      </c>
      <c r="S308" s="59">
        <f t="shared" si="27"/>
        <v>2707.3199999999997</v>
      </c>
      <c r="T308" s="59">
        <f t="shared" si="27"/>
        <v>2689.0699999999997</v>
      </c>
      <c r="U308" s="59">
        <f t="shared" si="27"/>
        <v>2671.85</v>
      </c>
      <c r="V308" s="59">
        <f t="shared" si="27"/>
        <v>2678.6</v>
      </c>
      <c r="W308" s="59">
        <f t="shared" si="27"/>
        <v>2545.2099999999996</v>
      </c>
      <c r="X308" s="59">
        <f t="shared" si="27"/>
        <v>2257.2599999999998</v>
      </c>
      <c r="Y308" s="59">
        <f t="shared" si="27"/>
        <v>2147.5</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t="shared" si="27"/>
        <v>2109.5899999999997</v>
      </c>
      <c r="C309" s="59">
        <f t="shared" si="27"/>
        <v>1999.01</v>
      </c>
      <c r="D309" s="59">
        <f t="shared" si="27"/>
        <v>1946.4199999999998</v>
      </c>
      <c r="E309" s="59">
        <f t="shared" si="27"/>
        <v>1939.34</v>
      </c>
      <c r="F309" s="59">
        <f t="shared" si="27"/>
        <v>1991.78</v>
      </c>
      <c r="G309" s="59">
        <f t="shared" si="27"/>
        <v>2061.08</v>
      </c>
      <c r="H309" s="59">
        <f t="shared" si="27"/>
        <v>2267.37</v>
      </c>
      <c r="I309" s="59">
        <f t="shared" si="27"/>
        <v>2535.6</v>
      </c>
      <c r="J309" s="59">
        <f t="shared" si="27"/>
        <v>2690.6699999999996</v>
      </c>
      <c r="K309" s="59">
        <f t="shared" si="27"/>
        <v>2669.5699999999997</v>
      </c>
      <c r="L309" s="59">
        <f t="shared" si="27"/>
        <v>2674.3599999999997</v>
      </c>
      <c r="M309" s="59">
        <f t="shared" si="27"/>
        <v>2753.6099999999997</v>
      </c>
      <c r="N309" s="59">
        <f t="shared" si="27"/>
        <v>2749.6299999999997</v>
      </c>
      <c r="O309" s="59">
        <f t="shared" si="27"/>
        <v>2744.54</v>
      </c>
      <c r="P309" s="59">
        <f t="shared" si="27"/>
        <v>2745.39</v>
      </c>
      <c r="Q309" s="59">
        <f t="shared" si="27"/>
        <v>2650.2799999999997</v>
      </c>
      <c r="R309" s="59">
        <f t="shared" si="27"/>
        <v>2642.3199999999997</v>
      </c>
      <c r="S309" s="59">
        <f t="shared" si="27"/>
        <v>2644.9399999999996</v>
      </c>
      <c r="T309" s="59">
        <f t="shared" si="27"/>
        <v>2639.73</v>
      </c>
      <c r="U309" s="59">
        <f t="shared" si="27"/>
        <v>2666.8399999999997</v>
      </c>
      <c r="V309" s="59">
        <f t="shared" si="27"/>
        <v>2567.9899999999998</v>
      </c>
      <c r="W309" s="59">
        <f t="shared" si="27"/>
        <v>2491.23</v>
      </c>
      <c r="X309" s="59">
        <f t="shared" si="27"/>
        <v>2250.4599999999996</v>
      </c>
      <c r="Y309" s="59">
        <f t="shared" si="27"/>
        <v>2066.5499999999997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t="shared" si="27"/>
        <v>2045.3799999999999</v>
      </c>
      <c r="C310" s="59">
        <f t="shared" si="27"/>
        <v>1990.72</v>
      </c>
      <c r="D310" s="59">
        <f t="shared" si="27"/>
        <v>1946.18</v>
      </c>
      <c r="E310" s="59">
        <f t="shared" si="27"/>
        <v>1942.01</v>
      </c>
      <c r="F310" s="59">
        <f t="shared" si="27"/>
        <v>2000.7900000000002</v>
      </c>
      <c r="G310" s="59">
        <f t="shared" si="27"/>
        <v>2097.8399999999997</v>
      </c>
      <c r="H310" s="59">
        <f t="shared" si="27"/>
        <v>2226.9199999999996</v>
      </c>
      <c r="I310" s="59">
        <f t="shared" si="27"/>
        <v>2461.9399999999996</v>
      </c>
      <c r="J310" s="59">
        <f t="shared" si="27"/>
        <v>2693.5499999999997</v>
      </c>
      <c r="K310" s="59">
        <f t="shared" si="27"/>
        <v>2720.3999999999996</v>
      </c>
      <c r="L310" s="59">
        <f t="shared" si="27"/>
        <v>2674.16</v>
      </c>
      <c r="M310" s="59">
        <f t="shared" si="27"/>
        <v>2753.56</v>
      </c>
      <c r="N310" s="59">
        <f t="shared" si="27"/>
        <v>2754.0499999999997</v>
      </c>
      <c r="O310" s="59">
        <f t="shared" si="27"/>
        <v>2758.61</v>
      </c>
      <c r="P310" s="59">
        <f t="shared" si="27"/>
        <v>2741.43</v>
      </c>
      <c r="Q310" s="59">
        <f t="shared" si="27"/>
        <v>2679.85</v>
      </c>
      <c r="R310" s="59">
        <f t="shared" si="27"/>
        <v>2662.6499999999996</v>
      </c>
      <c r="S310" s="59">
        <f t="shared" si="27"/>
        <v>2665.06</v>
      </c>
      <c r="T310" s="59">
        <f t="shared" si="27"/>
        <v>2678.89</v>
      </c>
      <c r="U310" s="59">
        <f t="shared" si="27"/>
        <v>2740.62</v>
      </c>
      <c r="V310" s="59">
        <f t="shared" si="27"/>
        <v>2666.0299999999997</v>
      </c>
      <c r="W310" s="59">
        <f t="shared" si="27"/>
        <v>2443.7099999999996</v>
      </c>
      <c r="X310" s="59">
        <f t="shared" si="27"/>
        <v>2238.7099999999996</v>
      </c>
      <c r="Y310" s="59">
        <f t="shared" si="27"/>
        <v>2155.66</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t="shared" si="27"/>
        <v>2002.0600000000002</v>
      </c>
      <c r="C311" s="59">
        <f t="shared" si="27"/>
        <v>1966.91</v>
      </c>
      <c r="D311" s="59">
        <f t="shared" si="27"/>
        <v>1942.28</v>
      </c>
      <c r="E311" s="59">
        <f t="shared" si="27"/>
        <v>1936.3700000000001</v>
      </c>
      <c r="F311" s="59">
        <f t="shared" si="27"/>
        <v>1980.8799999999999</v>
      </c>
      <c r="G311" s="59">
        <f t="shared" si="27"/>
        <v>2057.2399999999998</v>
      </c>
      <c r="H311" s="59">
        <f t="shared" si="27"/>
        <v>2230.3999999999996</v>
      </c>
      <c r="I311" s="59">
        <f t="shared" si="27"/>
        <v>2456.16</v>
      </c>
      <c r="J311" s="59">
        <f t="shared" si="27"/>
        <v>2688.5499999999997</v>
      </c>
      <c r="K311" s="59">
        <f t="shared" si="27"/>
        <v>2738.9399999999996</v>
      </c>
      <c r="L311" s="59">
        <f t="shared" si="27"/>
        <v>2755.8399999999997</v>
      </c>
      <c r="M311" s="59">
        <f t="shared" si="27"/>
        <v>2761.89</v>
      </c>
      <c r="N311" s="59">
        <f t="shared" si="27"/>
        <v>2766.0499999999997</v>
      </c>
      <c r="O311" s="59">
        <f t="shared" si="27"/>
        <v>2765.12</v>
      </c>
      <c r="P311" s="59">
        <f t="shared" si="27"/>
        <v>2757.18</v>
      </c>
      <c r="Q311" s="59">
        <f t="shared" si="27"/>
        <v>2700.5</v>
      </c>
      <c r="R311" s="59">
        <f t="shared" si="27"/>
        <v>2669.95</v>
      </c>
      <c r="S311" s="59">
        <f t="shared" si="27"/>
        <v>2681.27</v>
      </c>
      <c r="T311" s="59">
        <f t="shared" si="27"/>
        <v>2705.33</v>
      </c>
      <c r="U311" s="59">
        <f t="shared" si="27"/>
        <v>2733.4399999999996</v>
      </c>
      <c r="V311" s="59">
        <f t="shared" si="27"/>
        <v>2560.7099999999996</v>
      </c>
      <c r="W311" s="59">
        <f t="shared" si="27"/>
        <v>2431.54</v>
      </c>
      <c r="X311" s="59">
        <f t="shared" si="27"/>
        <v>2214.8399999999997</v>
      </c>
      <c r="Y311" s="59">
        <f t="shared" si="27"/>
        <v>2064.6499999999996</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t="shared" si="27"/>
        <v>1991.3500000000001</v>
      </c>
      <c r="C312" s="59">
        <f t="shared" si="27"/>
        <v>1954.74</v>
      </c>
      <c r="D312" s="59">
        <f t="shared" si="27"/>
        <v>1933.61</v>
      </c>
      <c r="E312" s="59">
        <f t="shared" si="27"/>
        <v>1932.86</v>
      </c>
      <c r="F312" s="59">
        <f t="shared" si="27"/>
        <v>1964.47</v>
      </c>
      <c r="G312" s="59">
        <f t="shared" si="27"/>
        <v>2067.1499999999996</v>
      </c>
      <c r="H312" s="59">
        <f t="shared" si="27"/>
        <v>2252.5899999999997</v>
      </c>
      <c r="I312" s="59">
        <f t="shared" si="27"/>
        <v>2440.75</v>
      </c>
      <c r="J312" s="59">
        <f t="shared" si="27"/>
        <v>2576.7599999999998</v>
      </c>
      <c r="K312" s="59">
        <f t="shared" si="27"/>
        <v>2603.1</v>
      </c>
      <c r="L312" s="59">
        <f t="shared" si="27"/>
        <v>2624.8799999999997</v>
      </c>
      <c r="M312" s="59">
        <f t="shared" si="27"/>
        <v>2657.9599999999996</v>
      </c>
      <c r="N312" s="59">
        <f t="shared" si="27"/>
        <v>2599.7999999999997</v>
      </c>
      <c r="O312" s="59">
        <f t="shared" si="27"/>
        <v>2597.6799999999998</v>
      </c>
      <c r="P312" s="59">
        <f t="shared" si="27"/>
        <v>2584.1899999999996</v>
      </c>
      <c r="Q312" s="59">
        <f t="shared" si="27"/>
        <v>2507.1299999999997</v>
      </c>
      <c r="R312" s="59">
        <f t="shared" si="27"/>
        <v>2497.4499999999998</v>
      </c>
      <c r="S312" s="59">
        <f t="shared" si="27"/>
        <v>2517.9599999999996</v>
      </c>
      <c r="T312" s="59">
        <f t="shared" si="27"/>
        <v>2555</v>
      </c>
      <c r="U312" s="59">
        <f t="shared" si="27"/>
        <v>2586.1699999999996</v>
      </c>
      <c r="V312" s="59">
        <f t="shared" si="27"/>
        <v>2523.27</v>
      </c>
      <c r="W312" s="59">
        <f t="shared" si="27"/>
        <v>2421</v>
      </c>
      <c r="X312" s="59">
        <f t="shared" si="27"/>
        <v>2271.85</v>
      </c>
      <c r="Y312" s="59">
        <f t="shared" si="27"/>
        <v>2148.2399999999998</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t="shared" si="27"/>
        <v>2186.77</v>
      </c>
      <c r="C313" s="59">
        <f t="shared" si="27"/>
        <v>2059.33</v>
      </c>
      <c r="D313" s="59">
        <f t="shared" si="27"/>
        <v>1986.53</v>
      </c>
      <c r="E313" s="59">
        <f t="shared" si="27"/>
        <v>1973.7500000000002</v>
      </c>
      <c r="F313" s="59">
        <f t="shared" si="27"/>
        <v>1983.39</v>
      </c>
      <c r="G313" s="59">
        <f t="shared" si="27"/>
        <v>2051.2599999999998</v>
      </c>
      <c r="H313" s="59">
        <f t="shared" si="27"/>
        <v>2144.1499999999996</v>
      </c>
      <c r="I313" s="59">
        <f t="shared" si="27"/>
        <v>2252.73</v>
      </c>
      <c r="J313" s="59">
        <f t="shared" si="27"/>
        <v>2352.2199999999998</v>
      </c>
      <c r="K313" s="59">
        <f t="shared" si="27"/>
        <v>2489.6899999999996</v>
      </c>
      <c r="L313" s="59">
        <f t="shared" si="27"/>
        <v>2547.9199999999996</v>
      </c>
      <c r="M313" s="59">
        <f t="shared" si="27"/>
        <v>2557.91</v>
      </c>
      <c r="N313" s="59">
        <f t="shared" si="27"/>
        <v>2544.6799999999998</v>
      </c>
      <c r="O313" s="59">
        <f t="shared" si="27"/>
        <v>2532.98</v>
      </c>
      <c r="P313" s="59">
        <f t="shared" si="27"/>
        <v>2499.1</v>
      </c>
      <c r="Q313" s="59">
        <f t="shared" ref="Q313:AN313" si="28">Q245</f>
        <v>2473.0899999999997</v>
      </c>
      <c r="R313" s="59">
        <f t="shared" si="28"/>
        <v>2491.4899999999998</v>
      </c>
      <c r="S313" s="59">
        <f t="shared" si="28"/>
        <v>2537.4299999999998</v>
      </c>
      <c r="T313" s="59">
        <f t="shared" si="28"/>
        <v>2557.9199999999996</v>
      </c>
      <c r="U313" s="59">
        <f t="shared" si="28"/>
        <v>2537.9899999999998</v>
      </c>
      <c r="V313" s="59">
        <f t="shared" si="28"/>
        <v>2535.52</v>
      </c>
      <c r="W313" s="59">
        <f t="shared" si="28"/>
        <v>2464</v>
      </c>
      <c r="X313" s="59">
        <f t="shared" si="28"/>
        <v>2309.79</v>
      </c>
      <c r="Y313" s="59">
        <f t="shared" si="28"/>
        <v>2158.3599999999997</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t="shared" ref="B314:Y321" si="29">B246</f>
        <v>2253.9599999999996</v>
      </c>
      <c r="C314" s="59">
        <f t="shared" si="29"/>
        <v>2143.48</v>
      </c>
      <c r="D314" s="59">
        <f t="shared" si="29"/>
        <v>2048.98</v>
      </c>
      <c r="E314" s="59">
        <f t="shared" si="29"/>
        <v>2009.1000000000001</v>
      </c>
      <c r="F314" s="59">
        <f t="shared" si="29"/>
        <v>2039.4800000000002</v>
      </c>
      <c r="G314" s="59">
        <f t="shared" si="29"/>
        <v>2076.6299999999997</v>
      </c>
      <c r="H314" s="59">
        <f t="shared" si="29"/>
        <v>2183.5899999999997</v>
      </c>
      <c r="I314" s="59">
        <f t="shared" si="29"/>
        <v>2243.7999999999997</v>
      </c>
      <c r="J314" s="59">
        <f t="shared" si="29"/>
        <v>2466.41</v>
      </c>
      <c r="K314" s="59">
        <f t="shared" si="29"/>
        <v>2547.6899999999996</v>
      </c>
      <c r="L314" s="59">
        <f t="shared" si="29"/>
        <v>2580.9399999999996</v>
      </c>
      <c r="M314" s="59">
        <f t="shared" si="29"/>
        <v>2593.31</v>
      </c>
      <c r="N314" s="59">
        <f t="shared" si="29"/>
        <v>2580.58</v>
      </c>
      <c r="O314" s="59">
        <f t="shared" si="29"/>
        <v>2566</v>
      </c>
      <c r="P314" s="59">
        <f t="shared" si="29"/>
        <v>2539.6899999999996</v>
      </c>
      <c r="Q314" s="59">
        <f t="shared" si="29"/>
        <v>2522.9299999999998</v>
      </c>
      <c r="R314" s="59">
        <f t="shared" si="29"/>
        <v>2532.85</v>
      </c>
      <c r="S314" s="59">
        <f t="shared" si="29"/>
        <v>2549.12</v>
      </c>
      <c r="T314" s="59">
        <f t="shared" si="29"/>
        <v>2579.6499999999996</v>
      </c>
      <c r="U314" s="59">
        <f t="shared" si="29"/>
        <v>2577.8399999999997</v>
      </c>
      <c r="V314" s="59">
        <f t="shared" si="29"/>
        <v>2572.16</v>
      </c>
      <c r="W314" s="59">
        <f t="shared" si="29"/>
        <v>2504.77</v>
      </c>
      <c r="X314" s="59">
        <f t="shared" si="29"/>
        <v>2330.2999999999997</v>
      </c>
      <c r="Y314" s="59">
        <f t="shared" si="29"/>
        <v>2176.4599999999996</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t="shared" si="29"/>
        <v>2237.73</v>
      </c>
      <c r="C315" s="59">
        <f t="shared" si="29"/>
        <v>2094.62</v>
      </c>
      <c r="D315" s="59">
        <f t="shared" si="29"/>
        <v>1996.16</v>
      </c>
      <c r="E315" s="59">
        <f t="shared" si="29"/>
        <v>1986.7700000000002</v>
      </c>
      <c r="F315" s="59">
        <f t="shared" si="29"/>
        <v>1992.0200000000002</v>
      </c>
      <c r="G315" s="59">
        <f t="shared" si="29"/>
        <v>2027.89</v>
      </c>
      <c r="H315" s="59">
        <f t="shared" si="29"/>
        <v>2120.5899999999997</v>
      </c>
      <c r="I315" s="59">
        <f t="shared" si="29"/>
        <v>2188.02</v>
      </c>
      <c r="J315" s="59">
        <f t="shared" si="29"/>
        <v>2337.5699999999997</v>
      </c>
      <c r="K315" s="59">
        <f t="shared" si="29"/>
        <v>2502.1899999999996</v>
      </c>
      <c r="L315" s="59">
        <f t="shared" si="29"/>
        <v>2557.6299999999997</v>
      </c>
      <c r="M315" s="59">
        <f t="shared" si="29"/>
        <v>2565.58</v>
      </c>
      <c r="N315" s="59">
        <f t="shared" si="29"/>
        <v>2556.83</v>
      </c>
      <c r="O315" s="59">
        <f t="shared" si="29"/>
        <v>2544.52</v>
      </c>
      <c r="P315" s="59">
        <f t="shared" si="29"/>
        <v>2511.4699999999998</v>
      </c>
      <c r="Q315" s="59">
        <f t="shared" si="29"/>
        <v>2502.9899999999998</v>
      </c>
      <c r="R315" s="59">
        <f t="shared" si="29"/>
        <v>2528.7999999999997</v>
      </c>
      <c r="S315" s="59">
        <f t="shared" si="29"/>
        <v>2566.79</v>
      </c>
      <c r="T315" s="59">
        <f t="shared" si="29"/>
        <v>2624.54</v>
      </c>
      <c r="U315" s="59">
        <f t="shared" si="29"/>
        <v>2605.83</v>
      </c>
      <c r="V315" s="59">
        <f t="shared" si="29"/>
        <v>2601.16</v>
      </c>
      <c r="W315" s="59">
        <f t="shared" si="29"/>
        <v>2538.6899999999996</v>
      </c>
      <c r="X315" s="59">
        <f t="shared" si="29"/>
        <v>2352.73</v>
      </c>
      <c r="Y315" s="59">
        <f t="shared" si="29"/>
        <v>2175.3399999999997</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t="shared" si="29"/>
        <v>2122.39</v>
      </c>
      <c r="C316" s="59">
        <f t="shared" si="29"/>
        <v>2001.0400000000002</v>
      </c>
      <c r="D316" s="59">
        <f t="shared" si="29"/>
        <v>1945.41</v>
      </c>
      <c r="E316" s="59">
        <f t="shared" si="29"/>
        <v>1955.5800000000002</v>
      </c>
      <c r="F316" s="59">
        <f t="shared" si="29"/>
        <v>1973.45</v>
      </c>
      <c r="G316" s="59">
        <f t="shared" si="29"/>
        <v>2116.02</v>
      </c>
      <c r="H316" s="59">
        <f t="shared" si="29"/>
        <v>2275.37</v>
      </c>
      <c r="I316" s="59">
        <f t="shared" si="29"/>
        <v>2547.7599999999998</v>
      </c>
      <c r="J316" s="59">
        <f t="shared" si="29"/>
        <v>2672.7599999999998</v>
      </c>
      <c r="K316" s="59">
        <f t="shared" si="29"/>
        <v>2673.8999999999996</v>
      </c>
      <c r="L316" s="59">
        <f t="shared" si="29"/>
        <v>2686.73</v>
      </c>
      <c r="M316" s="59">
        <f t="shared" si="29"/>
        <v>2713.45</v>
      </c>
      <c r="N316" s="59">
        <f t="shared" si="29"/>
        <v>2709.1899999999996</v>
      </c>
      <c r="O316" s="59">
        <f t="shared" si="29"/>
        <v>2709.33</v>
      </c>
      <c r="P316" s="59">
        <f t="shared" si="29"/>
        <v>2698.6299999999997</v>
      </c>
      <c r="Q316" s="59">
        <f t="shared" si="29"/>
        <v>2639.4599999999996</v>
      </c>
      <c r="R316" s="59">
        <f t="shared" si="29"/>
        <v>2623.14</v>
      </c>
      <c r="S316" s="59">
        <f t="shared" si="29"/>
        <v>2636.5099999999998</v>
      </c>
      <c r="T316" s="59">
        <f t="shared" si="29"/>
        <v>2654.8199999999997</v>
      </c>
      <c r="U316" s="59">
        <f t="shared" si="29"/>
        <v>2673.8199999999997</v>
      </c>
      <c r="V316" s="59">
        <f t="shared" si="29"/>
        <v>2586.39</v>
      </c>
      <c r="W316" s="59">
        <f t="shared" si="29"/>
        <v>2471.56</v>
      </c>
      <c r="X316" s="59">
        <f t="shared" si="29"/>
        <v>2253.0499999999997</v>
      </c>
      <c r="Y316" s="59">
        <f t="shared" si="29"/>
        <v>2015.8999999999999</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t="shared" si="29"/>
        <v>2001.51</v>
      </c>
      <c r="C317" s="59">
        <f t="shared" si="29"/>
        <v>1953.03</v>
      </c>
      <c r="D317" s="59">
        <f t="shared" si="29"/>
        <v>1930.8700000000001</v>
      </c>
      <c r="E317" s="59">
        <f t="shared" si="29"/>
        <v>1929.6499999999999</v>
      </c>
      <c r="F317" s="59">
        <f t="shared" si="29"/>
        <v>1967.14</v>
      </c>
      <c r="G317" s="59">
        <f t="shared" si="29"/>
        <v>2128.98</v>
      </c>
      <c r="H317" s="59">
        <f t="shared" si="29"/>
        <v>2257.3999999999996</v>
      </c>
      <c r="I317" s="59">
        <f t="shared" si="29"/>
        <v>2401.75</v>
      </c>
      <c r="J317" s="59">
        <f t="shared" si="29"/>
        <v>2589.25</v>
      </c>
      <c r="K317" s="59">
        <f t="shared" si="29"/>
        <v>2614.1</v>
      </c>
      <c r="L317" s="59">
        <f t="shared" si="29"/>
        <v>2635.98</v>
      </c>
      <c r="M317" s="59">
        <f t="shared" si="29"/>
        <v>2715.2</v>
      </c>
      <c r="N317" s="59">
        <f t="shared" si="29"/>
        <v>2661.1699999999996</v>
      </c>
      <c r="O317" s="59">
        <f t="shared" si="29"/>
        <v>2649.3399999999997</v>
      </c>
      <c r="P317" s="59">
        <f t="shared" si="29"/>
        <v>2631.18</v>
      </c>
      <c r="Q317" s="59">
        <f t="shared" si="29"/>
        <v>2548.0099999999998</v>
      </c>
      <c r="R317" s="59">
        <f t="shared" si="29"/>
        <v>2560.3599999999997</v>
      </c>
      <c r="S317" s="59">
        <f t="shared" si="29"/>
        <v>2591</v>
      </c>
      <c r="T317" s="59">
        <f t="shared" si="29"/>
        <v>2606.5299999999997</v>
      </c>
      <c r="U317" s="59">
        <f t="shared" si="29"/>
        <v>2621.1</v>
      </c>
      <c r="V317" s="59">
        <f t="shared" si="29"/>
        <v>2556.8399999999997</v>
      </c>
      <c r="W317" s="59">
        <f t="shared" si="29"/>
        <v>2496</v>
      </c>
      <c r="X317" s="59">
        <f t="shared" si="29"/>
        <v>2302.5499999999997</v>
      </c>
      <c r="Y317" s="59">
        <f t="shared" si="29"/>
        <v>2121.6999999999998</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t="shared" si="29"/>
        <v>1989.2700000000002</v>
      </c>
      <c r="C318" s="59">
        <f t="shared" si="29"/>
        <v>1956.3999999999999</v>
      </c>
      <c r="D318" s="59">
        <f t="shared" si="29"/>
        <v>1945.61</v>
      </c>
      <c r="E318" s="59">
        <f t="shared" si="29"/>
        <v>1944.5800000000002</v>
      </c>
      <c r="F318" s="59">
        <f t="shared" si="29"/>
        <v>1974.91</v>
      </c>
      <c r="G318" s="59">
        <f t="shared" si="29"/>
        <v>2096.91</v>
      </c>
      <c r="H318" s="59">
        <f t="shared" si="29"/>
        <v>2276.4699999999998</v>
      </c>
      <c r="I318" s="59">
        <f t="shared" si="29"/>
        <v>2540.64</v>
      </c>
      <c r="J318" s="59">
        <f t="shared" si="29"/>
        <v>2644.3599999999997</v>
      </c>
      <c r="K318" s="59">
        <f t="shared" si="29"/>
        <v>2678.91</v>
      </c>
      <c r="L318" s="59">
        <f t="shared" si="29"/>
        <v>2683.1</v>
      </c>
      <c r="M318" s="59">
        <f t="shared" si="29"/>
        <v>2730.8799999999997</v>
      </c>
      <c r="N318" s="59">
        <f t="shared" si="29"/>
        <v>2710.66</v>
      </c>
      <c r="O318" s="59">
        <f t="shared" si="29"/>
        <v>2716.7599999999998</v>
      </c>
      <c r="P318" s="59">
        <f t="shared" si="29"/>
        <v>2704.0099999999998</v>
      </c>
      <c r="Q318" s="59">
        <f t="shared" si="29"/>
        <v>2608.75</v>
      </c>
      <c r="R318" s="59">
        <f t="shared" si="29"/>
        <v>2595.6899999999996</v>
      </c>
      <c r="S318" s="59">
        <f t="shared" si="29"/>
        <v>2609.04</v>
      </c>
      <c r="T318" s="59">
        <f t="shared" si="29"/>
        <v>2656.58</v>
      </c>
      <c r="U318" s="59">
        <f t="shared" si="29"/>
        <v>2694.02</v>
      </c>
      <c r="V318" s="59">
        <f t="shared" si="29"/>
        <v>2613.3399999999997</v>
      </c>
      <c r="W318" s="59">
        <f t="shared" si="29"/>
        <v>2523.8199999999997</v>
      </c>
      <c r="X318" s="59">
        <f t="shared" si="29"/>
        <v>2303.6999999999998</v>
      </c>
      <c r="Y318" s="59">
        <f t="shared" si="29"/>
        <v>2047.5600000000002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21" customHeight="1" x14ac:dyDescent="0.2">
      <c r="A319" s="58">
        <v>29</v>
      </c>
      <c r="B319" s="59">
        <f t="shared" si="29"/>
        <v>2015.66</v>
      </c>
      <c r="C319" s="59">
        <f t="shared" si="29"/>
        <v>1984.6200000000001</v>
      </c>
      <c r="D319" s="59">
        <f t="shared" si="29"/>
        <v>1978.64</v>
      </c>
      <c r="E319" s="59">
        <f t="shared" si="29"/>
        <v>1988.72</v>
      </c>
      <c r="F319" s="59">
        <f t="shared" si="29"/>
        <v>2013.24</v>
      </c>
      <c r="G319" s="59">
        <f t="shared" si="29"/>
        <v>2165.5499999999997</v>
      </c>
      <c r="H319" s="59">
        <f t="shared" si="29"/>
        <v>2320.73</v>
      </c>
      <c r="I319" s="59">
        <f t="shared" si="29"/>
        <v>2490.4899999999998</v>
      </c>
      <c r="J319" s="59">
        <f t="shared" si="29"/>
        <v>2665.56</v>
      </c>
      <c r="K319" s="59">
        <f t="shared" si="29"/>
        <v>2681.04</v>
      </c>
      <c r="L319" s="59">
        <f t="shared" si="29"/>
        <v>2688.52</v>
      </c>
      <c r="M319" s="59">
        <f t="shared" si="29"/>
        <v>2714.5299999999997</v>
      </c>
      <c r="N319" s="59">
        <f t="shared" si="29"/>
        <v>2698.8199999999997</v>
      </c>
      <c r="O319" s="59">
        <f t="shared" si="29"/>
        <v>2703.0099999999998</v>
      </c>
      <c r="P319" s="59">
        <f t="shared" si="29"/>
        <v>2695.62</v>
      </c>
      <c r="Q319" s="59">
        <f t="shared" si="29"/>
        <v>2630.25</v>
      </c>
      <c r="R319" s="59">
        <f t="shared" si="29"/>
        <v>2601.4199999999996</v>
      </c>
      <c r="S319" s="59">
        <f t="shared" si="29"/>
        <v>2615.62</v>
      </c>
      <c r="T319" s="59">
        <f t="shared" si="29"/>
        <v>2656.2099999999996</v>
      </c>
      <c r="U319" s="59">
        <f t="shared" si="29"/>
        <v>2693.22</v>
      </c>
      <c r="V319" s="59">
        <f t="shared" si="29"/>
        <v>2621.1799999999998</v>
      </c>
      <c r="W319" s="59">
        <f t="shared" si="29"/>
        <v>2525.56</v>
      </c>
      <c r="X319" s="59">
        <f t="shared" si="29"/>
        <v>2346.3199999999997</v>
      </c>
      <c r="Y319" s="59">
        <f t="shared" si="29"/>
        <v>2165.9199999999996</v>
      </c>
      <c r="Z319" s="44">
        <f>IFERROR(Y319,"скрыть")</f>
        <v>2165.9199999999996</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21" hidden="1" customHeight="1" x14ac:dyDescent="0.2">
      <c r="A320" s="58">
        <v>30</v>
      </c>
      <c r="B320" s="59" t="e">
        <f t="shared" si="29"/>
        <v>#VALUE!</v>
      </c>
      <c r="C320" s="59" t="e">
        <f t="shared" si="29"/>
        <v>#VALUE!</v>
      </c>
      <c r="D320" s="59" t="e">
        <f t="shared" si="29"/>
        <v>#VALUE!</v>
      </c>
      <c r="E320" s="59" t="e">
        <f t="shared" si="29"/>
        <v>#VALUE!</v>
      </c>
      <c r="F320" s="59" t="e">
        <f t="shared" si="29"/>
        <v>#VALUE!</v>
      </c>
      <c r="G320" s="59" t="e">
        <f t="shared" si="29"/>
        <v>#VALUE!</v>
      </c>
      <c r="H320" s="59" t="e">
        <f t="shared" si="29"/>
        <v>#VALUE!</v>
      </c>
      <c r="I320" s="59" t="e">
        <f t="shared" si="29"/>
        <v>#VALUE!</v>
      </c>
      <c r="J320" s="59" t="e">
        <f t="shared" si="29"/>
        <v>#VALUE!</v>
      </c>
      <c r="K320" s="59" t="e">
        <f t="shared" si="29"/>
        <v>#VALUE!</v>
      </c>
      <c r="L320" s="59" t="e">
        <f t="shared" si="29"/>
        <v>#VALUE!</v>
      </c>
      <c r="M320" s="59" t="e">
        <f t="shared" si="29"/>
        <v>#VALUE!</v>
      </c>
      <c r="N320" s="59" t="e">
        <f t="shared" si="29"/>
        <v>#VALUE!</v>
      </c>
      <c r="O320" s="59" t="e">
        <f t="shared" si="29"/>
        <v>#VALUE!</v>
      </c>
      <c r="P320" s="59" t="e">
        <f t="shared" si="29"/>
        <v>#VALUE!</v>
      </c>
      <c r="Q320" s="59" t="e">
        <f t="shared" si="29"/>
        <v>#VALUE!</v>
      </c>
      <c r="R320" s="59" t="e">
        <f t="shared" si="29"/>
        <v>#VALUE!</v>
      </c>
      <c r="S320" s="59" t="e">
        <f t="shared" si="29"/>
        <v>#VALUE!</v>
      </c>
      <c r="T320" s="59" t="e">
        <f t="shared" si="29"/>
        <v>#VALUE!</v>
      </c>
      <c r="U320" s="59" t="e">
        <f t="shared" si="29"/>
        <v>#VALUE!</v>
      </c>
      <c r="V320" s="59" t="e">
        <f t="shared" si="29"/>
        <v>#VALUE!</v>
      </c>
      <c r="W320" s="59" t="e">
        <f t="shared" si="29"/>
        <v>#VALUE!</v>
      </c>
      <c r="X320" s="59" t="e">
        <f t="shared" si="29"/>
        <v>#VALUE!</v>
      </c>
      <c r="Y320" s="59" t="e">
        <f t="shared" si="29"/>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21" hidden="1" customHeight="1" x14ac:dyDescent="0.2">
      <c r="A321" s="58">
        <v>31</v>
      </c>
      <c r="B321" s="59" t="e">
        <f t="shared" si="29"/>
        <v>#VALUE!</v>
      </c>
      <c r="C321" s="59" t="e">
        <f t="shared" si="29"/>
        <v>#VALUE!</v>
      </c>
      <c r="D321" s="59" t="e">
        <f t="shared" si="29"/>
        <v>#VALUE!</v>
      </c>
      <c r="E321" s="59" t="e">
        <f t="shared" si="29"/>
        <v>#VALUE!</v>
      </c>
      <c r="F321" s="59" t="e">
        <f t="shared" si="29"/>
        <v>#VALUE!</v>
      </c>
      <c r="G321" s="59" t="e">
        <f t="shared" si="29"/>
        <v>#VALUE!</v>
      </c>
      <c r="H321" s="59" t="e">
        <f t="shared" si="29"/>
        <v>#VALUE!</v>
      </c>
      <c r="I321" s="59" t="e">
        <f t="shared" si="29"/>
        <v>#VALUE!</v>
      </c>
      <c r="J321" s="59" t="e">
        <f t="shared" si="29"/>
        <v>#VALUE!</v>
      </c>
      <c r="K321" s="59" t="e">
        <f t="shared" si="29"/>
        <v>#VALUE!</v>
      </c>
      <c r="L321" s="59" t="e">
        <f t="shared" si="29"/>
        <v>#VALUE!</v>
      </c>
      <c r="M321" s="59" t="e">
        <f t="shared" si="29"/>
        <v>#VALUE!</v>
      </c>
      <c r="N321" s="59" t="e">
        <f t="shared" si="29"/>
        <v>#VALUE!</v>
      </c>
      <c r="O321" s="59" t="e">
        <f t="shared" si="29"/>
        <v>#VALUE!</v>
      </c>
      <c r="P321" s="59" t="e">
        <f t="shared" si="29"/>
        <v>#VALUE!</v>
      </c>
      <c r="Q321" s="59" t="e">
        <f t="shared" si="29"/>
        <v>#VALUE!</v>
      </c>
      <c r="R321" s="59" t="e">
        <f t="shared" si="29"/>
        <v>#VALUE!</v>
      </c>
      <c r="S321" s="59" t="e">
        <f t="shared" si="29"/>
        <v>#VALUE!</v>
      </c>
      <c r="T321" s="59" t="e">
        <f t="shared" si="29"/>
        <v>#VALUE!</v>
      </c>
      <c r="U321" s="59" t="e">
        <f t="shared" si="29"/>
        <v>#VALUE!</v>
      </c>
      <c r="V321" s="59" t="e">
        <f t="shared" si="29"/>
        <v>#VALUE!</v>
      </c>
      <c r="W321" s="59" t="e">
        <f t="shared" si="29"/>
        <v>#VALUE!</v>
      </c>
      <c r="X321" s="59" t="e">
        <f t="shared" si="29"/>
        <v>#VALUE!</v>
      </c>
      <c r="Y321" s="59" t="e">
        <f t="shared" si="29"/>
        <v>#VALUE!</v>
      </c>
      <c r="Z321" s="44" t="str">
        <f>IFERROR(Y321,"скрыть")</f>
        <v>скрыть</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B223</f>
        <v>2121.73</v>
      </c>
      <c r="C325" s="59">
        <f t="shared" ref="C325:Y325" si="30">C223</f>
        <v>1976.78</v>
      </c>
      <c r="D325" s="59">
        <f t="shared" si="30"/>
        <v>1956.2</v>
      </c>
      <c r="E325" s="59">
        <f t="shared" si="30"/>
        <v>1937.9399999999998</v>
      </c>
      <c r="F325" s="59">
        <f t="shared" si="30"/>
        <v>1972.61</v>
      </c>
      <c r="G325" s="59">
        <f t="shared" si="30"/>
        <v>2115.8199999999997</v>
      </c>
      <c r="H325" s="59">
        <f t="shared" si="30"/>
        <v>2237.12</v>
      </c>
      <c r="I325" s="59">
        <f t="shared" si="30"/>
        <v>2517.9899999999998</v>
      </c>
      <c r="J325" s="59">
        <f t="shared" si="30"/>
        <v>2693.66</v>
      </c>
      <c r="K325" s="59">
        <f t="shared" si="30"/>
        <v>2721.08</v>
      </c>
      <c r="L325" s="59">
        <f t="shared" si="30"/>
        <v>2745.75</v>
      </c>
      <c r="M325" s="59">
        <f t="shared" si="30"/>
        <v>2746.0899999999997</v>
      </c>
      <c r="N325" s="59">
        <f t="shared" si="30"/>
        <v>2754.16</v>
      </c>
      <c r="O325" s="59">
        <f t="shared" si="30"/>
        <v>2761.2599999999998</v>
      </c>
      <c r="P325" s="59">
        <f t="shared" si="30"/>
        <v>2756.8399999999997</v>
      </c>
      <c r="Q325" s="59">
        <f t="shared" si="30"/>
        <v>2704.1499999999996</v>
      </c>
      <c r="R325" s="59">
        <f t="shared" si="30"/>
        <v>2694.58</v>
      </c>
      <c r="S325" s="59">
        <f t="shared" si="30"/>
        <v>2711.3199999999997</v>
      </c>
      <c r="T325" s="59">
        <f t="shared" si="30"/>
        <v>2706.3199999999997</v>
      </c>
      <c r="U325" s="59">
        <f t="shared" si="30"/>
        <v>2715.9599999999996</v>
      </c>
      <c r="V325" s="59">
        <f t="shared" si="30"/>
        <v>2564.9499999999998</v>
      </c>
      <c r="W325" s="59">
        <f t="shared" si="30"/>
        <v>2452.4299999999998</v>
      </c>
      <c r="X325" s="59">
        <f t="shared" si="30"/>
        <v>2223.9699999999998</v>
      </c>
      <c r="Y325" s="59">
        <f t="shared" si="30"/>
        <v>2148.4899999999998</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t="shared" ref="B326:Y336" si="31">B224</f>
        <v>2024.6499999999999</v>
      </c>
      <c r="C326" s="59">
        <f t="shared" si="31"/>
        <v>1953.6899999999998</v>
      </c>
      <c r="D326" s="59">
        <f t="shared" si="31"/>
        <v>1916.8100000000002</v>
      </c>
      <c r="E326" s="59">
        <f t="shared" si="31"/>
        <v>1917.2</v>
      </c>
      <c r="F326" s="59">
        <f t="shared" si="31"/>
        <v>1953.82</v>
      </c>
      <c r="G326" s="59">
        <f t="shared" si="31"/>
        <v>2061.2799999999997</v>
      </c>
      <c r="H326" s="59">
        <f t="shared" si="31"/>
        <v>2217.12</v>
      </c>
      <c r="I326" s="59">
        <f t="shared" si="31"/>
        <v>2509.66</v>
      </c>
      <c r="J326" s="59">
        <f t="shared" si="31"/>
        <v>2660.4599999999996</v>
      </c>
      <c r="K326" s="59">
        <f t="shared" si="31"/>
        <v>2689.87</v>
      </c>
      <c r="L326" s="59">
        <f t="shared" si="31"/>
        <v>2725.02</v>
      </c>
      <c r="M326" s="59">
        <f t="shared" si="31"/>
        <v>2727.4599999999996</v>
      </c>
      <c r="N326" s="59">
        <f t="shared" si="31"/>
        <v>2711.23</v>
      </c>
      <c r="O326" s="59">
        <f t="shared" si="31"/>
        <v>2715.1099999999997</v>
      </c>
      <c r="P326" s="59">
        <f t="shared" si="31"/>
        <v>2701.8799999999997</v>
      </c>
      <c r="Q326" s="59">
        <f t="shared" si="31"/>
        <v>2642.31</v>
      </c>
      <c r="R326" s="59">
        <f t="shared" si="31"/>
        <v>2611.12</v>
      </c>
      <c r="S326" s="59">
        <f t="shared" si="31"/>
        <v>2640.14</v>
      </c>
      <c r="T326" s="59">
        <f t="shared" si="31"/>
        <v>2648.68</v>
      </c>
      <c r="U326" s="59">
        <f t="shared" si="31"/>
        <v>2676.29</v>
      </c>
      <c r="V326" s="59">
        <f t="shared" si="31"/>
        <v>2547.4699999999998</v>
      </c>
      <c r="W326" s="59">
        <f t="shared" si="31"/>
        <v>2435.9599999999996</v>
      </c>
      <c r="X326" s="59">
        <f t="shared" si="31"/>
        <v>2261.23</v>
      </c>
      <c r="Y326" s="59">
        <f t="shared" si="31"/>
        <v>2173.75</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t="shared" si="31"/>
        <v>2170.3999999999996</v>
      </c>
      <c r="C327" s="59">
        <f t="shared" si="31"/>
        <v>2064.04</v>
      </c>
      <c r="D327" s="59">
        <f t="shared" si="31"/>
        <v>1979.5000000000002</v>
      </c>
      <c r="E327" s="59">
        <f t="shared" si="31"/>
        <v>1967.2099999999998</v>
      </c>
      <c r="F327" s="59">
        <f t="shared" si="31"/>
        <v>1990.1200000000001</v>
      </c>
      <c r="G327" s="59">
        <f t="shared" si="31"/>
        <v>2030.8799999999999</v>
      </c>
      <c r="H327" s="59">
        <f t="shared" si="31"/>
        <v>2137.35</v>
      </c>
      <c r="I327" s="59">
        <f t="shared" si="31"/>
        <v>2208.0899999999997</v>
      </c>
      <c r="J327" s="59">
        <f t="shared" si="31"/>
        <v>2453.35</v>
      </c>
      <c r="K327" s="59">
        <f t="shared" si="31"/>
        <v>2565.29</v>
      </c>
      <c r="L327" s="59">
        <f t="shared" si="31"/>
        <v>2616.9499999999998</v>
      </c>
      <c r="M327" s="59">
        <f t="shared" si="31"/>
        <v>2625.7799999999997</v>
      </c>
      <c r="N327" s="59">
        <f t="shared" si="31"/>
        <v>2618.41</v>
      </c>
      <c r="O327" s="59">
        <f t="shared" si="31"/>
        <v>2619.3799999999997</v>
      </c>
      <c r="P327" s="59">
        <f t="shared" si="31"/>
        <v>2577.7799999999997</v>
      </c>
      <c r="Q327" s="59">
        <f t="shared" si="31"/>
        <v>2570.66</v>
      </c>
      <c r="R327" s="59">
        <f t="shared" si="31"/>
        <v>2583.0699999999997</v>
      </c>
      <c r="S327" s="59">
        <f t="shared" si="31"/>
        <v>2621.66</v>
      </c>
      <c r="T327" s="59">
        <f t="shared" si="31"/>
        <v>2613.54</v>
      </c>
      <c r="U327" s="59">
        <f t="shared" si="31"/>
        <v>2590.75</v>
      </c>
      <c r="V327" s="59">
        <f t="shared" si="31"/>
        <v>2537.2999999999997</v>
      </c>
      <c r="W327" s="59">
        <f t="shared" si="31"/>
        <v>2448.2599999999998</v>
      </c>
      <c r="X327" s="59">
        <f t="shared" si="31"/>
        <v>2242.3599999999997</v>
      </c>
      <c r="Y327" s="59">
        <f t="shared" si="31"/>
        <v>2157.87</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t="shared" si="31"/>
        <v>2108.2599999999998</v>
      </c>
      <c r="C328" s="59">
        <f t="shared" si="31"/>
        <v>1955.51</v>
      </c>
      <c r="D328" s="59">
        <f t="shared" si="31"/>
        <v>1910.01</v>
      </c>
      <c r="E328" s="59">
        <f t="shared" si="31"/>
        <v>1901.97</v>
      </c>
      <c r="F328" s="59">
        <f t="shared" si="31"/>
        <v>1908.6299999999999</v>
      </c>
      <c r="G328" s="59">
        <f t="shared" si="31"/>
        <v>1925.22</v>
      </c>
      <c r="H328" s="59">
        <f t="shared" si="31"/>
        <v>1964.7700000000002</v>
      </c>
      <c r="I328" s="59">
        <f t="shared" si="31"/>
        <v>2116.5</v>
      </c>
      <c r="J328" s="59">
        <f t="shared" si="31"/>
        <v>2219.1499999999996</v>
      </c>
      <c r="K328" s="59">
        <f t="shared" si="31"/>
        <v>2416.5499999999997</v>
      </c>
      <c r="L328" s="59">
        <f t="shared" si="31"/>
        <v>2486.0699999999997</v>
      </c>
      <c r="M328" s="59">
        <f t="shared" si="31"/>
        <v>2509.8799999999997</v>
      </c>
      <c r="N328" s="59">
        <f t="shared" si="31"/>
        <v>2515.4299999999998</v>
      </c>
      <c r="O328" s="59">
        <f t="shared" si="31"/>
        <v>2518.06</v>
      </c>
      <c r="P328" s="59">
        <f t="shared" si="31"/>
        <v>2482.6799999999998</v>
      </c>
      <c r="Q328" s="59">
        <f t="shared" si="31"/>
        <v>2497.77</v>
      </c>
      <c r="R328" s="59">
        <f t="shared" si="31"/>
        <v>2523.48</v>
      </c>
      <c r="S328" s="59">
        <f t="shared" si="31"/>
        <v>2574.6099999999997</v>
      </c>
      <c r="T328" s="59">
        <f t="shared" si="31"/>
        <v>2548</v>
      </c>
      <c r="U328" s="59">
        <f t="shared" si="31"/>
        <v>2510.06</v>
      </c>
      <c r="V328" s="59">
        <f t="shared" si="31"/>
        <v>2504.41</v>
      </c>
      <c r="W328" s="59">
        <f t="shared" si="31"/>
        <v>2413.9399999999996</v>
      </c>
      <c r="X328" s="59">
        <f t="shared" si="31"/>
        <v>2186.5499999999997</v>
      </c>
      <c r="Y328" s="59">
        <f t="shared" si="31"/>
        <v>2139.7999999999997</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t="shared" si="31"/>
        <v>2019.3300000000002</v>
      </c>
      <c r="C329" s="59">
        <f t="shared" si="31"/>
        <v>1917.5400000000002</v>
      </c>
      <c r="D329" s="59">
        <f t="shared" si="31"/>
        <v>1894.51</v>
      </c>
      <c r="E329" s="59">
        <f t="shared" si="31"/>
        <v>1907.93</v>
      </c>
      <c r="F329" s="59">
        <f t="shared" si="31"/>
        <v>1950.9199999999998</v>
      </c>
      <c r="G329" s="59">
        <f t="shared" si="31"/>
        <v>2064.9299999999998</v>
      </c>
      <c r="H329" s="59">
        <f t="shared" si="31"/>
        <v>2225.0099999999998</v>
      </c>
      <c r="I329" s="59">
        <f t="shared" si="31"/>
        <v>2496.7099999999996</v>
      </c>
      <c r="J329" s="59">
        <f t="shared" si="31"/>
        <v>2683.9599999999996</v>
      </c>
      <c r="K329" s="59">
        <f t="shared" si="31"/>
        <v>2760.47</v>
      </c>
      <c r="L329" s="59">
        <f t="shared" si="31"/>
        <v>2768.85</v>
      </c>
      <c r="M329" s="59">
        <f t="shared" si="31"/>
        <v>2793.6</v>
      </c>
      <c r="N329" s="59">
        <f t="shared" si="31"/>
        <v>2778.85</v>
      </c>
      <c r="O329" s="59">
        <f t="shared" si="31"/>
        <v>2746.6899999999996</v>
      </c>
      <c r="P329" s="59">
        <f t="shared" si="31"/>
        <v>2734.9599999999996</v>
      </c>
      <c r="Q329" s="59">
        <f t="shared" si="31"/>
        <v>2674.5099999999998</v>
      </c>
      <c r="R329" s="59">
        <f t="shared" si="31"/>
        <v>2641.91</v>
      </c>
      <c r="S329" s="59">
        <f t="shared" si="31"/>
        <v>2675.73</v>
      </c>
      <c r="T329" s="59">
        <f t="shared" si="31"/>
        <v>2700.7099999999996</v>
      </c>
      <c r="U329" s="59">
        <f t="shared" si="31"/>
        <v>2691.6099999999997</v>
      </c>
      <c r="V329" s="59">
        <f t="shared" si="31"/>
        <v>2510.9899999999998</v>
      </c>
      <c r="W329" s="59">
        <f t="shared" si="31"/>
        <v>2414.6899999999996</v>
      </c>
      <c r="X329" s="59">
        <f t="shared" si="31"/>
        <v>2188.37</v>
      </c>
      <c r="Y329" s="59">
        <f t="shared" si="31"/>
        <v>2058.9599999999996</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t="shared" si="31"/>
        <v>1965.53</v>
      </c>
      <c r="C330" s="59">
        <f t="shared" si="31"/>
        <v>1908.3300000000002</v>
      </c>
      <c r="D330" s="59">
        <f t="shared" si="31"/>
        <v>1880.3999999999999</v>
      </c>
      <c r="E330" s="59">
        <f t="shared" si="31"/>
        <v>1870.05</v>
      </c>
      <c r="F330" s="59">
        <f t="shared" si="31"/>
        <v>1923.76</v>
      </c>
      <c r="G330" s="59">
        <f t="shared" si="31"/>
        <v>1990.8</v>
      </c>
      <c r="H330" s="59">
        <f t="shared" si="31"/>
        <v>2152.5299999999997</v>
      </c>
      <c r="I330" s="59">
        <f t="shared" si="31"/>
        <v>2388.08</v>
      </c>
      <c r="J330" s="59">
        <f t="shared" si="31"/>
        <v>2541.48</v>
      </c>
      <c r="K330" s="59">
        <f t="shared" si="31"/>
        <v>2570.7599999999998</v>
      </c>
      <c r="L330" s="59">
        <f t="shared" si="31"/>
        <v>2588.64</v>
      </c>
      <c r="M330" s="59">
        <f t="shared" si="31"/>
        <v>2622.5699999999997</v>
      </c>
      <c r="N330" s="59">
        <f t="shared" si="31"/>
        <v>2596.8599999999997</v>
      </c>
      <c r="O330" s="59">
        <f t="shared" si="31"/>
        <v>2621.41</v>
      </c>
      <c r="P330" s="59">
        <f t="shared" si="31"/>
        <v>2606.64</v>
      </c>
      <c r="Q330" s="59">
        <f t="shared" si="31"/>
        <v>2557.79</v>
      </c>
      <c r="R330" s="59">
        <f t="shared" si="31"/>
        <v>2537.02</v>
      </c>
      <c r="S330" s="59">
        <f t="shared" si="31"/>
        <v>2570.5699999999997</v>
      </c>
      <c r="T330" s="59">
        <f t="shared" si="31"/>
        <v>2568.6299999999997</v>
      </c>
      <c r="U330" s="59">
        <f t="shared" si="31"/>
        <v>2574.4599999999996</v>
      </c>
      <c r="V330" s="59">
        <f t="shared" si="31"/>
        <v>2478.9899999999998</v>
      </c>
      <c r="W330" s="59">
        <f t="shared" si="31"/>
        <v>2391.04</v>
      </c>
      <c r="X330" s="59">
        <f t="shared" si="31"/>
        <v>2184.1999999999998</v>
      </c>
      <c r="Y330" s="59">
        <f t="shared" si="31"/>
        <v>1982.24</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t="shared" si="31"/>
        <v>1979.09</v>
      </c>
      <c r="C331" s="59">
        <f t="shared" si="31"/>
        <v>1925.0200000000002</v>
      </c>
      <c r="D331" s="59">
        <f t="shared" si="31"/>
        <v>1890.4399999999998</v>
      </c>
      <c r="E331" s="59">
        <f t="shared" si="31"/>
        <v>1887.1699999999998</v>
      </c>
      <c r="F331" s="59">
        <f t="shared" si="31"/>
        <v>1924.3300000000002</v>
      </c>
      <c r="G331" s="59">
        <f t="shared" si="31"/>
        <v>1987.59</v>
      </c>
      <c r="H331" s="59">
        <f t="shared" si="31"/>
        <v>2172.0099999999998</v>
      </c>
      <c r="I331" s="59">
        <f t="shared" si="31"/>
        <v>2429.73</v>
      </c>
      <c r="J331" s="59">
        <f t="shared" si="31"/>
        <v>2578.12</v>
      </c>
      <c r="K331" s="59">
        <f t="shared" si="31"/>
        <v>2628.6099999999997</v>
      </c>
      <c r="L331" s="59">
        <f t="shared" si="31"/>
        <v>2656.9199999999996</v>
      </c>
      <c r="M331" s="59">
        <f t="shared" si="31"/>
        <v>2690.6499999999996</v>
      </c>
      <c r="N331" s="59">
        <f t="shared" si="31"/>
        <v>2659.18</v>
      </c>
      <c r="O331" s="59">
        <f t="shared" si="31"/>
        <v>2689.56</v>
      </c>
      <c r="P331" s="59">
        <f t="shared" si="31"/>
        <v>2688.4599999999996</v>
      </c>
      <c r="Q331" s="59">
        <f t="shared" si="31"/>
        <v>2604.1799999999998</v>
      </c>
      <c r="R331" s="59">
        <f t="shared" si="31"/>
        <v>2568.87</v>
      </c>
      <c r="S331" s="59">
        <f t="shared" si="31"/>
        <v>2606.3399999999997</v>
      </c>
      <c r="T331" s="59">
        <f t="shared" si="31"/>
        <v>2589.3799999999997</v>
      </c>
      <c r="U331" s="59">
        <f t="shared" si="31"/>
        <v>2603.14</v>
      </c>
      <c r="V331" s="59">
        <f t="shared" si="31"/>
        <v>2505.9599999999996</v>
      </c>
      <c r="W331" s="59">
        <f t="shared" si="31"/>
        <v>2426.04</v>
      </c>
      <c r="X331" s="59">
        <f t="shared" si="31"/>
        <v>2185.8399999999997</v>
      </c>
      <c r="Y331" s="59">
        <f t="shared" si="31"/>
        <v>1998.6200000000001</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t="shared" si="31"/>
        <v>1971.9199999999998</v>
      </c>
      <c r="C332" s="59">
        <f t="shared" si="31"/>
        <v>1894.22</v>
      </c>
      <c r="D332" s="59">
        <f t="shared" si="31"/>
        <v>1864.01</v>
      </c>
      <c r="E332" s="59">
        <f t="shared" si="31"/>
        <v>1856.43</v>
      </c>
      <c r="F332" s="59">
        <f t="shared" si="31"/>
        <v>1892.1200000000001</v>
      </c>
      <c r="G332" s="59">
        <f t="shared" si="31"/>
        <v>2009.0400000000002</v>
      </c>
      <c r="H332" s="59">
        <f t="shared" si="31"/>
        <v>2211.1799999999998</v>
      </c>
      <c r="I332" s="59">
        <f t="shared" si="31"/>
        <v>2491.9199999999996</v>
      </c>
      <c r="J332" s="59">
        <f t="shared" si="31"/>
        <v>2605.48</v>
      </c>
      <c r="K332" s="59">
        <f t="shared" si="31"/>
        <v>2684.6699999999996</v>
      </c>
      <c r="L332" s="59">
        <f t="shared" si="31"/>
        <v>2710.49</v>
      </c>
      <c r="M332" s="59">
        <f t="shared" si="31"/>
        <v>2747.1099999999997</v>
      </c>
      <c r="N332" s="59">
        <f t="shared" si="31"/>
        <v>2717.33</v>
      </c>
      <c r="O332" s="59">
        <f t="shared" si="31"/>
        <v>2726.5499999999997</v>
      </c>
      <c r="P332" s="59">
        <f t="shared" si="31"/>
        <v>2711.0699999999997</v>
      </c>
      <c r="Q332" s="59">
        <f t="shared" si="31"/>
        <v>2651.87</v>
      </c>
      <c r="R332" s="59">
        <f t="shared" si="31"/>
        <v>2573.83</v>
      </c>
      <c r="S332" s="59">
        <f t="shared" si="31"/>
        <v>2581.7599999999998</v>
      </c>
      <c r="T332" s="59">
        <f t="shared" si="31"/>
        <v>2562.1799999999998</v>
      </c>
      <c r="U332" s="59">
        <f t="shared" si="31"/>
        <v>2683.43</v>
      </c>
      <c r="V332" s="59">
        <f t="shared" si="31"/>
        <v>2613.4699999999998</v>
      </c>
      <c r="W332" s="59">
        <f t="shared" si="31"/>
        <v>2501.4699999999998</v>
      </c>
      <c r="X332" s="59">
        <f t="shared" si="31"/>
        <v>2356.33</v>
      </c>
      <c r="Y332" s="59">
        <f t="shared" si="31"/>
        <v>2128.1299999999997</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t="shared" si="31"/>
        <v>2001.7300000000002</v>
      </c>
      <c r="C333" s="59">
        <f t="shared" si="31"/>
        <v>1900.16</v>
      </c>
      <c r="D333" s="59">
        <f t="shared" si="31"/>
        <v>1874.1899999999998</v>
      </c>
      <c r="E333" s="59">
        <f t="shared" si="31"/>
        <v>1875.6200000000001</v>
      </c>
      <c r="F333" s="59">
        <f t="shared" si="31"/>
        <v>1888.78</v>
      </c>
      <c r="G333" s="59">
        <f t="shared" si="31"/>
        <v>2029.91</v>
      </c>
      <c r="H333" s="59">
        <f t="shared" si="31"/>
        <v>2254.0299999999997</v>
      </c>
      <c r="I333" s="59">
        <f t="shared" si="31"/>
        <v>2508.7399999999998</v>
      </c>
      <c r="J333" s="59">
        <f t="shared" si="31"/>
        <v>2629.18</v>
      </c>
      <c r="K333" s="59">
        <f t="shared" si="31"/>
        <v>2588.4499999999998</v>
      </c>
      <c r="L333" s="59">
        <f t="shared" si="31"/>
        <v>2566.1299999999997</v>
      </c>
      <c r="M333" s="59">
        <f t="shared" si="31"/>
        <v>2698.8599999999997</v>
      </c>
      <c r="N333" s="59">
        <f t="shared" si="31"/>
        <v>2677.66</v>
      </c>
      <c r="O333" s="59">
        <f t="shared" si="31"/>
        <v>2684.47</v>
      </c>
      <c r="P333" s="59">
        <f t="shared" si="31"/>
        <v>2670.97</v>
      </c>
      <c r="Q333" s="59">
        <f t="shared" si="31"/>
        <v>2548.7799999999997</v>
      </c>
      <c r="R333" s="59">
        <f t="shared" si="31"/>
        <v>2505.4299999999998</v>
      </c>
      <c r="S333" s="59">
        <f t="shared" si="31"/>
        <v>2511.5299999999997</v>
      </c>
      <c r="T333" s="59">
        <f t="shared" si="31"/>
        <v>2511.4899999999998</v>
      </c>
      <c r="U333" s="59">
        <f t="shared" si="31"/>
        <v>2643.45</v>
      </c>
      <c r="V333" s="59">
        <f t="shared" si="31"/>
        <v>2576.12</v>
      </c>
      <c r="W333" s="59">
        <f t="shared" si="31"/>
        <v>2519.7799999999997</v>
      </c>
      <c r="X333" s="59">
        <f t="shared" si="31"/>
        <v>2386.8799999999997</v>
      </c>
      <c r="Y333" s="59">
        <f t="shared" si="31"/>
        <v>2194.23</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t="shared" si="31"/>
        <v>2122.77</v>
      </c>
      <c r="C334" s="59">
        <f t="shared" si="31"/>
        <v>1957.7700000000002</v>
      </c>
      <c r="D334" s="59">
        <f t="shared" si="31"/>
        <v>1883.8799999999999</v>
      </c>
      <c r="E334" s="59">
        <f t="shared" si="31"/>
        <v>1876.9199999999998</v>
      </c>
      <c r="F334" s="59">
        <f t="shared" si="31"/>
        <v>1885.3500000000001</v>
      </c>
      <c r="G334" s="59">
        <f t="shared" si="31"/>
        <v>1973.01</v>
      </c>
      <c r="H334" s="59">
        <f t="shared" si="31"/>
        <v>2088.9399999999996</v>
      </c>
      <c r="I334" s="59">
        <f t="shared" si="31"/>
        <v>2303.2799999999997</v>
      </c>
      <c r="J334" s="59">
        <f t="shared" si="31"/>
        <v>2473.9599999999996</v>
      </c>
      <c r="K334" s="59">
        <f t="shared" si="31"/>
        <v>2542.9499999999998</v>
      </c>
      <c r="L334" s="59">
        <f t="shared" si="31"/>
        <v>2603.54</v>
      </c>
      <c r="M334" s="59">
        <f t="shared" si="31"/>
        <v>2616.64</v>
      </c>
      <c r="N334" s="59">
        <f t="shared" si="31"/>
        <v>2597.1499999999996</v>
      </c>
      <c r="O334" s="59">
        <f t="shared" si="31"/>
        <v>2583.39</v>
      </c>
      <c r="P334" s="59">
        <f t="shared" si="31"/>
        <v>2539.23</v>
      </c>
      <c r="Q334" s="59">
        <f t="shared" si="31"/>
        <v>2481.9599999999996</v>
      </c>
      <c r="R334" s="59">
        <f t="shared" si="31"/>
        <v>2489.3199999999997</v>
      </c>
      <c r="S334" s="59">
        <f t="shared" si="31"/>
        <v>2493.4399999999996</v>
      </c>
      <c r="T334" s="59">
        <f t="shared" si="31"/>
        <v>2436.4499999999998</v>
      </c>
      <c r="U334" s="59">
        <f t="shared" si="31"/>
        <v>2484.91</v>
      </c>
      <c r="V334" s="59">
        <f t="shared" si="31"/>
        <v>2553.29</v>
      </c>
      <c r="W334" s="59">
        <f t="shared" si="31"/>
        <v>2474.41</v>
      </c>
      <c r="X334" s="59">
        <f t="shared" si="31"/>
        <v>2391.33</v>
      </c>
      <c r="Y334" s="59">
        <f t="shared" si="31"/>
        <v>2191.64</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t="shared" si="31"/>
        <v>2124.5299999999997</v>
      </c>
      <c r="C335" s="59">
        <f t="shared" si="31"/>
        <v>1974.91</v>
      </c>
      <c r="D335" s="59">
        <f t="shared" si="31"/>
        <v>1908.1899999999998</v>
      </c>
      <c r="E335" s="59">
        <f t="shared" si="31"/>
        <v>1899.2</v>
      </c>
      <c r="F335" s="59">
        <f t="shared" si="31"/>
        <v>1905.2099999999998</v>
      </c>
      <c r="G335" s="59">
        <f t="shared" si="31"/>
        <v>1971.57</v>
      </c>
      <c r="H335" s="59">
        <f t="shared" si="31"/>
        <v>2068.9599999999996</v>
      </c>
      <c r="I335" s="59">
        <f t="shared" si="31"/>
        <v>2190.91</v>
      </c>
      <c r="J335" s="59">
        <f t="shared" si="31"/>
        <v>2426.4599999999996</v>
      </c>
      <c r="K335" s="59">
        <f t="shared" si="31"/>
        <v>2504.0699999999997</v>
      </c>
      <c r="L335" s="59">
        <f t="shared" si="31"/>
        <v>2549.0099999999998</v>
      </c>
      <c r="M335" s="59">
        <f t="shared" si="31"/>
        <v>2568.9699999999998</v>
      </c>
      <c r="N335" s="59">
        <f t="shared" si="31"/>
        <v>2562.5299999999997</v>
      </c>
      <c r="O335" s="59">
        <f t="shared" si="31"/>
        <v>2560.2399999999998</v>
      </c>
      <c r="P335" s="59">
        <f t="shared" si="31"/>
        <v>2526.9399999999996</v>
      </c>
      <c r="Q335" s="59">
        <f t="shared" si="31"/>
        <v>2526.81</v>
      </c>
      <c r="R335" s="59">
        <f t="shared" si="31"/>
        <v>2579.62</v>
      </c>
      <c r="S335" s="59">
        <f t="shared" si="31"/>
        <v>2634.7999999999997</v>
      </c>
      <c r="T335" s="59">
        <f t="shared" si="31"/>
        <v>2625.2999999999997</v>
      </c>
      <c r="U335" s="59">
        <f t="shared" si="31"/>
        <v>2589.4399999999996</v>
      </c>
      <c r="V335" s="59">
        <f t="shared" si="31"/>
        <v>2582.0499999999997</v>
      </c>
      <c r="W335" s="59">
        <f t="shared" si="31"/>
        <v>2509.77</v>
      </c>
      <c r="X335" s="59">
        <f t="shared" si="31"/>
        <v>2421.85</v>
      </c>
      <c r="Y335" s="59">
        <f t="shared" si="31"/>
        <v>2172.48</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t="shared" si="31"/>
        <v>2071.9399999999996</v>
      </c>
      <c r="C336" s="59">
        <f t="shared" si="31"/>
        <v>1951.89</v>
      </c>
      <c r="D336" s="59">
        <f t="shared" si="31"/>
        <v>1920.24</v>
      </c>
      <c r="E336" s="59">
        <f t="shared" si="31"/>
        <v>1924.8100000000002</v>
      </c>
      <c r="F336" s="59">
        <f t="shared" si="31"/>
        <v>1982.2300000000002</v>
      </c>
      <c r="G336" s="59">
        <f t="shared" si="31"/>
        <v>2089.14</v>
      </c>
      <c r="H336" s="59">
        <f t="shared" si="31"/>
        <v>2385.1899999999996</v>
      </c>
      <c r="I336" s="59">
        <f t="shared" si="31"/>
        <v>2577.5299999999997</v>
      </c>
      <c r="J336" s="59">
        <f t="shared" si="31"/>
        <v>2697.0299999999997</v>
      </c>
      <c r="K336" s="59">
        <f t="shared" si="31"/>
        <v>2715.43</v>
      </c>
      <c r="L336" s="59">
        <f t="shared" si="31"/>
        <v>2736.24</v>
      </c>
      <c r="M336" s="59">
        <f t="shared" si="31"/>
        <v>2763.75</v>
      </c>
      <c r="N336" s="59">
        <f t="shared" si="31"/>
        <v>2738.7099999999996</v>
      </c>
      <c r="O336" s="59">
        <f t="shared" si="31"/>
        <v>2753.5099999999998</v>
      </c>
      <c r="P336" s="59">
        <f t="shared" si="31"/>
        <v>2733.8399999999997</v>
      </c>
      <c r="Q336" s="59">
        <f t="shared" ref="Q336:AN336" si="32">Q234</f>
        <v>2684.0499999999997</v>
      </c>
      <c r="R336" s="59">
        <f t="shared" si="32"/>
        <v>2677.95</v>
      </c>
      <c r="S336" s="59">
        <f t="shared" si="32"/>
        <v>2676.3399999999997</v>
      </c>
      <c r="T336" s="59">
        <f t="shared" si="32"/>
        <v>2694.2599999999998</v>
      </c>
      <c r="U336" s="59">
        <f t="shared" si="32"/>
        <v>2704.12</v>
      </c>
      <c r="V336" s="59">
        <f t="shared" si="32"/>
        <v>2630.3599999999997</v>
      </c>
      <c r="W336" s="59">
        <f t="shared" si="32"/>
        <v>2512.23</v>
      </c>
      <c r="X336" s="59">
        <f t="shared" si="32"/>
        <v>2306.0699999999997</v>
      </c>
      <c r="Y336" s="59">
        <f t="shared" si="32"/>
        <v>2136.6499999999996</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t="shared" ref="B337:Y347" si="33">B235</f>
        <v>1981.14</v>
      </c>
      <c r="C337" s="59">
        <f t="shared" si="33"/>
        <v>1925.5200000000002</v>
      </c>
      <c r="D337" s="59">
        <f t="shared" si="33"/>
        <v>1900.7300000000002</v>
      </c>
      <c r="E337" s="59">
        <f t="shared" si="33"/>
        <v>1901.7900000000002</v>
      </c>
      <c r="F337" s="59">
        <f t="shared" si="33"/>
        <v>1940.7099999999998</v>
      </c>
      <c r="G337" s="59">
        <f t="shared" si="33"/>
        <v>2030.76</v>
      </c>
      <c r="H337" s="59">
        <f t="shared" si="33"/>
        <v>2213.1499999999996</v>
      </c>
      <c r="I337" s="59">
        <f t="shared" si="33"/>
        <v>2543.6099999999997</v>
      </c>
      <c r="J337" s="59">
        <f t="shared" si="33"/>
        <v>2621.4199999999996</v>
      </c>
      <c r="K337" s="59">
        <f t="shared" si="33"/>
        <v>2620.37</v>
      </c>
      <c r="L337" s="59">
        <f t="shared" si="33"/>
        <v>2630.27</v>
      </c>
      <c r="M337" s="59">
        <f t="shared" si="33"/>
        <v>2695.6499999999996</v>
      </c>
      <c r="N337" s="59">
        <f t="shared" si="33"/>
        <v>2676.1299999999997</v>
      </c>
      <c r="O337" s="59">
        <f t="shared" si="33"/>
        <v>2691.1</v>
      </c>
      <c r="P337" s="59">
        <f t="shared" si="33"/>
        <v>2678.77</v>
      </c>
      <c r="Q337" s="59">
        <f t="shared" si="33"/>
        <v>2612.1999999999998</v>
      </c>
      <c r="R337" s="59">
        <f t="shared" si="33"/>
        <v>2602.9299999999998</v>
      </c>
      <c r="S337" s="59">
        <f t="shared" si="33"/>
        <v>2619.1499999999996</v>
      </c>
      <c r="T337" s="59">
        <f t="shared" si="33"/>
        <v>2649.73</v>
      </c>
      <c r="U337" s="59">
        <f t="shared" si="33"/>
        <v>2662.39</v>
      </c>
      <c r="V337" s="59">
        <f t="shared" si="33"/>
        <v>2574.25</v>
      </c>
      <c r="W337" s="59">
        <f t="shared" si="33"/>
        <v>2509.98</v>
      </c>
      <c r="X337" s="59">
        <f t="shared" si="33"/>
        <v>2220.02</v>
      </c>
      <c r="Y337" s="59">
        <f t="shared" si="33"/>
        <v>2146.54</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t="shared" si="33"/>
        <v>1978.47</v>
      </c>
      <c r="C338" s="59">
        <f t="shared" si="33"/>
        <v>1925.1299999999999</v>
      </c>
      <c r="D338" s="59">
        <f t="shared" si="33"/>
        <v>1879.3799999999999</v>
      </c>
      <c r="E338" s="59">
        <f t="shared" si="33"/>
        <v>1879.1000000000001</v>
      </c>
      <c r="F338" s="59">
        <f t="shared" si="33"/>
        <v>1903.0200000000002</v>
      </c>
      <c r="G338" s="59">
        <f t="shared" si="33"/>
        <v>2001.99</v>
      </c>
      <c r="H338" s="59">
        <f t="shared" si="33"/>
        <v>2196.25</v>
      </c>
      <c r="I338" s="59">
        <f t="shared" si="33"/>
        <v>2539.3599999999997</v>
      </c>
      <c r="J338" s="59">
        <f t="shared" si="33"/>
        <v>2610.2999999999997</v>
      </c>
      <c r="K338" s="59">
        <f t="shared" si="33"/>
        <v>2633.62</v>
      </c>
      <c r="L338" s="59">
        <f t="shared" si="33"/>
        <v>2655.7999999999997</v>
      </c>
      <c r="M338" s="59">
        <f t="shared" si="33"/>
        <v>2695.6</v>
      </c>
      <c r="N338" s="59">
        <f t="shared" si="33"/>
        <v>2680.5099999999998</v>
      </c>
      <c r="O338" s="59">
        <f t="shared" si="33"/>
        <v>2679.5499999999997</v>
      </c>
      <c r="P338" s="59">
        <f t="shared" si="33"/>
        <v>2671.6699999999996</v>
      </c>
      <c r="Q338" s="59">
        <f t="shared" si="33"/>
        <v>2615.6499999999996</v>
      </c>
      <c r="R338" s="59">
        <f t="shared" si="33"/>
        <v>2596.27</v>
      </c>
      <c r="S338" s="59">
        <f t="shared" si="33"/>
        <v>2622.64</v>
      </c>
      <c r="T338" s="59">
        <f t="shared" si="33"/>
        <v>2565.4899999999998</v>
      </c>
      <c r="U338" s="59">
        <f t="shared" si="33"/>
        <v>2637.5299999999997</v>
      </c>
      <c r="V338" s="59">
        <f t="shared" si="33"/>
        <v>2536.4299999999998</v>
      </c>
      <c r="W338" s="59">
        <f t="shared" si="33"/>
        <v>2505.3199999999997</v>
      </c>
      <c r="X338" s="59">
        <f t="shared" si="33"/>
        <v>2189.64</v>
      </c>
      <c r="Y338" s="59">
        <f t="shared" si="33"/>
        <v>1996.4599999999998</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t="shared" si="33"/>
        <v>1942.32</v>
      </c>
      <c r="C339" s="59">
        <f t="shared" si="33"/>
        <v>1875.11</v>
      </c>
      <c r="D339" s="59">
        <f t="shared" si="33"/>
        <v>1839.24</v>
      </c>
      <c r="E339" s="59">
        <f t="shared" si="33"/>
        <v>1821.3799999999999</v>
      </c>
      <c r="F339" s="59">
        <f t="shared" si="33"/>
        <v>1892.9800000000002</v>
      </c>
      <c r="G339" s="59">
        <f t="shared" si="33"/>
        <v>2012.6899999999998</v>
      </c>
      <c r="H339" s="59">
        <f t="shared" si="33"/>
        <v>2186.7099999999996</v>
      </c>
      <c r="I339" s="59">
        <f t="shared" si="33"/>
        <v>2530.5899999999997</v>
      </c>
      <c r="J339" s="59">
        <f t="shared" si="33"/>
        <v>2618.1499999999996</v>
      </c>
      <c r="K339" s="59">
        <f t="shared" si="33"/>
        <v>2600.83</v>
      </c>
      <c r="L339" s="59">
        <f t="shared" si="33"/>
        <v>2623.64</v>
      </c>
      <c r="M339" s="59">
        <f t="shared" si="33"/>
        <v>2703.3599999999997</v>
      </c>
      <c r="N339" s="59">
        <f t="shared" si="33"/>
        <v>2707.81</v>
      </c>
      <c r="O339" s="59">
        <f t="shared" si="33"/>
        <v>2722.97</v>
      </c>
      <c r="P339" s="59">
        <f t="shared" si="33"/>
        <v>2680.37</v>
      </c>
      <c r="Q339" s="59">
        <f t="shared" si="33"/>
        <v>2592.77</v>
      </c>
      <c r="R339" s="59">
        <f t="shared" si="33"/>
        <v>2569.06</v>
      </c>
      <c r="S339" s="59">
        <f t="shared" si="33"/>
        <v>2581.0499999999997</v>
      </c>
      <c r="T339" s="59">
        <f t="shared" si="33"/>
        <v>2595.1299999999997</v>
      </c>
      <c r="U339" s="59">
        <f t="shared" si="33"/>
        <v>2609.62</v>
      </c>
      <c r="V339" s="59">
        <f t="shared" si="33"/>
        <v>2540.77</v>
      </c>
      <c r="W339" s="59">
        <f t="shared" si="33"/>
        <v>2504.75</v>
      </c>
      <c r="X339" s="59">
        <f t="shared" si="33"/>
        <v>2218.4899999999998</v>
      </c>
      <c r="Y339" s="59">
        <f t="shared" si="33"/>
        <v>2120.9199999999996</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t="shared" si="33"/>
        <v>1979.49</v>
      </c>
      <c r="C340" s="59">
        <f t="shared" si="33"/>
        <v>1883.8500000000001</v>
      </c>
      <c r="D340" s="59">
        <f t="shared" si="33"/>
        <v>1865.7700000000002</v>
      </c>
      <c r="E340" s="59">
        <f t="shared" si="33"/>
        <v>1860.6000000000001</v>
      </c>
      <c r="F340" s="59">
        <f t="shared" si="33"/>
        <v>1934.91</v>
      </c>
      <c r="G340" s="59">
        <f t="shared" si="33"/>
        <v>2041.53</v>
      </c>
      <c r="H340" s="59">
        <f t="shared" si="33"/>
        <v>2217.3199999999997</v>
      </c>
      <c r="I340" s="59">
        <f t="shared" si="33"/>
        <v>2570.58</v>
      </c>
      <c r="J340" s="59">
        <f t="shared" si="33"/>
        <v>2631.31</v>
      </c>
      <c r="K340" s="59">
        <f t="shared" si="33"/>
        <v>2652.14</v>
      </c>
      <c r="L340" s="59">
        <f t="shared" si="33"/>
        <v>2651.7</v>
      </c>
      <c r="M340" s="59">
        <f t="shared" si="33"/>
        <v>2711.1699999999996</v>
      </c>
      <c r="N340" s="59">
        <f t="shared" si="33"/>
        <v>2693.2</v>
      </c>
      <c r="O340" s="59">
        <f t="shared" si="33"/>
        <v>2694.06</v>
      </c>
      <c r="P340" s="59">
        <f t="shared" si="33"/>
        <v>2691.85</v>
      </c>
      <c r="Q340" s="59">
        <f t="shared" si="33"/>
        <v>2642.6899999999996</v>
      </c>
      <c r="R340" s="59">
        <f t="shared" si="33"/>
        <v>2612.98</v>
      </c>
      <c r="S340" s="59">
        <f t="shared" si="33"/>
        <v>2636.8599999999997</v>
      </c>
      <c r="T340" s="59">
        <f t="shared" si="33"/>
        <v>2658.33</v>
      </c>
      <c r="U340" s="59">
        <f t="shared" si="33"/>
        <v>2689.02</v>
      </c>
      <c r="V340" s="59">
        <f t="shared" si="33"/>
        <v>2634.5899999999997</v>
      </c>
      <c r="W340" s="59">
        <f t="shared" si="33"/>
        <v>2559.7399999999998</v>
      </c>
      <c r="X340" s="59">
        <f t="shared" si="33"/>
        <v>2421.6799999999998</v>
      </c>
      <c r="Y340" s="59">
        <f t="shared" si="33"/>
        <v>2165.73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t="shared" si="33"/>
        <v>2174.4899999999998</v>
      </c>
      <c r="C341" s="59">
        <f t="shared" si="33"/>
        <v>2063.5899999999997</v>
      </c>
      <c r="D341" s="59">
        <f t="shared" si="33"/>
        <v>1993.0000000000002</v>
      </c>
      <c r="E341" s="59">
        <f t="shared" si="33"/>
        <v>1989.76</v>
      </c>
      <c r="F341" s="59">
        <f t="shared" si="33"/>
        <v>1995.43</v>
      </c>
      <c r="G341" s="59">
        <f t="shared" si="33"/>
        <v>2053.5699999999997</v>
      </c>
      <c r="H341" s="59">
        <f t="shared" si="33"/>
        <v>2153.5499999999997</v>
      </c>
      <c r="I341" s="59">
        <f t="shared" si="33"/>
        <v>2260.79</v>
      </c>
      <c r="J341" s="59">
        <f t="shared" si="33"/>
        <v>2567.7799999999997</v>
      </c>
      <c r="K341" s="59">
        <f t="shared" si="33"/>
        <v>2643.16</v>
      </c>
      <c r="L341" s="59">
        <f t="shared" si="33"/>
        <v>2724.25</v>
      </c>
      <c r="M341" s="59">
        <f t="shared" si="33"/>
        <v>2720.6099999999997</v>
      </c>
      <c r="N341" s="59">
        <f t="shared" si="33"/>
        <v>2698.3199999999997</v>
      </c>
      <c r="O341" s="59">
        <f t="shared" si="33"/>
        <v>2642.8599999999997</v>
      </c>
      <c r="P341" s="59">
        <f t="shared" si="33"/>
        <v>2619.98</v>
      </c>
      <c r="Q341" s="59">
        <f t="shared" si="33"/>
        <v>2577.3599999999997</v>
      </c>
      <c r="R341" s="59">
        <f t="shared" si="33"/>
        <v>2581.79</v>
      </c>
      <c r="S341" s="59">
        <f t="shared" si="33"/>
        <v>2618.1</v>
      </c>
      <c r="T341" s="59">
        <f t="shared" si="33"/>
        <v>2600.6299999999997</v>
      </c>
      <c r="U341" s="59">
        <f t="shared" si="33"/>
        <v>2628.8599999999997</v>
      </c>
      <c r="V341" s="59">
        <f t="shared" si="33"/>
        <v>2632.1</v>
      </c>
      <c r="W341" s="59">
        <f t="shared" si="33"/>
        <v>2513</v>
      </c>
      <c r="X341" s="59">
        <f t="shared" si="33"/>
        <v>2343.6999999999998</v>
      </c>
      <c r="Y341" s="59">
        <f t="shared" si="33"/>
        <v>2208.3599999999997</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t="shared" si="33"/>
        <v>2128.64</v>
      </c>
      <c r="C342" s="59">
        <f t="shared" si="33"/>
        <v>2032.89</v>
      </c>
      <c r="D342" s="59">
        <f t="shared" si="33"/>
        <v>1987.7</v>
      </c>
      <c r="E342" s="59">
        <f t="shared" si="33"/>
        <v>1969.5400000000002</v>
      </c>
      <c r="F342" s="59">
        <f t="shared" si="33"/>
        <v>1997.39</v>
      </c>
      <c r="G342" s="59">
        <f t="shared" si="33"/>
        <v>2036.82</v>
      </c>
      <c r="H342" s="59">
        <f t="shared" si="33"/>
        <v>2108.31</v>
      </c>
      <c r="I342" s="59">
        <f t="shared" si="33"/>
        <v>2196.5499999999997</v>
      </c>
      <c r="J342" s="59">
        <f t="shared" si="33"/>
        <v>2416.5</v>
      </c>
      <c r="K342" s="59">
        <f t="shared" si="33"/>
        <v>2596.7399999999998</v>
      </c>
      <c r="L342" s="59">
        <f t="shared" si="33"/>
        <v>2663.4199999999996</v>
      </c>
      <c r="M342" s="59">
        <f t="shared" si="33"/>
        <v>2667.68</v>
      </c>
      <c r="N342" s="59">
        <f t="shared" si="33"/>
        <v>2653.7799999999997</v>
      </c>
      <c r="O342" s="59">
        <f t="shared" si="33"/>
        <v>2635.43</v>
      </c>
      <c r="P342" s="59">
        <f t="shared" si="33"/>
        <v>2626.23</v>
      </c>
      <c r="Q342" s="59">
        <f t="shared" si="33"/>
        <v>2599</v>
      </c>
      <c r="R342" s="59">
        <f t="shared" si="33"/>
        <v>2657.68</v>
      </c>
      <c r="S342" s="59">
        <f t="shared" si="33"/>
        <v>2707.3199999999997</v>
      </c>
      <c r="T342" s="59">
        <f t="shared" si="33"/>
        <v>2689.0699999999997</v>
      </c>
      <c r="U342" s="59">
        <f t="shared" si="33"/>
        <v>2671.85</v>
      </c>
      <c r="V342" s="59">
        <f t="shared" si="33"/>
        <v>2678.6</v>
      </c>
      <c r="W342" s="59">
        <f t="shared" si="33"/>
        <v>2545.2099999999996</v>
      </c>
      <c r="X342" s="59">
        <f t="shared" si="33"/>
        <v>2257.2599999999998</v>
      </c>
      <c r="Y342" s="59">
        <f t="shared" si="33"/>
        <v>2147.5</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t="shared" si="33"/>
        <v>2109.5899999999997</v>
      </c>
      <c r="C343" s="59">
        <f t="shared" si="33"/>
        <v>1999.01</v>
      </c>
      <c r="D343" s="59">
        <f t="shared" si="33"/>
        <v>1946.4199999999998</v>
      </c>
      <c r="E343" s="59">
        <f t="shared" si="33"/>
        <v>1939.34</v>
      </c>
      <c r="F343" s="59">
        <f t="shared" si="33"/>
        <v>1991.78</v>
      </c>
      <c r="G343" s="59">
        <f t="shared" si="33"/>
        <v>2061.08</v>
      </c>
      <c r="H343" s="59">
        <f t="shared" si="33"/>
        <v>2267.37</v>
      </c>
      <c r="I343" s="59">
        <f t="shared" si="33"/>
        <v>2535.6</v>
      </c>
      <c r="J343" s="59">
        <f t="shared" si="33"/>
        <v>2690.6699999999996</v>
      </c>
      <c r="K343" s="59">
        <f t="shared" si="33"/>
        <v>2669.5699999999997</v>
      </c>
      <c r="L343" s="59">
        <f t="shared" si="33"/>
        <v>2674.3599999999997</v>
      </c>
      <c r="M343" s="59">
        <f t="shared" si="33"/>
        <v>2753.6099999999997</v>
      </c>
      <c r="N343" s="59">
        <f t="shared" si="33"/>
        <v>2749.6299999999997</v>
      </c>
      <c r="O343" s="59">
        <f t="shared" si="33"/>
        <v>2744.54</v>
      </c>
      <c r="P343" s="59">
        <f t="shared" si="33"/>
        <v>2745.39</v>
      </c>
      <c r="Q343" s="59">
        <f t="shared" si="33"/>
        <v>2650.2799999999997</v>
      </c>
      <c r="R343" s="59">
        <f t="shared" si="33"/>
        <v>2642.3199999999997</v>
      </c>
      <c r="S343" s="59">
        <f t="shared" si="33"/>
        <v>2644.9399999999996</v>
      </c>
      <c r="T343" s="59">
        <f t="shared" si="33"/>
        <v>2639.73</v>
      </c>
      <c r="U343" s="59">
        <f t="shared" si="33"/>
        <v>2666.8399999999997</v>
      </c>
      <c r="V343" s="59">
        <f t="shared" si="33"/>
        <v>2567.9899999999998</v>
      </c>
      <c r="W343" s="59">
        <f t="shared" si="33"/>
        <v>2491.23</v>
      </c>
      <c r="X343" s="59">
        <f t="shared" si="33"/>
        <v>2250.4599999999996</v>
      </c>
      <c r="Y343" s="59">
        <f t="shared" si="33"/>
        <v>2066.5499999999997</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t="shared" si="33"/>
        <v>2045.3799999999999</v>
      </c>
      <c r="C344" s="59">
        <f t="shared" si="33"/>
        <v>1990.72</v>
      </c>
      <c r="D344" s="59">
        <f t="shared" si="33"/>
        <v>1946.18</v>
      </c>
      <c r="E344" s="59">
        <f t="shared" si="33"/>
        <v>1942.01</v>
      </c>
      <c r="F344" s="59">
        <f t="shared" si="33"/>
        <v>2000.7900000000002</v>
      </c>
      <c r="G344" s="59">
        <f t="shared" si="33"/>
        <v>2097.8399999999997</v>
      </c>
      <c r="H344" s="59">
        <f t="shared" si="33"/>
        <v>2226.9199999999996</v>
      </c>
      <c r="I344" s="59">
        <f t="shared" si="33"/>
        <v>2461.9399999999996</v>
      </c>
      <c r="J344" s="59">
        <f t="shared" si="33"/>
        <v>2693.5499999999997</v>
      </c>
      <c r="K344" s="59">
        <f t="shared" si="33"/>
        <v>2720.3999999999996</v>
      </c>
      <c r="L344" s="59">
        <f t="shared" si="33"/>
        <v>2674.16</v>
      </c>
      <c r="M344" s="59">
        <f t="shared" si="33"/>
        <v>2753.56</v>
      </c>
      <c r="N344" s="59">
        <f t="shared" si="33"/>
        <v>2754.0499999999997</v>
      </c>
      <c r="O344" s="59">
        <f t="shared" si="33"/>
        <v>2758.61</v>
      </c>
      <c r="P344" s="59">
        <f t="shared" si="33"/>
        <v>2741.43</v>
      </c>
      <c r="Q344" s="59">
        <f t="shared" si="33"/>
        <v>2679.85</v>
      </c>
      <c r="R344" s="59">
        <f t="shared" si="33"/>
        <v>2662.6499999999996</v>
      </c>
      <c r="S344" s="59">
        <f t="shared" si="33"/>
        <v>2665.06</v>
      </c>
      <c r="T344" s="59">
        <f t="shared" si="33"/>
        <v>2678.89</v>
      </c>
      <c r="U344" s="59">
        <f t="shared" si="33"/>
        <v>2740.62</v>
      </c>
      <c r="V344" s="59">
        <f t="shared" si="33"/>
        <v>2666.0299999999997</v>
      </c>
      <c r="W344" s="59">
        <f t="shared" si="33"/>
        <v>2443.7099999999996</v>
      </c>
      <c r="X344" s="59">
        <f t="shared" si="33"/>
        <v>2238.7099999999996</v>
      </c>
      <c r="Y344" s="59">
        <f t="shared" si="33"/>
        <v>2155.66</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t="shared" si="33"/>
        <v>2002.0600000000002</v>
      </c>
      <c r="C345" s="59">
        <f t="shared" si="33"/>
        <v>1966.91</v>
      </c>
      <c r="D345" s="59">
        <f t="shared" si="33"/>
        <v>1942.28</v>
      </c>
      <c r="E345" s="59">
        <f t="shared" si="33"/>
        <v>1936.3700000000001</v>
      </c>
      <c r="F345" s="59">
        <f t="shared" si="33"/>
        <v>1980.8799999999999</v>
      </c>
      <c r="G345" s="59">
        <f t="shared" si="33"/>
        <v>2057.2399999999998</v>
      </c>
      <c r="H345" s="59">
        <f t="shared" si="33"/>
        <v>2230.3999999999996</v>
      </c>
      <c r="I345" s="59">
        <f t="shared" si="33"/>
        <v>2456.16</v>
      </c>
      <c r="J345" s="59">
        <f t="shared" si="33"/>
        <v>2688.5499999999997</v>
      </c>
      <c r="K345" s="59">
        <f t="shared" si="33"/>
        <v>2738.9399999999996</v>
      </c>
      <c r="L345" s="59">
        <f t="shared" si="33"/>
        <v>2755.8399999999997</v>
      </c>
      <c r="M345" s="59">
        <f t="shared" si="33"/>
        <v>2761.89</v>
      </c>
      <c r="N345" s="59">
        <f t="shared" si="33"/>
        <v>2766.0499999999997</v>
      </c>
      <c r="O345" s="59">
        <f t="shared" si="33"/>
        <v>2765.12</v>
      </c>
      <c r="P345" s="59">
        <f t="shared" si="33"/>
        <v>2757.18</v>
      </c>
      <c r="Q345" s="59">
        <f t="shared" si="33"/>
        <v>2700.5</v>
      </c>
      <c r="R345" s="59">
        <f t="shared" si="33"/>
        <v>2669.95</v>
      </c>
      <c r="S345" s="59">
        <f t="shared" si="33"/>
        <v>2681.27</v>
      </c>
      <c r="T345" s="59">
        <f t="shared" si="33"/>
        <v>2705.33</v>
      </c>
      <c r="U345" s="59">
        <f t="shared" si="33"/>
        <v>2733.4399999999996</v>
      </c>
      <c r="V345" s="59">
        <f t="shared" si="33"/>
        <v>2560.7099999999996</v>
      </c>
      <c r="W345" s="59">
        <f t="shared" si="33"/>
        <v>2431.54</v>
      </c>
      <c r="X345" s="59">
        <f t="shared" si="33"/>
        <v>2214.8399999999997</v>
      </c>
      <c r="Y345" s="59">
        <f t="shared" si="33"/>
        <v>2064.6499999999996</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t="shared" si="33"/>
        <v>1991.3500000000001</v>
      </c>
      <c r="C346" s="59">
        <f t="shared" si="33"/>
        <v>1954.74</v>
      </c>
      <c r="D346" s="59">
        <f t="shared" si="33"/>
        <v>1933.61</v>
      </c>
      <c r="E346" s="59">
        <f t="shared" si="33"/>
        <v>1932.86</v>
      </c>
      <c r="F346" s="59">
        <f t="shared" si="33"/>
        <v>1964.47</v>
      </c>
      <c r="G346" s="59">
        <f t="shared" si="33"/>
        <v>2067.1499999999996</v>
      </c>
      <c r="H346" s="59">
        <f t="shared" si="33"/>
        <v>2252.5899999999997</v>
      </c>
      <c r="I346" s="59">
        <f t="shared" si="33"/>
        <v>2440.75</v>
      </c>
      <c r="J346" s="59">
        <f t="shared" si="33"/>
        <v>2576.7599999999998</v>
      </c>
      <c r="K346" s="59">
        <f t="shared" si="33"/>
        <v>2603.1</v>
      </c>
      <c r="L346" s="59">
        <f t="shared" si="33"/>
        <v>2624.8799999999997</v>
      </c>
      <c r="M346" s="59">
        <f t="shared" si="33"/>
        <v>2657.9599999999996</v>
      </c>
      <c r="N346" s="59">
        <f t="shared" si="33"/>
        <v>2599.7999999999997</v>
      </c>
      <c r="O346" s="59">
        <f t="shared" si="33"/>
        <v>2597.6799999999998</v>
      </c>
      <c r="P346" s="59">
        <f t="shared" si="33"/>
        <v>2584.1899999999996</v>
      </c>
      <c r="Q346" s="59">
        <f t="shared" si="33"/>
        <v>2507.1299999999997</v>
      </c>
      <c r="R346" s="59">
        <f t="shared" si="33"/>
        <v>2497.4499999999998</v>
      </c>
      <c r="S346" s="59">
        <f t="shared" si="33"/>
        <v>2517.9599999999996</v>
      </c>
      <c r="T346" s="59">
        <f t="shared" si="33"/>
        <v>2555</v>
      </c>
      <c r="U346" s="59">
        <f t="shared" si="33"/>
        <v>2586.1699999999996</v>
      </c>
      <c r="V346" s="59">
        <f t="shared" si="33"/>
        <v>2523.27</v>
      </c>
      <c r="W346" s="59">
        <f t="shared" si="33"/>
        <v>2421</v>
      </c>
      <c r="X346" s="59">
        <f t="shared" si="33"/>
        <v>2271.85</v>
      </c>
      <c r="Y346" s="59">
        <f t="shared" si="33"/>
        <v>2148.2399999999998</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t="shared" si="33"/>
        <v>2186.77</v>
      </c>
      <c r="C347" s="59">
        <f t="shared" si="33"/>
        <v>2059.33</v>
      </c>
      <c r="D347" s="59">
        <f t="shared" si="33"/>
        <v>1986.53</v>
      </c>
      <c r="E347" s="59">
        <f t="shared" si="33"/>
        <v>1973.7500000000002</v>
      </c>
      <c r="F347" s="59">
        <f t="shared" si="33"/>
        <v>1983.39</v>
      </c>
      <c r="G347" s="59">
        <f t="shared" si="33"/>
        <v>2051.2599999999998</v>
      </c>
      <c r="H347" s="59">
        <f t="shared" si="33"/>
        <v>2144.1499999999996</v>
      </c>
      <c r="I347" s="59">
        <f t="shared" si="33"/>
        <v>2252.73</v>
      </c>
      <c r="J347" s="59">
        <f t="shared" si="33"/>
        <v>2352.2199999999998</v>
      </c>
      <c r="K347" s="59">
        <f t="shared" si="33"/>
        <v>2489.6899999999996</v>
      </c>
      <c r="L347" s="59">
        <f t="shared" si="33"/>
        <v>2547.9199999999996</v>
      </c>
      <c r="M347" s="59">
        <f t="shared" si="33"/>
        <v>2557.91</v>
      </c>
      <c r="N347" s="59">
        <f t="shared" si="33"/>
        <v>2544.6799999999998</v>
      </c>
      <c r="O347" s="59">
        <f t="shared" si="33"/>
        <v>2532.98</v>
      </c>
      <c r="P347" s="59">
        <f t="shared" si="33"/>
        <v>2499.1</v>
      </c>
      <c r="Q347" s="59">
        <f t="shared" ref="Q347:AN347" si="34">Q245</f>
        <v>2473.0899999999997</v>
      </c>
      <c r="R347" s="59">
        <f t="shared" si="34"/>
        <v>2491.4899999999998</v>
      </c>
      <c r="S347" s="59">
        <f t="shared" si="34"/>
        <v>2537.4299999999998</v>
      </c>
      <c r="T347" s="59">
        <f t="shared" si="34"/>
        <v>2557.9199999999996</v>
      </c>
      <c r="U347" s="59">
        <f t="shared" si="34"/>
        <v>2537.9899999999998</v>
      </c>
      <c r="V347" s="59">
        <f t="shared" si="34"/>
        <v>2535.52</v>
      </c>
      <c r="W347" s="59">
        <f t="shared" si="34"/>
        <v>2464</v>
      </c>
      <c r="X347" s="59">
        <f t="shared" si="34"/>
        <v>2309.79</v>
      </c>
      <c r="Y347" s="59">
        <f t="shared" si="34"/>
        <v>2158.3599999999997</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t="shared" ref="B348:Y355" si="35">B246</f>
        <v>2253.9599999999996</v>
      </c>
      <c r="C348" s="59">
        <f t="shared" si="35"/>
        <v>2143.48</v>
      </c>
      <c r="D348" s="59">
        <f t="shared" si="35"/>
        <v>2048.98</v>
      </c>
      <c r="E348" s="59">
        <f t="shared" si="35"/>
        <v>2009.1000000000001</v>
      </c>
      <c r="F348" s="59">
        <f t="shared" si="35"/>
        <v>2039.4800000000002</v>
      </c>
      <c r="G348" s="59">
        <f t="shared" si="35"/>
        <v>2076.6299999999997</v>
      </c>
      <c r="H348" s="59">
        <f t="shared" si="35"/>
        <v>2183.5899999999997</v>
      </c>
      <c r="I348" s="59">
        <f t="shared" si="35"/>
        <v>2243.7999999999997</v>
      </c>
      <c r="J348" s="59">
        <f t="shared" si="35"/>
        <v>2466.41</v>
      </c>
      <c r="K348" s="59">
        <f t="shared" si="35"/>
        <v>2547.6899999999996</v>
      </c>
      <c r="L348" s="59">
        <f t="shared" si="35"/>
        <v>2580.9399999999996</v>
      </c>
      <c r="M348" s="59">
        <f t="shared" si="35"/>
        <v>2593.31</v>
      </c>
      <c r="N348" s="59">
        <f t="shared" si="35"/>
        <v>2580.58</v>
      </c>
      <c r="O348" s="59">
        <f t="shared" si="35"/>
        <v>2566</v>
      </c>
      <c r="P348" s="59">
        <f t="shared" si="35"/>
        <v>2539.6899999999996</v>
      </c>
      <c r="Q348" s="59">
        <f t="shared" si="35"/>
        <v>2522.9299999999998</v>
      </c>
      <c r="R348" s="59">
        <f t="shared" si="35"/>
        <v>2532.85</v>
      </c>
      <c r="S348" s="59">
        <f t="shared" si="35"/>
        <v>2549.12</v>
      </c>
      <c r="T348" s="59">
        <f t="shared" si="35"/>
        <v>2579.6499999999996</v>
      </c>
      <c r="U348" s="59">
        <f t="shared" si="35"/>
        <v>2577.8399999999997</v>
      </c>
      <c r="V348" s="59">
        <f t="shared" si="35"/>
        <v>2572.16</v>
      </c>
      <c r="W348" s="59">
        <f t="shared" si="35"/>
        <v>2504.77</v>
      </c>
      <c r="X348" s="59">
        <f t="shared" si="35"/>
        <v>2330.2999999999997</v>
      </c>
      <c r="Y348" s="59">
        <f t="shared" si="35"/>
        <v>2176.4599999999996</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t="shared" si="35"/>
        <v>2237.73</v>
      </c>
      <c r="C349" s="59">
        <f t="shared" si="35"/>
        <v>2094.62</v>
      </c>
      <c r="D349" s="59">
        <f t="shared" si="35"/>
        <v>1996.16</v>
      </c>
      <c r="E349" s="59">
        <f t="shared" si="35"/>
        <v>1986.7700000000002</v>
      </c>
      <c r="F349" s="59">
        <f t="shared" si="35"/>
        <v>1992.0200000000002</v>
      </c>
      <c r="G349" s="59">
        <f t="shared" si="35"/>
        <v>2027.89</v>
      </c>
      <c r="H349" s="59">
        <f t="shared" si="35"/>
        <v>2120.5899999999997</v>
      </c>
      <c r="I349" s="59">
        <f t="shared" si="35"/>
        <v>2188.02</v>
      </c>
      <c r="J349" s="59">
        <f t="shared" si="35"/>
        <v>2337.5699999999997</v>
      </c>
      <c r="K349" s="59">
        <f t="shared" si="35"/>
        <v>2502.1899999999996</v>
      </c>
      <c r="L349" s="59">
        <f t="shared" si="35"/>
        <v>2557.6299999999997</v>
      </c>
      <c r="M349" s="59">
        <f t="shared" si="35"/>
        <v>2565.58</v>
      </c>
      <c r="N349" s="59">
        <f t="shared" si="35"/>
        <v>2556.83</v>
      </c>
      <c r="O349" s="59">
        <f t="shared" si="35"/>
        <v>2544.52</v>
      </c>
      <c r="P349" s="59">
        <f t="shared" si="35"/>
        <v>2511.4699999999998</v>
      </c>
      <c r="Q349" s="59">
        <f t="shared" si="35"/>
        <v>2502.9899999999998</v>
      </c>
      <c r="R349" s="59">
        <f t="shared" si="35"/>
        <v>2528.7999999999997</v>
      </c>
      <c r="S349" s="59">
        <f t="shared" si="35"/>
        <v>2566.79</v>
      </c>
      <c r="T349" s="59">
        <f t="shared" si="35"/>
        <v>2624.54</v>
      </c>
      <c r="U349" s="59">
        <f t="shared" si="35"/>
        <v>2605.83</v>
      </c>
      <c r="V349" s="59">
        <f t="shared" si="35"/>
        <v>2601.16</v>
      </c>
      <c r="W349" s="59">
        <f t="shared" si="35"/>
        <v>2538.6899999999996</v>
      </c>
      <c r="X349" s="59">
        <f t="shared" si="35"/>
        <v>2352.73</v>
      </c>
      <c r="Y349" s="59">
        <f t="shared" si="35"/>
        <v>2175.3399999999997</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t="shared" si="35"/>
        <v>2122.39</v>
      </c>
      <c r="C350" s="59">
        <f t="shared" si="35"/>
        <v>2001.0400000000002</v>
      </c>
      <c r="D350" s="59">
        <f t="shared" si="35"/>
        <v>1945.41</v>
      </c>
      <c r="E350" s="59">
        <f t="shared" si="35"/>
        <v>1955.5800000000002</v>
      </c>
      <c r="F350" s="59">
        <f t="shared" si="35"/>
        <v>1973.45</v>
      </c>
      <c r="G350" s="59">
        <f t="shared" si="35"/>
        <v>2116.02</v>
      </c>
      <c r="H350" s="59">
        <f t="shared" si="35"/>
        <v>2275.37</v>
      </c>
      <c r="I350" s="59">
        <f t="shared" si="35"/>
        <v>2547.7599999999998</v>
      </c>
      <c r="J350" s="59">
        <f t="shared" si="35"/>
        <v>2672.7599999999998</v>
      </c>
      <c r="K350" s="59">
        <f t="shared" si="35"/>
        <v>2673.8999999999996</v>
      </c>
      <c r="L350" s="59">
        <f t="shared" si="35"/>
        <v>2686.73</v>
      </c>
      <c r="M350" s="59">
        <f t="shared" si="35"/>
        <v>2713.45</v>
      </c>
      <c r="N350" s="59">
        <f t="shared" si="35"/>
        <v>2709.1899999999996</v>
      </c>
      <c r="O350" s="59">
        <f t="shared" si="35"/>
        <v>2709.33</v>
      </c>
      <c r="P350" s="59">
        <f t="shared" si="35"/>
        <v>2698.6299999999997</v>
      </c>
      <c r="Q350" s="59">
        <f t="shared" si="35"/>
        <v>2639.4599999999996</v>
      </c>
      <c r="R350" s="59">
        <f t="shared" si="35"/>
        <v>2623.14</v>
      </c>
      <c r="S350" s="59">
        <f t="shared" si="35"/>
        <v>2636.5099999999998</v>
      </c>
      <c r="T350" s="59">
        <f t="shared" si="35"/>
        <v>2654.8199999999997</v>
      </c>
      <c r="U350" s="59">
        <f t="shared" si="35"/>
        <v>2673.8199999999997</v>
      </c>
      <c r="V350" s="59">
        <f t="shared" si="35"/>
        <v>2586.39</v>
      </c>
      <c r="W350" s="59">
        <f t="shared" si="35"/>
        <v>2471.56</v>
      </c>
      <c r="X350" s="59">
        <f t="shared" si="35"/>
        <v>2253.0499999999997</v>
      </c>
      <c r="Y350" s="59">
        <f t="shared" si="35"/>
        <v>2015.8999999999999</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t="shared" si="35"/>
        <v>2001.51</v>
      </c>
      <c r="C351" s="59">
        <f t="shared" si="35"/>
        <v>1953.03</v>
      </c>
      <c r="D351" s="59">
        <f t="shared" si="35"/>
        <v>1930.8700000000001</v>
      </c>
      <c r="E351" s="59">
        <f t="shared" si="35"/>
        <v>1929.6499999999999</v>
      </c>
      <c r="F351" s="59">
        <f t="shared" si="35"/>
        <v>1967.14</v>
      </c>
      <c r="G351" s="59">
        <f t="shared" si="35"/>
        <v>2128.98</v>
      </c>
      <c r="H351" s="59">
        <f t="shared" si="35"/>
        <v>2257.3999999999996</v>
      </c>
      <c r="I351" s="59">
        <f t="shared" si="35"/>
        <v>2401.75</v>
      </c>
      <c r="J351" s="59">
        <f t="shared" si="35"/>
        <v>2589.25</v>
      </c>
      <c r="K351" s="59">
        <f t="shared" si="35"/>
        <v>2614.1</v>
      </c>
      <c r="L351" s="59">
        <f t="shared" si="35"/>
        <v>2635.98</v>
      </c>
      <c r="M351" s="59">
        <f t="shared" si="35"/>
        <v>2715.2</v>
      </c>
      <c r="N351" s="59">
        <f t="shared" si="35"/>
        <v>2661.1699999999996</v>
      </c>
      <c r="O351" s="59">
        <f t="shared" si="35"/>
        <v>2649.3399999999997</v>
      </c>
      <c r="P351" s="59">
        <f t="shared" si="35"/>
        <v>2631.18</v>
      </c>
      <c r="Q351" s="59">
        <f t="shared" si="35"/>
        <v>2548.0099999999998</v>
      </c>
      <c r="R351" s="59">
        <f t="shared" si="35"/>
        <v>2560.3599999999997</v>
      </c>
      <c r="S351" s="59">
        <f t="shared" si="35"/>
        <v>2591</v>
      </c>
      <c r="T351" s="59">
        <f t="shared" si="35"/>
        <v>2606.5299999999997</v>
      </c>
      <c r="U351" s="59">
        <f t="shared" si="35"/>
        <v>2621.1</v>
      </c>
      <c r="V351" s="59">
        <f t="shared" si="35"/>
        <v>2556.8399999999997</v>
      </c>
      <c r="W351" s="59">
        <f t="shared" si="35"/>
        <v>2496</v>
      </c>
      <c r="X351" s="59">
        <f t="shared" si="35"/>
        <v>2302.5499999999997</v>
      </c>
      <c r="Y351" s="59">
        <f t="shared" si="35"/>
        <v>2121.6999999999998</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t="shared" si="35"/>
        <v>1989.2700000000002</v>
      </c>
      <c r="C352" s="59">
        <f t="shared" si="35"/>
        <v>1956.3999999999999</v>
      </c>
      <c r="D352" s="59">
        <f t="shared" si="35"/>
        <v>1945.61</v>
      </c>
      <c r="E352" s="59">
        <f t="shared" si="35"/>
        <v>1944.5800000000002</v>
      </c>
      <c r="F352" s="59">
        <f t="shared" si="35"/>
        <v>1974.91</v>
      </c>
      <c r="G352" s="59">
        <f t="shared" si="35"/>
        <v>2096.91</v>
      </c>
      <c r="H352" s="59">
        <f t="shared" si="35"/>
        <v>2276.4699999999998</v>
      </c>
      <c r="I352" s="59">
        <f t="shared" si="35"/>
        <v>2540.64</v>
      </c>
      <c r="J352" s="59">
        <f t="shared" si="35"/>
        <v>2644.3599999999997</v>
      </c>
      <c r="K352" s="59">
        <f t="shared" si="35"/>
        <v>2678.91</v>
      </c>
      <c r="L352" s="59">
        <f t="shared" si="35"/>
        <v>2683.1</v>
      </c>
      <c r="M352" s="59">
        <f t="shared" si="35"/>
        <v>2730.8799999999997</v>
      </c>
      <c r="N352" s="59">
        <f t="shared" si="35"/>
        <v>2710.66</v>
      </c>
      <c r="O352" s="59">
        <f t="shared" si="35"/>
        <v>2716.7599999999998</v>
      </c>
      <c r="P352" s="59">
        <f t="shared" si="35"/>
        <v>2704.0099999999998</v>
      </c>
      <c r="Q352" s="59">
        <f t="shared" si="35"/>
        <v>2608.75</v>
      </c>
      <c r="R352" s="59">
        <f t="shared" si="35"/>
        <v>2595.6899999999996</v>
      </c>
      <c r="S352" s="59">
        <f t="shared" si="35"/>
        <v>2609.04</v>
      </c>
      <c r="T352" s="59">
        <f t="shared" si="35"/>
        <v>2656.58</v>
      </c>
      <c r="U352" s="59">
        <f t="shared" si="35"/>
        <v>2694.02</v>
      </c>
      <c r="V352" s="59">
        <f t="shared" si="35"/>
        <v>2613.3399999999997</v>
      </c>
      <c r="W352" s="59">
        <f t="shared" si="35"/>
        <v>2523.8199999999997</v>
      </c>
      <c r="X352" s="59">
        <f t="shared" si="35"/>
        <v>2303.6999999999998</v>
      </c>
      <c r="Y352" s="59">
        <f t="shared" si="35"/>
        <v>2047.5600000000002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21" customHeight="1" x14ac:dyDescent="0.2">
      <c r="A353" s="58">
        <v>29</v>
      </c>
      <c r="B353" s="59">
        <f t="shared" si="35"/>
        <v>2015.66</v>
      </c>
      <c r="C353" s="59">
        <f t="shared" si="35"/>
        <v>1984.6200000000001</v>
      </c>
      <c r="D353" s="59">
        <f t="shared" si="35"/>
        <v>1978.64</v>
      </c>
      <c r="E353" s="59">
        <f t="shared" si="35"/>
        <v>1988.72</v>
      </c>
      <c r="F353" s="59">
        <f t="shared" si="35"/>
        <v>2013.24</v>
      </c>
      <c r="G353" s="59">
        <f t="shared" si="35"/>
        <v>2165.5499999999997</v>
      </c>
      <c r="H353" s="59">
        <f t="shared" si="35"/>
        <v>2320.73</v>
      </c>
      <c r="I353" s="59">
        <f t="shared" si="35"/>
        <v>2490.4899999999998</v>
      </c>
      <c r="J353" s="59">
        <f t="shared" si="35"/>
        <v>2665.56</v>
      </c>
      <c r="K353" s="59">
        <f t="shared" si="35"/>
        <v>2681.04</v>
      </c>
      <c r="L353" s="59">
        <f t="shared" si="35"/>
        <v>2688.52</v>
      </c>
      <c r="M353" s="59">
        <f t="shared" si="35"/>
        <v>2714.5299999999997</v>
      </c>
      <c r="N353" s="59">
        <f t="shared" si="35"/>
        <v>2698.8199999999997</v>
      </c>
      <c r="O353" s="59">
        <f t="shared" si="35"/>
        <v>2703.0099999999998</v>
      </c>
      <c r="P353" s="59">
        <f t="shared" si="35"/>
        <v>2695.62</v>
      </c>
      <c r="Q353" s="59">
        <f t="shared" si="35"/>
        <v>2630.25</v>
      </c>
      <c r="R353" s="59">
        <f t="shared" si="35"/>
        <v>2601.4199999999996</v>
      </c>
      <c r="S353" s="59">
        <f t="shared" si="35"/>
        <v>2615.62</v>
      </c>
      <c r="T353" s="59">
        <f t="shared" si="35"/>
        <v>2656.2099999999996</v>
      </c>
      <c r="U353" s="59">
        <f t="shared" si="35"/>
        <v>2693.22</v>
      </c>
      <c r="V353" s="59">
        <f t="shared" si="35"/>
        <v>2621.1799999999998</v>
      </c>
      <c r="W353" s="59">
        <f t="shared" si="35"/>
        <v>2525.56</v>
      </c>
      <c r="X353" s="59">
        <f t="shared" si="35"/>
        <v>2346.3199999999997</v>
      </c>
      <c r="Y353" s="59">
        <f t="shared" si="35"/>
        <v>2165.9199999999996</v>
      </c>
      <c r="Z353" s="44">
        <f>IFERROR(Y353,"скрыть")</f>
        <v>2165.9199999999996</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21" hidden="1" customHeight="1" x14ac:dyDescent="0.2">
      <c r="A354" s="58">
        <v>30</v>
      </c>
      <c r="B354" s="59" t="e">
        <f t="shared" si="35"/>
        <v>#VALUE!</v>
      </c>
      <c r="C354" s="59" t="e">
        <f t="shared" si="35"/>
        <v>#VALUE!</v>
      </c>
      <c r="D354" s="59" t="e">
        <f t="shared" si="35"/>
        <v>#VALUE!</v>
      </c>
      <c r="E354" s="59" t="e">
        <f t="shared" si="35"/>
        <v>#VALUE!</v>
      </c>
      <c r="F354" s="59" t="e">
        <f t="shared" si="35"/>
        <v>#VALUE!</v>
      </c>
      <c r="G354" s="59" t="e">
        <f t="shared" si="35"/>
        <v>#VALUE!</v>
      </c>
      <c r="H354" s="59" t="e">
        <f t="shared" si="35"/>
        <v>#VALUE!</v>
      </c>
      <c r="I354" s="59" t="e">
        <f t="shared" si="35"/>
        <v>#VALUE!</v>
      </c>
      <c r="J354" s="59" t="e">
        <f t="shared" si="35"/>
        <v>#VALUE!</v>
      </c>
      <c r="K354" s="59" t="e">
        <f t="shared" si="35"/>
        <v>#VALUE!</v>
      </c>
      <c r="L354" s="59" t="e">
        <f t="shared" si="35"/>
        <v>#VALUE!</v>
      </c>
      <c r="M354" s="59" t="e">
        <f t="shared" si="35"/>
        <v>#VALUE!</v>
      </c>
      <c r="N354" s="59" t="e">
        <f t="shared" si="35"/>
        <v>#VALUE!</v>
      </c>
      <c r="O354" s="59" t="e">
        <f t="shared" si="35"/>
        <v>#VALUE!</v>
      </c>
      <c r="P354" s="59" t="e">
        <f t="shared" si="35"/>
        <v>#VALUE!</v>
      </c>
      <c r="Q354" s="59" t="e">
        <f t="shared" si="35"/>
        <v>#VALUE!</v>
      </c>
      <c r="R354" s="59" t="e">
        <f t="shared" si="35"/>
        <v>#VALUE!</v>
      </c>
      <c r="S354" s="59" t="e">
        <f t="shared" si="35"/>
        <v>#VALUE!</v>
      </c>
      <c r="T354" s="59" t="e">
        <f t="shared" si="35"/>
        <v>#VALUE!</v>
      </c>
      <c r="U354" s="59" t="e">
        <f t="shared" si="35"/>
        <v>#VALUE!</v>
      </c>
      <c r="V354" s="59" t="e">
        <f t="shared" si="35"/>
        <v>#VALUE!</v>
      </c>
      <c r="W354" s="59" t="e">
        <f t="shared" si="35"/>
        <v>#VALUE!</v>
      </c>
      <c r="X354" s="59" t="e">
        <f t="shared" si="35"/>
        <v>#VALUE!</v>
      </c>
      <c r="Y354" s="59" t="e">
        <f t="shared" si="35"/>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21" hidden="1" customHeight="1" x14ac:dyDescent="0.2">
      <c r="A355" s="58">
        <v>31</v>
      </c>
      <c r="B355" s="59" t="e">
        <f t="shared" si="35"/>
        <v>#VALUE!</v>
      </c>
      <c r="C355" s="59" t="e">
        <f t="shared" si="35"/>
        <v>#VALUE!</v>
      </c>
      <c r="D355" s="59" t="e">
        <f t="shared" si="35"/>
        <v>#VALUE!</v>
      </c>
      <c r="E355" s="59" t="e">
        <f t="shared" si="35"/>
        <v>#VALUE!</v>
      </c>
      <c r="F355" s="59" t="e">
        <f t="shared" si="35"/>
        <v>#VALUE!</v>
      </c>
      <c r="G355" s="59" t="e">
        <f t="shared" si="35"/>
        <v>#VALUE!</v>
      </c>
      <c r="H355" s="59" t="e">
        <f t="shared" si="35"/>
        <v>#VALUE!</v>
      </c>
      <c r="I355" s="59" t="e">
        <f t="shared" si="35"/>
        <v>#VALUE!</v>
      </c>
      <c r="J355" s="59" t="e">
        <f t="shared" si="35"/>
        <v>#VALUE!</v>
      </c>
      <c r="K355" s="59" t="e">
        <f t="shared" si="35"/>
        <v>#VALUE!</v>
      </c>
      <c r="L355" s="59" t="e">
        <f t="shared" si="35"/>
        <v>#VALUE!</v>
      </c>
      <c r="M355" s="59" t="e">
        <f t="shared" si="35"/>
        <v>#VALUE!</v>
      </c>
      <c r="N355" s="59" t="e">
        <f t="shared" si="35"/>
        <v>#VALUE!</v>
      </c>
      <c r="O355" s="59" t="e">
        <f t="shared" si="35"/>
        <v>#VALUE!</v>
      </c>
      <c r="P355" s="59" t="e">
        <f t="shared" si="35"/>
        <v>#VALUE!</v>
      </c>
      <c r="Q355" s="59" t="e">
        <f t="shared" si="35"/>
        <v>#VALUE!</v>
      </c>
      <c r="R355" s="59" t="e">
        <f t="shared" si="35"/>
        <v>#VALUE!</v>
      </c>
      <c r="S355" s="59" t="e">
        <f t="shared" si="35"/>
        <v>#VALUE!</v>
      </c>
      <c r="T355" s="59" t="e">
        <f t="shared" si="35"/>
        <v>#VALUE!</v>
      </c>
      <c r="U355" s="59" t="e">
        <f t="shared" si="35"/>
        <v>#VALUE!</v>
      </c>
      <c r="V355" s="59" t="e">
        <f t="shared" si="35"/>
        <v>#VALUE!</v>
      </c>
      <c r="W355" s="59" t="e">
        <f t="shared" si="35"/>
        <v>#VALUE!</v>
      </c>
      <c r="X355" s="59" t="e">
        <f t="shared" si="35"/>
        <v>#VALUE!</v>
      </c>
      <c r="Y355" s="59" t="e">
        <f t="shared" si="35"/>
        <v>#VALUE!</v>
      </c>
      <c r="Z355" s="44" t="str">
        <f>IFERROR(Y355,"скрыть")</f>
        <v>скрыть</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129</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2097.37</v>
      </c>
      <c r="C363" s="74">
        <v>1952.3799999999999</v>
      </c>
      <c r="D363" s="74">
        <v>1931.7900000000002</v>
      </c>
      <c r="E363" s="74">
        <v>1913.45</v>
      </c>
      <c r="F363" s="74">
        <v>1948.03</v>
      </c>
      <c r="G363" s="74">
        <v>2091.2599999999998</v>
      </c>
      <c r="H363" s="74">
        <v>2212.52</v>
      </c>
      <c r="I363" s="74">
        <v>2493.6099999999997</v>
      </c>
      <c r="J363" s="74">
        <v>2669.1499999999996</v>
      </c>
      <c r="K363" s="74">
        <v>2696.54</v>
      </c>
      <c r="L363" s="74">
        <v>2721.22</v>
      </c>
      <c r="M363" s="74">
        <v>2721.64</v>
      </c>
      <c r="N363" s="74">
        <v>2729.64</v>
      </c>
      <c r="O363" s="74">
        <v>2736.8799999999997</v>
      </c>
      <c r="P363" s="74">
        <v>2732.68</v>
      </c>
      <c r="Q363" s="74">
        <v>2679.79</v>
      </c>
      <c r="R363" s="74">
        <v>2670.3399999999997</v>
      </c>
      <c r="S363" s="74">
        <v>2687.08</v>
      </c>
      <c r="T363" s="74">
        <v>2681.64</v>
      </c>
      <c r="U363" s="74">
        <v>2691.1099999999997</v>
      </c>
      <c r="V363" s="74">
        <v>2539.9499999999998</v>
      </c>
      <c r="W363" s="74">
        <v>2426.89</v>
      </c>
      <c r="X363" s="74">
        <v>2199.6699999999996</v>
      </c>
      <c r="Y363" s="74">
        <v>2124.04</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2000.24</v>
      </c>
      <c r="C364" s="74">
        <v>1929.2300000000002</v>
      </c>
      <c r="D364" s="74">
        <v>1892.4399999999998</v>
      </c>
      <c r="E364" s="74">
        <v>1892.8</v>
      </c>
      <c r="F364" s="74">
        <v>1929.43</v>
      </c>
      <c r="G364" s="74">
        <v>2036.9199999999998</v>
      </c>
      <c r="H364" s="74">
        <v>2192.29</v>
      </c>
      <c r="I364" s="74">
        <v>2484.85</v>
      </c>
      <c r="J364" s="74">
        <v>2635.8999999999996</v>
      </c>
      <c r="K364" s="74">
        <v>2665.49</v>
      </c>
      <c r="L364" s="74">
        <v>2700.2099999999996</v>
      </c>
      <c r="M364" s="74">
        <v>2702.66</v>
      </c>
      <c r="N364" s="74">
        <v>2686.5499999999997</v>
      </c>
      <c r="O364" s="74">
        <v>2693.0699999999997</v>
      </c>
      <c r="P364" s="74">
        <v>2681.14</v>
      </c>
      <c r="Q364" s="74">
        <v>2620.1299999999997</v>
      </c>
      <c r="R364" s="74">
        <v>2588.06</v>
      </c>
      <c r="S364" s="74">
        <v>2617.1</v>
      </c>
      <c r="T364" s="74">
        <v>2623.0699999999997</v>
      </c>
      <c r="U364" s="74">
        <v>2650.6299999999997</v>
      </c>
      <c r="V364" s="74">
        <v>2521.6</v>
      </c>
      <c r="W364" s="74">
        <v>2410.1299999999997</v>
      </c>
      <c r="X364" s="74">
        <v>2236.7999999999997</v>
      </c>
      <c r="Y364" s="74">
        <v>2149.3599999999997</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2145.9299999999998</v>
      </c>
      <c r="C365" s="74">
        <v>2039.57</v>
      </c>
      <c r="D365" s="74">
        <v>1954.99</v>
      </c>
      <c r="E365" s="74">
        <v>1942.7900000000002</v>
      </c>
      <c r="F365" s="74">
        <v>1965.6200000000001</v>
      </c>
      <c r="G365" s="74">
        <v>2006.32</v>
      </c>
      <c r="H365" s="74">
        <v>2112.33</v>
      </c>
      <c r="I365" s="74">
        <v>2182.87</v>
      </c>
      <c r="J365" s="74">
        <v>2428.4399999999996</v>
      </c>
      <c r="K365" s="74">
        <v>2540.58</v>
      </c>
      <c r="L365" s="74">
        <v>2592.1899999999996</v>
      </c>
      <c r="M365" s="74">
        <v>2601.02</v>
      </c>
      <c r="N365" s="74">
        <v>2593.52</v>
      </c>
      <c r="O365" s="74">
        <v>2594.7099999999996</v>
      </c>
      <c r="P365" s="74">
        <v>2553.16</v>
      </c>
      <c r="Q365" s="74">
        <v>2545.9299999999998</v>
      </c>
      <c r="R365" s="74">
        <v>2558.25</v>
      </c>
      <c r="S365" s="74">
        <v>2597.1299999999997</v>
      </c>
      <c r="T365" s="74">
        <v>2588.1299999999997</v>
      </c>
      <c r="U365" s="74">
        <v>2565.87</v>
      </c>
      <c r="V365" s="74">
        <v>2512.06</v>
      </c>
      <c r="W365" s="74">
        <v>2422.4699999999998</v>
      </c>
      <c r="X365" s="74">
        <v>2218.06</v>
      </c>
      <c r="Y365" s="74">
        <v>2133.52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2084.02</v>
      </c>
      <c r="C366" s="74">
        <v>1931.4199999999998</v>
      </c>
      <c r="D366" s="74">
        <v>1885.91</v>
      </c>
      <c r="E366" s="74">
        <v>1877.64</v>
      </c>
      <c r="F366" s="74">
        <v>1884.32</v>
      </c>
      <c r="G366" s="74">
        <v>1900.9800000000002</v>
      </c>
      <c r="H366" s="74">
        <v>1940.0400000000002</v>
      </c>
      <c r="I366" s="74">
        <v>2092.3199999999997</v>
      </c>
      <c r="J366" s="74">
        <v>2194.83</v>
      </c>
      <c r="K366" s="74">
        <v>2392.3199999999997</v>
      </c>
      <c r="L366" s="74">
        <v>2461.52</v>
      </c>
      <c r="M366" s="74">
        <v>2485.0699999999997</v>
      </c>
      <c r="N366" s="74">
        <v>2490.7399999999998</v>
      </c>
      <c r="O366" s="74">
        <v>2493.4399999999996</v>
      </c>
      <c r="P366" s="74">
        <v>2458</v>
      </c>
      <c r="Q366" s="74">
        <v>2472.9199999999996</v>
      </c>
      <c r="R366" s="74">
        <v>2498.4599999999996</v>
      </c>
      <c r="S366" s="74">
        <v>2549.9899999999998</v>
      </c>
      <c r="T366" s="74">
        <v>2522.4499999999998</v>
      </c>
      <c r="U366" s="74">
        <v>2485.2799999999997</v>
      </c>
      <c r="V366" s="74">
        <v>2478.9299999999998</v>
      </c>
      <c r="W366" s="74">
        <v>2388.9899999999998</v>
      </c>
      <c r="X366" s="74">
        <v>2162.4199999999996</v>
      </c>
      <c r="Y366" s="74">
        <v>2115.48</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1995.3700000000001</v>
      </c>
      <c r="C367" s="74">
        <v>1893.59</v>
      </c>
      <c r="D367" s="74">
        <v>1870.3799999999999</v>
      </c>
      <c r="E367" s="74">
        <v>1883.6899999999998</v>
      </c>
      <c r="F367" s="74">
        <v>1926.61</v>
      </c>
      <c r="G367" s="74">
        <v>2040.95</v>
      </c>
      <c r="H367" s="74">
        <v>2200.8799999999997</v>
      </c>
      <c r="I367" s="74">
        <v>2472.81</v>
      </c>
      <c r="J367" s="74">
        <v>2659.83</v>
      </c>
      <c r="K367" s="74">
        <v>2735.81</v>
      </c>
      <c r="L367" s="74">
        <v>2744.6</v>
      </c>
      <c r="M367" s="74">
        <v>2769.15</v>
      </c>
      <c r="N367" s="74">
        <v>2754.49</v>
      </c>
      <c r="O367" s="74">
        <v>2722.0899999999997</v>
      </c>
      <c r="P367" s="74">
        <v>2710.39</v>
      </c>
      <c r="Q367" s="74">
        <v>2650.2599999999998</v>
      </c>
      <c r="R367" s="74">
        <v>2617.7399999999998</v>
      </c>
      <c r="S367" s="74">
        <v>2652.02</v>
      </c>
      <c r="T367" s="74">
        <v>2677.04</v>
      </c>
      <c r="U367" s="74">
        <v>2667.99</v>
      </c>
      <c r="V367" s="74">
        <v>2487.48</v>
      </c>
      <c r="W367" s="74">
        <v>2390.4499999999998</v>
      </c>
      <c r="X367" s="74">
        <v>2164.2599999999998</v>
      </c>
      <c r="Y367" s="74">
        <v>2034.7099999999998</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1941.53</v>
      </c>
      <c r="C368" s="74">
        <v>1884.34</v>
      </c>
      <c r="D368" s="74">
        <v>1856.4199999999998</v>
      </c>
      <c r="E368" s="74">
        <v>1846.34</v>
      </c>
      <c r="F368" s="74">
        <v>1900.0800000000002</v>
      </c>
      <c r="G368" s="74">
        <v>1966.9199999999998</v>
      </c>
      <c r="H368" s="74">
        <v>2128.6899999999996</v>
      </c>
      <c r="I368" s="74">
        <v>2363.9299999999998</v>
      </c>
      <c r="J368" s="74">
        <v>2517.5499999999997</v>
      </c>
      <c r="K368" s="74">
        <v>2548.02</v>
      </c>
      <c r="L368" s="74">
        <v>2565.06</v>
      </c>
      <c r="M368" s="74">
        <v>2598.5299999999997</v>
      </c>
      <c r="N368" s="74">
        <v>2572.7399999999998</v>
      </c>
      <c r="O368" s="74">
        <v>2597.7199999999998</v>
      </c>
      <c r="P368" s="74">
        <v>2584.14</v>
      </c>
      <c r="Q368" s="74">
        <v>2534.5499999999997</v>
      </c>
      <c r="R368" s="74">
        <v>2512.8999999999996</v>
      </c>
      <c r="S368" s="74">
        <v>2546.64</v>
      </c>
      <c r="T368" s="74">
        <v>2545.1999999999998</v>
      </c>
      <c r="U368" s="74">
        <v>2550.75</v>
      </c>
      <c r="V368" s="74">
        <v>2455.1699999999996</v>
      </c>
      <c r="W368" s="74">
        <v>2366.9599999999996</v>
      </c>
      <c r="X368" s="74">
        <v>2160.3199999999997</v>
      </c>
      <c r="Y368" s="74">
        <v>1958.24</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1955.2099999999998</v>
      </c>
      <c r="C369" s="74">
        <v>1901.2700000000002</v>
      </c>
      <c r="D369" s="74">
        <v>1866.57</v>
      </c>
      <c r="E369" s="74">
        <v>1863.3500000000001</v>
      </c>
      <c r="F369" s="74">
        <v>1900.4199999999998</v>
      </c>
      <c r="G369" s="74">
        <v>1963.7900000000002</v>
      </c>
      <c r="H369" s="74">
        <v>2148.2799999999997</v>
      </c>
      <c r="I369" s="74">
        <v>2405.79</v>
      </c>
      <c r="J369" s="74">
        <v>2554.6299999999997</v>
      </c>
      <c r="K369" s="74">
        <v>2604.89</v>
      </c>
      <c r="L369" s="74">
        <v>2632.98</v>
      </c>
      <c r="M369" s="74">
        <v>2666.6899999999996</v>
      </c>
      <c r="N369" s="74">
        <v>2634.6499999999996</v>
      </c>
      <c r="O369" s="74">
        <v>2664.77</v>
      </c>
      <c r="P369" s="74">
        <v>2663.91</v>
      </c>
      <c r="Q369" s="74">
        <v>2579.52</v>
      </c>
      <c r="R369" s="74">
        <v>2544.4199999999996</v>
      </c>
      <c r="S369" s="74">
        <v>2581.9499999999998</v>
      </c>
      <c r="T369" s="74">
        <v>2564.2399999999998</v>
      </c>
      <c r="U369" s="74">
        <v>2578.1299999999997</v>
      </c>
      <c r="V369" s="74">
        <v>2481.1099999999997</v>
      </c>
      <c r="W369" s="74">
        <v>2400.2799999999997</v>
      </c>
      <c r="X369" s="74">
        <v>2161.3599999999997</v>
      </c>
      <c r="Y369" s="74">
        <v>1974.43</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1947.41</v>
      </c>
      <c r="C370" s="74">
        <v>1869.74</v>
      </c>
      <c r="D370" s="74">
        <v>1839.3799999999999</v>
      </c>
      <c r="E370" s="74">
        <v>1831.8799999999999</v>
      </c>
      <c r="F370" s="74">
        <v>1867.45</v>
      </c>
      <c r="G370" s="74">
        <v>1984.5200000000002</v>
      </c>
      <c r="H370" s="74">
        <v>2186.1799999999998</v>
      </c>
      <c r="I370" s="74">
        <v>2467.5899999999997</v>
      </c>
      <c r="J370" s="74">
        <v>2581.16</v>
      </c>
      <c r="K370" s="74">
        <v>2659.8199999999997</v>
      </c>
      <c r="L370" s="74">
        <v>2685.2099999999996</v>
      </c>
      <c r="M370" s="74">
        <v>2721.62</v>
      </c>
      <c r="N370" s="74">
        <v>2692.24</v>
      </c>
      <c r="O370" s="74">
        <v>2701.1299999999997</v>
      </c>
      <c r="P370" s="74">
        <v>2685.4199999999996</v>
      </c>
      <c r="Q370" s="74">
        <v>2626.0499999999997</v>
      </c>
      <c r="R370" s="74">
        <v>2547.8199999999997</v>
      </c>
      <c r="S370" s="74">
        <v>2556.58</v>
      </c>
      <c r="T370" s="74">
        <v>2534.9499999999998</v>
      </c>
      <c r="U370" s="74">
        <v>2658.3599999999997</v>
      </c>
      <c r="V370" s="74">
        <v>2588.02</v>
      </c>
      <c r="W370" s="74">
        <v>2475.4499999999998</v>
      </c>
      <c r="X370" s="74">
        <v>2331.79</v>
      </c>
      <c r="Y370" s="74">
        <v>2103.6699999999996</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1977.2</v>
      </c>
      <c r="C371" s="74">
        <v>1875.49</v>
      </c>
      <c r="D371" s="74">
        <v>1849.68</v>
      </c>
      <c r="E371" s="74">
        <v>1850.99</v>
      </c>
      <c r="F371" s="74">
        <v>1864.18</v>
      </c>
      <c r="G371" s="74">
        <v>2004.99</v>
      </c>
      <c r="H371" s="74">
        <v>2228.81</v>
      </c>
      <c r="I371" s="74">
        <v>2483.39</v>
      </c>
      <c r="J371" s="74">
        <v>2604.0099999999998</v>
      </c>
      <c r="K371" s="74">
        <v>2564.6</v>
      </c>
      <c r="L371" s="74">
        <v>2544.9499999999998</v>
      </c>
      <c r="M371" s="74">
        <v>2676.1699999999996</v>
      </c>
      <c r="N371" s="74">
        <v>2653.2799999999997</v>
      </c>
      <c r="O371" s="74">
        <v>2658.37</v>
      </c>
      <c r="P371" s="74">
        <v>2644.9399999999996</v>
      </c>
      <c r="Q371" s="74">
        <v>2522.1099999999997</v>
      </c>
      <c r="R371" s="74">
        <v>2479.3599999999997</v>
      </c>
      <c r="S371" s="74">
        <v>2486.2799999999997</v>
      </c>
      <c r="T371" s="74">
        <v>2482.7999999999997</v>
      </c>
      <c r="U371" s="74">
        <v>2617.2799999999997</v>
      </c>
      <c r="V371" s="74">
        <v>2549.83</v>
      </c>
      <c r="W371" s="74">
        <v>2493.5499999999997</v>
      </c>
      <c r="X371" s="74">
        <v>2362.41</v>
      </c>
      <c r="Y371" s="74">
        <v>2169.6</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2098.27</v>
      </c>
      <c r="C372" s="74">
        <v>1933.3100000000002</v>
      </c>
      <c r="D372" s="74">
        <v>1859.3999999999999</v>
      </c>
      <c r="E372" s="74">
        <v>1852.49</v>
      </c>
      <c r="F372" s="74">
        <v>1860.93</v>
      </c>
      <c r="G372" s="74">
        <v>1948.47</v>
      </c>
      <c r="H372" s="74">
        <v>2063.5099999999998</v>
      </c>
      <c r="I372" s="74">
        <v>2278.1099999999997</v>
      </c>
      <c r="J372" s="74">
        <v>2449.2399999999998</v>
      </c>
      <c r="K372" s="74">
        <v>2518.1799999999998</v>
      </c>
      <c r="L372" s="74">
        <v>2578.6</v>
      </c>
      <c r="M372" s="74">
        <v>2591.9199999999996</v>
      </c>
      <c r="N372" s="74">
        <v>2572.06</v>
      </c>
      <c r="O372" s="74">
        <v>2558.2999999999997</v>
      </c>
      <c r="P372" s="74">
        <v>2514.1699999999996</v>
      </c>
      <c r="Q372" s="74">
        <v>2456.1899999999996</v>
      </c>
      <c r="R372" s="74">
        <v>2463.1999999999998</v>
      </c>
      <c r="S372" s="74">
        <v>2467.7599999999998</v>
      </c>
      <c r="T372" s="74">
        <v>2409.8999999999996</v>
      </c>
      <c r="U372" s="74">
        <v>2459.83</v>
      </c>
      <c r="V372" s="74">
        <v>2527.79</v>
      </c>
      <c r="W372" s="74">
        <v>2447.62</v>
      </c>
      <c r="X372" s="74">
        <v>2366.9299999999998</v>
      </c>
      <c r="Y372" s="74">
        <v>2167.1</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2100.4899999999998</v>
      </c>
      <c r="C373" s="74">
        <v>1950.6699999999998</v>
      </c>
      <c r="D373" s="74">
        <v>1883.93</v>
      </c>
      <c r="E373" s="74">
        <v>1875.0200000000002</v>
      </c>
      <c r="F373" s="74">
        <v>1881.05</v>
      </c>
      <c r="G373" s="74">
        <v>1947.4599999999998</v>
      </c>
      <c r="H373" s="74">
        <v>2043.53</v>
      </c>
      <c r="I373" s="74">
        <v>2165.77</v>
      </c>
      <c r="J373" s="74">
        <v>2401.9199999999996</v>
      </c>
      <c r="K373" s="74">
        <v>2479.5699999999997</v>
      </c>
      <c r="L373" s="74">
        <v>2524.6499999999996</v>
      </c>
      <c r="M373" s="74">
        <v>2544.54</v>
      </c>
      <c r="N373" s="74">
        <v>2538.37</v>
      </c>
      <c r="O373" s="74">
        <v>2536.1299999999997</v>
      </c>
      <c r="P373" s="74">
        <v>2502.81</v>
      </c>
      <c r="Q373" s="74">
        <v>2502.5699999999997</v>
      </c>
      <c r="R373" s="74">
        <v>2555.4199999999996</v>
      </c>
      <c r="S373" s="74">
        <v>2610.3599999999997</v>
      </c>
      <c r="T373" s="74">
        <v>2600.85</v>
      </c>
      <c r="U373" s="74">
        <v>2565.2099999999996</v>
      </c>
      <c r="V373" s="74">
        <v>2557.6999999999998</v>
      </c>
      <c r="W373" s="74">
        <v>2483.1299999999997</v>
      </c>
      <c r="X373" s="74">
        <v>2397.4499999999998</v>
      </c>
      <c r="Y373" s="74">
        <v>2148.1799999999998</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2047.32</v>
      </c>
      <c r="C374" s="74">
        <v>1927.28</v>
      </c>
      <c r="D374" s="74">
        <v>1895.6699999999998</v>
      </c>
      <c r="E374" s="74">
        <v>1900.2099999999998</v>
      </c>
      <c r="F374" s="74">
        <v>1957.61</v>
      </c>
      <c r="G374" s="74">
        <v>2064.6899999999996</v>
      </c>
      <c r="H374" s="74">
        <v>2359.91</v>
      </c>
      <c r="I374" s="74">
        <v>2552.83</v>
      </c>
      <c r="J374" s="74">
        <v>2672.7</v>
      </c>
      <c r="K374" s="74">
        <v>2691.2799999999997</v>
      </c>
      <c r="L374" s="74">
        <v>2712.1299999999997</v>
      </c>
      <c r="M374" s="74">
        <v>2739.83</v>
      </c>
      <c r="N374" s="74">
        <v>2715.3399999999997</v>
      </c>
      <c r="O374" s="74">
        <v>2730.12</v>
      </c>
      <c r="P374" s="74">
        <v>2710.3599999999997</v>
      </c>
      <c r="Q374" s="74">
        <v>2660.81</v>
      </c>
      <c r="R374" s="74">
        <v>2654.6499999999996</v>
      </c>
      <c r="S374" s="74">
        <v>2652.77</v>
      </c>
      <c r="T374" s="74">
        <v>2671.48</v>
      </c>
      <c r="U374" s="74">
        <v>2680.91</v>
      </c>
      <c r="V374" s="74">
        <v>2608.2599999999998</v>
      </c>
      <c r="W374" s="74">
        <v>2490.3799999999997</v>
      </c>
      <c r="X374" s="74">
        <v>2282.4399999999996</v>
      </c>
      <c r="Y374" s="74">
        <v>2112.8199999999997</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1956.93</v>
      </c>
      <c r="C375" s="74">
        <v>1901.34</v>
      </c>
      <c r="D375" s="74">
        <v>1876.55</v>
      </c>
      <c r="E375" s="74">
        <v>1877.6299999999999</v>
      </c>
      <c r="F375" s="74">
        <v>1916.49</v>
      </c>
      <c r="G375" s="74">
        <v>2006.6499999999999</v>
      </c>
      <c r="H375" s="74">
        <v>2188.8799999999997</v>
      </c>
      <c r="I375" s="74">
        <v>2519.3999999999996</v>
      </c>
      <c r="J375" s="74">
        <v>2597.5499999999997</v>
      </c>
      <c r="K375" s="74">
        <v>2596.58</v>
      </c>
      <c r="L375" s="74">
        <v>2606.5899999999997</v>
      </c>
      <c r="M375" s="74">
        <v>2672.1899999999996</v>
      </c>
      <c r="N375" s="74">
        <v>2652.5099999999998</v>
      </c>
      <c r="O375" s="74">
        <v>2667.16</v>
      </c>
      <c r="P375" s="74">
        <v>2654.56</v>
      </c>
      <c r="Q375" s="74">
        <v>2587.6999999999998</v>
      </c>
      <c r="R375" s="74">
        <v>2578.64</v>
      </c>
      <c r="S375" s="74">
        <v>2595.0499999999997</v>
      </c>
      <c r="T375" s="74">
        <v>2626.0699999999997</v>
      </c>
      <c r="U375" s="74">
        <v>2639.1499999999996</v>
      </c>
      <c r="V375" s="74">
        <v>2550.91</v>
      </c>
      <c r="W375" s="74">
        <v>2486.79</v>
      </c>
      <c r="X375" s="74">
        <v>2195.9399999999996</v>
      </c>
      <c r="Y375" s="74">
        <v>2122.31</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1954.3100000000002</v>
      </c>
      <c r="C376" s="74">
        <v>1900.8100000000002</v>
      </c>
      <c r="D376" s="74">
        <v>1855.07</v>
      </c>
      <c r="E376" s="74">
        <v>1854.84</v>
      </c>
      <c r="F376" s="74">
        <v>1878.7300000000002</v>
      </c>
      <c r="G376" s="74">
        <v>1977.7300000000002</v>
      </c>
      <c r="H376" s="74">
        <v>2171.48</v>
      </c>
      <c r="I376" s="74">
        <v>2515.02</v>
      </c>
      <c r="J376" s="74">
        <v>2585.9299999999998</v>
      </c>
      <c r="K376" s="74">
        <v>2608.48</v>
      </c>
      <c r="L376" s="74">
        <v>2630.75</v>
      </c>
      <c r="M376" s="74">
        <v>2670.56</v>
      </c>
      <c r="N376" s="74">
        <v>2655.5499999999997</v>
      </c>
      <c r="O376" s="74">
        <v>2654.5699999999997</v>
      </c>
      <c r="P376" s="74">
        <v>2646.43</v>
      </c>
      <c r="Q376" s="74">
        <v>2590.2999999999997</v>
      </c>
      <c r="R376" s="74">
        <v>2570.9599999999996</v>
      </c>
      <c r="S376" s="74">
        <v>2598.12</v>
      </c>
      <c r="T376" s="74">
        <v>2540.7099999999996</v>
      </c>
      <c r="U376" s="74">
        <v>2612.87</v>
      </c>
      <c r="V376" s="74">
        <v>2512.5699999999997</v>
      </c>
      <c r="W376" s="74">
        <v>2481.66</v>
      </c>
      <c r="X376" s="74">
        <v>2165.7399999999998</v>
      </c>
      <c r="Y376" s="74">
        <v>1972.68</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1918.16</v>
      </c>
      <c r="C377" s="74">
        <v>1850.9800000000002</v>
      </c>
      <c r="D377" s="74">
        <v>1815.26</v>
      </c>
      <c r="E377" s="74">
        <v>1797.4399999999998</v>
      </c>
      <c r="F377" s="74">
        <v>1869.01</v>
      </c>
      <c r="G377" s="74">
        <v>1988.74</v>
      </c>
      <c r="H377" s="74">
        <v>2162.9299999999998</v>
      </c>
      <c r="I377" s="74">
        <v>2507.1899999999996</v>
      </c>
      <c r="J377" s="74">
        <v>2594.4599999999996</v>
      </c>
      <c r="K377" s="74">
        <v>2576.8799999999997</v>
      </c>
      <c r="L377" s="74">
        <v>2599.54</v>
      </c>
      <c r="M377" s="74">
        <v>2679.3399999999997</v>
      </c>
      <c r="N377" s="74">
        <v>2683.75</v>
      </c>
      <c r="O377" s="74">
        <v>2699.35</v>
      </c>
      <c r="P377" s="74">
        <v>2656.3999999999996</v>
      </c>
      <c r="Q377" s="74">
        <v>2568.7599999999998</v>
      </c>
      <c r="R377" s="74">
        <v>2545.31</v>
      </c>
      <c r="S377" s="74">
        <v>2556.91</v>
      </c>
      <c r="T377" s="74">
        <v>2569.9599999999996</v>
      </c>
      <c r="U377" s="74">
        <v>2584.6</v>
      </c>
      <c r="V377" s="74">
        <v>2516.1099999999997</v>
      </c>
      <c r="W377" s="74">
        <v>2480.12</v>
      </c>
      <c r="X377" s="74">
        <v>2194.54</v>
      </c>
      <c r="Y377" s="74">
        <v>2096.6499999999996</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1955.36</v>
      </c>
      <c r="C378" s="74">
        <v>1859.6000000000001</v>
      </c>
      <c r="D378" s="74">
        <v>1841.3700000000001</v>
      </c>
      <c r="E378" s="74">
        <v>1836.34</v>
      </c>
      <c r="F378" s="74">
        <v>1910.74</v>
      </c>
      <c r="G378" s="74">
        <v>2017.2500000000002</v>
      </c>
      <c r="H378" s="74">
        <v>2192.3399999999997</v>
      </c>
      <c r="I378" s="74">
        <v>2546.1899999999996</v>
      </c>
      <c r="J378" s="74">
        <v>2607.2199999999998</v>
      </c>
      <c r="K378" s="74">
        <v>2627.77</v>
      </c>
      <c r="L378" s="74">
        <v>2627.6099999999997</v>
      </c>
      <c r="M378" s="74">
        <v>2687.24</v>
      </c>
      <c r="N378" s="74">
        <v>2669.31</v>
      </c>
      <c r="O378" s="74">
        <v>2670.0499999999997</v>
      </c>
      <c r="P378" s="74">
        <v>2668.0699999999997</v>
      </c>
      <c r="Q378" s="74">
        <v>2618.7999999999997</v>
      </c>
      <c r="R378" s="74">
        <v>2588.79</v>
      </c>
      <c r="S378" s="74">
        <v>2612.6099999999997</v>
      </c>
      <c r="T378" s="74">
        <v>2633.91</v>
      </c>
      <c r="U378" s="74">
        <v>2665.24</v>
      </c>
      <c r="V378" s="74">
        <v>2611.02</v>
      </c>
      <c r="W378" s="74">
        <v>2535.81</v>
      </c>
      <c r="X378" s="74">
        <v>2397.73</v>
      </c>
      <c r="Y378" s="74">
        <v>2141.8199999999997</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2150.3999999999996</v>
      </c>
      <c r="C379" s="74">
        <v>2039.4399999999998</v>
      </c>
      <c r="D379" s="74">
        <v>1968.84</v>
      </c>
      <c r="E379" s="74">
        <v>1965.55</v>
      </c>
      <c r="F379" s="74">
        <v>1971.2500000000002</v>
      </c>
      <c r="G379" s="74">
        <v>2029.47</v>
      </c>
      <c r="H379" s="74">
        <v>2129.48</v>
      </c>
      <c r="I379" s="74">
        <v>2236.5699999999997</v>
      </c>
      <c r="J379" s="74">
        <v>2544.04</v>
      </c>
      <c r="K379" s="74">
        <v>2618.9499999999998</v>
      </c>
      <c r="L379" s="74">
        <v>2700.0299999999997</v>
      </c>
      <c r="M379" s="74">
        <v>2696.5</v>
      </c>
      <c r="N379" s="74">
        <v>2674.35</v>
      </c>
      <c r="O379" s="74">
        <v>2618.81</v>
      </c>
      <c r="P379" s="74">
        <v>2595.89</v>
      </c>
      <c r="Q379" s="74">
        <v>2553.37</v>
      </c>
      <c r="R379" s="74">
        <v>2557.98</v>
      </c>
      <c r="S379" s="74">
        <v>2594.0499999999997</v>
      </c>
      <c r="T379" s="74">
        <v>2576.33</v>
      </c>
      <c r="U379" s="74">
        <v>2604.5299999999997</v>
      </c>
      <c r="V379" s="74">
        <v>2607.6799999999998</v>
      </c>
      <c r="W379" s="74">
        <v>2487.9399999999996</v>
      </c>
      <c r="X379" s="74">
        <v>2319.5699999999997</v>
      </c>
      <c r="Y379" s="74">
        <v>2184.0099999999998</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2104.41</v>
      </c>
      <c r="C380" s="74">
        <v>2008.5400000000002</v>
      </c>
      <c r="D380" s="74">
        <v>1963.51</v>
      </c>
      <c r="E380" s="74">
        <v>1945.32</v>
      </c>
      <c r="F380" s="74">
        <v>1973.1000000000001</v>
      </c>
      <c r="G380" s="74">
        <v>2012.5600000000002</v>
      </c>
      <c r="H380" s="74">
        <v>2083.81</v>
      </c>
      <c r="I380" s="74">
        <v>2172.0299999999997</v>
      </c>
      <c r="J380" s="74">
        <v>2392.33</v>
      </c>
      <c r="K380" s="74">
        <v>2572.7799999999997</v>
      </c>
      <c r="L380" s="74">
        <v>2639.62</v>
      </c>
      <c r="M380" s="74">
        <v>2643.83</v>
      </c>
      <c r="N380" s="74">
        <v>2629.74</v>
      </c>
      <c r="O380" s="74">
        <v>2611.37</v>
      </c>
      <c r="P380" s="74">
        <v>2602.0899999999997</v>
      </c>
      <c r="Q380" s="74">
        <v>2575.0299999999997</v>
      </c>
      <c r="R380" s="74">
        <v>2633.54</v>
      </c>
      <c r="S380" s="74">
        <v>2683.1299999999997</v>
      </c>
      <c r="T380" s="74">
        <v>2664.8399999999997</v>
      </c>
      <c r="U380" s="74">
        <v>2647.54</v>
      </c>
      <c r="V380" s="74">
        <v>2654.74</v>
      </c>
      <c r="W380" s="74">
        <v>2520.5899999999997</v>
      </c>
      <c r="X380" s="74">
        <v>2233.0699999999997</v>
      </c>
      <c r="Y380" s="74">
        <v>2123.37</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2085.5099999999998</v>
      </c>
      <c r="C381" s="74">
        <v>1974.7700000000002</v>
      </c>
      <c r="D381" s="74">
        <v>1922.2300000000002</v>
      </c>
      <c r="E381" s="74">
        <v>1915.07</v>
      </c>
      <c r="F381" s="74">
        <v>1967.5000000000002</v>
      </c>
      <c r="G381" s="74">
        <v>2036.93</v>
      </c>
      <c r="H381" s="74">
        <v>2242.91</v>
      </c>
      <c r="I381" s="74">
        <v>2511.02</v>
      </c>
      <c r="J381" s="74">
        <v>2666.12</v>
      </c>
      <c r="K381" s="74">
        <v>2645.18</v>
      </c>
      <c r="L381" s="74">
        <v>2650.02</v>
      </c>
      <c r="M381" s="74">
        <v>2729.3599999999997</v>
      </c>
      <c r="N381" s="74">
        <v>2725.12</v>
      </c>
      <c r="O381" s="74">
        <v>2720.31</v>
      </c>
      <c r="P381" s="74">
        <v>2721.56</v>
      </c>
      <c r="Q381" s="74">
        <v>2626.12</v>
      </c>
      <c r="R381" s="74">
        <v>2618.1</v>
      </c>
      <c r="S381" s="74">
        <v>2620.6099999999997</v>
      </c>
      <c r="T381" s="74">
        <v>2615.77</v>
      </c>
      <c r="U381" s="74">
        <v>2642.93</v>
      </c>
      <c r="V381" s="74">
        <v>2544.0899999999997</v>
      </c>
      <c r="W381" s="74">
        <v>2466.77</v>
      </c>
      <c r="X381" s="74">
        <v>2226.2099999999996</v>
      </c>
      <c r="Y381" s="74">
        <v>2042.0200000000002</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2021.0000000000002</v>
      </c>
      <c r="C382" s="74">
        <v>1966.1899999999998</v>
      </c>
      <c r="D382" s="74">
        <v>1921.6899999999998</v>
      </c>
      <c r="E382" s="74">
        <v>1917.41</v>
      </c>
      <c r="F382" s="74">
        <v>1976.2300000000002</v>
      </c>
      <c r="G382" s="74">
        <v>2073.2999999999997</v>
      </c>
      <c r="H382" s="74">
        <v>2201.4899999999998</v>
      </c>
      <c r="I382" s="74">
        <v>2436.91</v>
      </c>
      <c r="J382" s="74">
        <v>2668.8199999999997</v>
      </c>
      <c r="K382" s="74">
        <v>2695.8199999999997</v>
      </c>
      <c r="L382" s="74">
        <v>2649.5899999999997</v>
      </c>
      <c r="M382" s="74">
        <v>2728.9399999999996</v>
      </c>
      <c r="N382" s="74">
        <v>2729.39</v>
      </c>
      <c r="O382" s="74">
        <v>2734.04</v>
      </c>
      <c r="P382" s="74">
        <v>2717.04</v>
      </c>
      <c r="Q382" s="74">
        <v>2655.54</v>
      </c>
      <c r="R382" s="74">
        <v>2638.3199999999997</v>
      </c>
      <c r="S382" s="74">
        <v>2641.08</v>
      </c>
      <c r="T382" s="74">
        <v>2654.5899999999997</v>
      </c>
      <c r="U382" s="74">
        <v>2716.6299999999997</v>
      </c>
      <c r="V382" s="74">
        <v>2641.6</v>
      </c>
      <c r="W382" s="74">
        <v>2418.5</v>
      </c>
      <c r="X382" s="74">
        <v>2214.31</v>
      </c>
      <c r="Y382" s="74">
        <v>2131.41</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1977.76</v>
      </c>
      <c r="C383" s="74">
        <v>1942.3500000000001</v>
      </c>
      <c r="D383" s="74">
        <v>1917.78</v>
      </c>
      <c r="E383" s="74">
        <v>1911.7900000000002</v>
      </c>
      <c r="F383" s="74">
        <v>1956.2099999999998</v>
      </c>
      <c r="G383" s="74">
        <v>2032.8300000000002</v>
      </c>
      <c r="H383" s="74">
        <v>2205.7799999999997</v>
      </c>
      <c r="I383" s="74">
        <v>2431.7999999999997</v>
      </c>
      <c r="J383" s="74">
        <v>2664.49</v>
      </c>
      <c r="K383" s="74">
        <v>2714.75</v>
      </c>
      <c r="L383" s="74">
        <v>2731.72</v>
      </c>
      <c r="M383" s="74">
        <v>2737.7</v>
      </c>
      <c r="N383" s="74">
        <v>2741.6099999999997</v>
      </c>
      <c r="O383" s="74">
        <v>2740.74</v>
      </c>
      <c r="P383" s="74">
        <v>2733.12</v>
      </c>
      <c r="Q383" s="74">
        <v>2676.41</v>
      </c>
      <c r="R383" s="74">
        <v>2645.2599999999998</v>
      </c>
      <c r="S383" s="74">
        <v>2656.8999999999996</v>
      </c>
      <c r="T383" s="74">
        <v>2679.9599999999996</v>
      </c>
      <c r="U383" s="74">
        <v>2708.9599999999996</v>
      </c>
      <c r="V383" s="74">
        <v>2536.33</v>
      </c>
      <c r="W383" s="74">
        <v>2407.16</v>
      </c>
      <c r="X383" s="74">
        <v>2190.6499999999996</v>
      </c>
      <c r="Y383" s="74">
        <v>2040.53</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1966.99</v>
      </c>
      <c r="C384" s="74">
        <v>1930.36</v>
      </c>
      <c r="D384" s="74">
        <v>1909.2</v>
      </c>
      <c r="E384" s="74">
        <v>1908.55</v>
      </c>
      <c r="F384" s="74">
        <v>1940.16</v>
      </c>
      <c r="G384" s="74">
        <v>2042.68</v>
      </c>
      <c r="H384" s="74">
        <v>2227.79</v>
      </c>
      <c r="I384" s="74">
        <v>2416.0699999999997</v>
      </c>
      <c r="J384" s="74">
        <v>2552.29</v>
      </c>
      <c r="K384" s="74">
        <v>2578.4699999999998</v>
      </c>
      <c r="L384" s="74">
        <v>2600.4399999999996</v>
      </c>
      <c r="M384" s="74">
        <v>2633.75</v>
      </c>
      <c r="N384" s="74">
        <v>2575.5899999999997</v>
      </c>
      <c r="O384" s="74">
        <v>2573.3999999999996</v>
      </c>
      <c r="P384" s="74">
        <v>2559.54</v>
      </c>
      <c r="Q384" s="74">
        <v>2482.4399999999996</v>
      </c>
      <c r="R384" s="74">
        <v>2472.56</v>
      </c>
      <c r="S384" s="74">
        <v>2493.06</v>
      </c>
      <c r="T384" s="74">
        <v>2529.7599999999998</v>
      </c>
      <c r="U384" s="74">
        <v>2561.23</v>
      </c>
      <c r="V384" s="74">
        <v>2498.79</v>
      </c>
      <c r="W384" s="74">
        <v>2396.1</v>
      </c>
      <c r="X384" s="74">
        <v>2247.6899999999996</v>
      </c>
      <c r="Y384" s="74">
        <v>2124</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2162.7099999999996</v>
      </c>
      <c r="C385" s="74">
        <v>2035.1200000000001</v>
      </c>
      <c r="D385" s="74">
        <v>1962.24</v>
      </c>
      <c r="E385" s="74">
        <v>1949.3700000000001</v>
      </c>
      <c r="F385" s="74">
        <v>1959.09</v>
      </c>
      <c r="G385" s="74">
        <v>2027.0600000000002</v>
      </c>
      <c r="H385" s="74">
        <v>2119.39</v>
      </c>
      <c r="I385" s="74">
        <v>2228.14</v>
      </c>
      <c r="J385" s="74">
        <v>2327.6799999999998</v>
      </c>
      <c r="K385" s="74">
        <v>2465.5299999999997</v>
      </c>
      <c r="L385" s="74">
        <v>2523.6799999999998</v>
      </c>
      <c r="M385" s="74">
        <v>2533.66</v>
      </c>
      <c r="N385" s="74">
        <v>2520.4399999999996</v>
      </c>
      <c r="O385" s="74">
        <v>2508.7599999999998</v>
      </c>
      <c r="P385" s="74">
        <v>2474.87</v>
      </c>
      <c r="Q385" s="74">
        <v>2448.89</v>
      </c>
      <c r="R385" s="74">
        <v>2467.14</v>
      </c>
      <c r="S385" s="74">
        <v>2513.08</v>
      </c>
      <c r="T385" s="74">
        <v>2532.64</v>
      </c>
      <c r="U385" s="74">
        <v>2512.37</v>
      </c>
      <c r="V385" s="74">
        <v>2509.6099999999997</v>
      </c>
      <c r="W385" s="74">
        <v>2436.5499999999997</v>
      </c>
      <c r="X385" s="74">
        <v>2285.3799999999997</v>
      </c>
      <c r="Y385" s="74">
        <v>2134</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2229.6499999999996</v>
      </c>
      <c r="C386" s="74">
        <v>2119.1799999999998</v>
      </c>
      <c r="D386" s="74">
        <v>2024.72</v>
      </c>
      <c r="E386" s="74">
        <v>1984.7900000000002</v>
      </c>
      <c r="F386" s="74">
        <v>2015.18</v>
      </c>
      <c r="G386" s="74">
        <v>2052.25</v>
      </c>
      <c r="H386" s="74">
        <v>2158.06</v>
      </c>
      <c r="I386" s="74">
        <v>2218.3999999999996</v>
      </c>
      <c r="J386" s="74">
        <v>2441.3999999999996</v>
      </c>
      <c r="K386" s="74">
        <v>2522.64</v>
      </c>
      <c r="L386" s="74">
        <v>2556.06</v>
      </c>
      <c r="M386" s="74">
        <v>2568.52</v>
      </c>
      <c r="N386" s="74">
        <v>2555.6899999999996</v>
      </c>
      <c r="O386" s="74">
        <v>2541</v>
      </c>
      <c r="P386" s="74">
        <v>2514.7199999999998</v>
      </c>
      <c r="Q386" s="74">
        <v>2498.0699999999997</v>
      </c>
      <c r="R386" s="74">
        <v>2508.0099999999998</v>
      </c>
      <c r="S386" s="74">
        <v>2524.12</v>
      </c>
      <c r="T386" s="74">
        <v>2553.5699999999997</v>
      </c>
      <c r="U386" s="74">
        <v>2552.06</v>
      </c>
      <c r="V386" s="74">
        <v>2546.5899999999997</v>
      </c>
      <c r="W386" s="74">
        <v>2478.08</v>
      </c>
      <c r="X386" s="74">
        <v>2306.04</v>
      </c>
      <c r="Y386" s="74">
        <v>2152.0899999999997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2213.33</v>
      </c>
      <c r="C387" s="74">
        <v>2070.27</v>
      </c>
      <c r="D387" s="74">
        <v>1971.82</v>
      </c>
      <c r="E387" s="74">
        <v>1962.41</v>
      </c>
      <c r="F387" s="74">
        <v>1967.7500000000002</v>
      </c>
      <c r="G387" s="74">
        <v>2003.41</v>
      </c>
      <c r="H387" s="74">
        <v>2095.4699999999998</v>
      </c>
      <c r="I387" s="74">
        <v>2162.75</v>
      </c>
      <c r="J387" s="74">
        <v>2312.7399999999998</v>
      </c>
      <c r="K387" s="74">
        <v>2477.2999999999997</v>
      </c>
      <c r="L387" s="74">
        <v>2532.85</v>
      </c>
      <c r="M387" s="74">
        <v>2540.79</v>
      </c>
      <c r="N387" s="74">
        <v>2531.98</v>
      </c>
      <c r="O387" s="74">
        <v>2519.6299999999997</v>
      </c>
      <c r="P387" s="74">
        <v>2486.73</v>
      </c>
      <c r="Q387" s="74">
        <v>2478.2999999999997</v>
      </c>
      <c r="R387" s="74">
        <v>2504.5</v>
      </c>
      <c r="S387" s="74">
        <v>2542.6299999999997</v>
      </c>
      <c r="T387" s="74">
        <v>2599.98</v>
      </c>
      <c r="U387" s="74">
        <v>2581.9399999999996</v>
      </c>
      <c r="V387" s="74">
        <v>2577.7399999999998</v>
      </c>
      <c r="W387" s="74">
        <v>2515.2799999999997</v>
      </c>
      <c r="X387" s="74">
        <v>2328.4699999999998</v>
      </c>
      <c r="Y387" s="74">
        <v>2151</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2098.1799999999998</v>
      </c>
      <c r="C388" s="74">
        <v>1977.0400000000002</v>
      </c>
      <c r="D388" s="74">
        <v>1921.3799999999999</v>
      </c>
      <c r="E388" s="74">
        <v>1931.59</v>
      </c>
      <c r="F388" s="74">
        <v>1949.4800000000002</v>
      </c>
      <c r="G388" s="74">
        <v>2092.04</v>
      </c>
      <c r="H388" s="74">
        <v>2251.1</v>
      </c>
      <c r="I388" s="74">
        <v>2523.7399999999998</v>
      </c>
      <c r="J388" s="74">
        <v>2648.6099999999997</v>
      </c>
      <c r="K388" s="74">
        <v>2649.98</v>
      </c>
      <c r="L388" s="74">
        <v>2662.5699999999997</v>
      </c>
      <c r="M388" s="74">
        <v>2689.54</v>
      </c>
      <c r="N388" s="74">
        <v>2684.9599999999996</v>
      </c>
      <c r="O388" s="74">
        <v>2685.4199999999996</v>
      </c>
      <c r="P388" s="74">
        <v>2674.5299999999997</v>
      </c>
      <c r="Q388" s="74">
        <v>2615.4299999999998</v>
      </c>
      <c r="R388" s="74">
        <v>2599.33</v>
      </c>
      <c r="S388" s="74">
        <v>2612.8999999999996</v>
      </c>
      <c r="T388" s="74">
        <v>2631.6099999999997</v>
      </c>
      <c r="U388" s="74">
        <v>2651.6699999999996</v>
      </c>
      <c r="V388" s="74">
        <v>2564.5499999999997</v>
      </c>
      <c r="W388" s="74">
        <v>2448.9699999999998</v>
      </c>
      <c r="X388" s="74">
        <v>2228.9299999999998</v>
      </c>
      <c r="Y388" s="74">
        <v>1991.6200000000001</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1977.01</v>
      </c>
      <c r="C389" s="74">
        <v>1928.6899999999998</v>
      </c>
      <c r="D389" s="74">
        <v>1906.72</v>
      </c>
      <c r="E389" s="74">
        <v>1905.3700000000001</v>
      </c>
      <c r="F389" s="74">
        <v>1942.8100000000002</v>
      </c>
      <c r="G389" s="74">
        <v>2104.6499999999996</v>
      </c>
      <c r="H389" s="74">
        <v>2232.7399999999998</v>
      </c>
      <c r="I389" s="74">
        <v>2377.1299999999997</v>
      </c>
      <c r="J389" s="74">
        <v>2564.89</v>
      </c>
      <c r="K389" s="74">
        <v>2589.8799999999997</v>
      </c>
      <c r="L389" s="74">
        <v>2611.1799999999998</v>
      </c>
      <c r="M389" s="74">
        <v>2690.6499999999996</v>
      </c>
      <c r="N389" s="74">
        <v>2636.72</v>
      </c>
      <c r="O389" s="74">
        <v>2624.89</v>
      </c>
      <c r="P389" s="74">
        <v>2606.3799999999997</v>
      </c>
      <c r="Q389" s="74">
        <v>2523.1299999999997</v>
      </c>
      <c r="R389" s="74">
        <v>2535.7799999999997</v>
      </c>
      <c r="S389" s="74">
        <v>2566.5299999999997</v>
      </c>
      <c r="T389" s="74">
        <v>2581.73</v>
      </c>
      <c r="U389" s="74">
        <v>2596.7099999999996</v>
      </c>
      <c r="V389" s="74">
        <v>2532.3999999999996</v>
      </c>
      <c r="W389" s="74">
        <v>2470.5</v>
      </c>
      <c r="X389" s="74">
        <v>2278.1799999999998</v>
      </c>
      <c r="Y389" s="74">
        <v>2097.27</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1965.03</v>
      </c>
      <c r="C390" s="74">
        <v>1932.0200000000002</v>
      </c>
      <c r="D390" s="74">
        <v>1921.14</v>
      </c>
      <c r="E390" s="74">
        <v>1920.1699999999998</v>
      </c>
      <c r="F390" s="74">
        <v>1950.5200000000002</v>
      </c>
      <c r="G390" s="74">
        <v>2072.6299999999997</v>
      </c>
      <c r="H390" s="74">
        <v>2251.9899999999998</v>
      </c>
      <c r="I390" s="74">
        <v>2516.0699999999997</v>
      </c>
      <c r="J390" s="74">
        <v>2619.5499999999997</v>
      </c>
      <c r="K390" s="74">
        <v>2653.8799999999997</v>
      </c>
      <c r="L390" s="74">
        <v>2658.04</v>
      </c>
      <c r="M390" s="74">
        <v>2705.5</v>
      </c>
      <c r="N390" s="74">
        <v>2685.8799999999997</v>
      </c>
      <c r="O390" s="74">
        <v>2692.1699999999996</v>
      </c>
      <c r="P390" s="74">
        <v>2679.0499999999997</v>
      </c>
      <c r="Q390" s="74">
        <v>2584.02</v>
      </c>
      <c r="R390" s="74">
        <v>2571.0299999999997</v>
      </c>
      <c r="S390" s="74">
        <v>2584.7099999999996</v>
      </c>
      <c r="T390" s="74">
        <v>2631.16</v>
      </c>
      <c r="U390" s="74">
        <v>2669.24</v>
      </c>
      <c r="V390" s="74">
        <v>2588.39</v>
      </c>
      <c r="W390" s="74">
        <v>2498.9699999999998</v>
      </c>
      <c r="X390" s="74">
        <v>2279.52</v>
      </c>
      <c r="Y390" s="74">
        <v>2023.2</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21" customHeight="1" x14ac:dyDescent="0.2">
      <c r="A391" s="58">
        <v>29</v>
      </c>
      <c r="B391" s="74">
        <v>1991.4199999999998</v>
      </c>
      <c r="C391" s="74">
        <v>1960.28</v>
      </c>
      <c r="D391" s="74">
        <v>1954.1299999999999</v>
      </c>
      <c r="E391" s="74">
        <v>1964.24</v>
      </c>
      <c r="F391" s="74">
        <v>1988.8500000000001</v>
      </c>
      <c r="G391" s="74">
        <v>2141.1699999999996</v>
      </c>
      <c r="H391" s="74">
        <v>2296.1</v>
      </c>
      <c r="I391" s="74">
        <v>2466.6099999999997</v>
      </c>
      <c r="J391" s="74">
        <v>2641.4599999999996</v>
      </c>
      <c r="K391" s="74">
        <v>2656.6099999999997</v>
      </c>
      <c r="L391" s="74">
        <v>2664.1299999999997</v>
      </c>
      <c r="M391" s="74">
        <v>2689.95</v>
      </c>
      <c r="N391" s="74">
        <v>2674.48</v>
      </c>
      <c r="O391" s="74">
        <v>2678.58</v>
      </c>
      <c r="P391" s="74">
        <v>2671.41</v>
      </c>
      <c r="Q391" s="74">
        <v>2606.3999999999996</v>
      </c>
      <c r="R391" s="74">
        <v>2577.4599999999996</v>
      </c>
      <c r="S391" s="74">
        <v>2591.81</v>
      </c>
      <c r="T391" s="74">
        <v>2631.7599999999998</v>
      </c>
      <c r="U391" s="74">
        <v>2669.1099999999997</v>
      </c>
      <c r="V391" s="74">
        <v>2596.9899999999998</v>
      </c>
      <c r="W391" s="74">
        <v>2500.98</v>
      </c>
      <c r="X391" s="74">
        <v>2322.23</v>
      </c>
      <c r="Y391" s="74">
        <v>2141.8599999999997</v>
      </c>
      <c r="Z391" s="44">
        <f>IFERROR(Y391,"скрыть")</f>
        <v>2141.8599999999997</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21" hidden="1" customHeight="1" x14ac:dyDescent="0.2">
      <c r="A392" s="58">
        <v>30</v>
      </c>
      <c r="B392" s="74" t="e">
        <v>#VALUE!</v>
      </c>
      <c r="C392" s="74" t="e">
        <v>#VALUE!</v>
      </c>
      <c r="D392" s="74" t="e">
        <v>#VALUE!</v>
      </c>
      <c r="E392" s="74" t="e">
        <v>#VALUE!</v>
      </c>
      <c r="F392" s="74" t="e">
        <v>#VALUE!</v>
      </c>
      <c r="G392" s="74" t="e">
        <v>#VALUE!</v>
      </c>
      <c r="H392" s="74" t="e">
        <v>#VALUE!</v>
      </c>
      <c r="I392" s="74" t="e">
        <v>#VALUE!</v>
      </c>
      <c r="J392" s="74" t="e">
        <v>#VALUE!</v>
      </c>
      <c r="K392" s="74" t="e">
        <v>#VALUE!</v>
      </c>
      <c r="L392" s="74" t="e">
        <v>#VALUE!</v>
      </c>
      <c r="M392" s="74" t="e">
        <v>#VALUE!</v>
      </c>
      <c r="N392" s="74" t="e">
        <v>#VALUE!</v>
      </c>
      <c r="O392" s="74" t="e">
        <v>#VALUE!</v>
      </c>
      <c r="P392" s="74" t="e">
        <v>#VALUE!</v>
      </c>
      <c r="Q392" s="74" t="e">
        <v>#VALUE!</v>
      </c>
      <c r="R392" s="74" t="e">
        <v>#VALUE!</v>
      </c>
      <c r="S392" s="74" t="e">
        <v>#VALUE!</v>
      </c>
      <c r="T392" s="74" t="e">
        <v>#VALUE!</v>
      </c>
      <c r="U392" s="74" t="e">
        <v>#VALUE!</v>
      </c>
      <c r="V392" s="74" t="e">
        <v>#VALUE!</v>
      </c>
      <c r="W392" s="74" t="e">
        <v>#VALUE!</v>
      </c>
      <c r="X392" s="74" t="e">
        <v>#VALUE!</v>
      </c>
      <c r="Y392" s="74" t="e">
        <v>#VALUE!</v>
      </c>
      <c r="Z392" s="44" t="str">
        <f>IFERROR(Y392,"скрыть")</f>
        <v>скрыть</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21" hidden="1" customHeight="1" x14ac:dyDescent="0.2">
      <c r="A393" s="58">
        <v>31</v>
      </c>
      <c r="B393" s="74" t="e">
        <v>#VALUE!</v>
      </c>
      <c r="C393" s="74" t="e">
        <v>#VALUE!</v>
      </c>
      <c r="D393" s="74" t="e">
        <v>#VALUE!</v>
      </c>
      <c r="E393" s="74" t="e">
        <v>#VALUE!</v>
      </c>
      <c r="F393" s="74" t="e">
        <v>#VALUE!</v>
      </c>
      <c r="G393" s="74" t="e">
        <v>#VALUE!</v>
      </c>
      <c r="H393" s="74" t="e">
        <v>#VALUE!</v>
      </c>
      <c r="I393" s="74" t="e">
        <v>#VALUE!</v>
      </c>
      <c r="J393" s="74" t="e">
        <v>#VALUE!</v>
      </c>
      <c r="K393" s="74" t="e">
        <v>#VALUE!</v>
      </c>
      <c r="L393" s="74" t="e">
        <v>#VALUE!</v>
      </c>
      <c r="M393" s="74" t="e">
        <v>#VALUE!</v>
      </c>
      <c r="N393" s="74" t="e">
        <v>#VALUE!</v>
      </c>
      <c r="O393" s="74" t="e">
        <v>#VALUE!</v>
      </c>
      <c r="P393" s="74" t="e">
        <v>#VALUE!</v>
      </c>
      <c r="Q393" s="74" t="e">
        <v>#VALUE!</v>
      </c>
      <c r="R393" s="74" t="e">
        <v>#VALUE!</v>
      </c>
      <c r="S393" s="74" t="e">
        <v>#VALUE!</v>
      </c>
      <c r="T393" s="74" t="e">
        <v>#VALUE!</v>
      </c>
      <c r="U393" s="74" t="e">
        <v>#VALUE!</v>
      </c>
      <c r="V393" s="74" t="e">
        <v>#VALUE!</v>
      </c>
      <c r="W393" s="74" t="e">
        <v>#VALUE!</v>
      </c>
      <c r="X393" s="74" t="e">
        <v>#VALUE!</v>
      </c>
      <c r="Y393" s="74" t="e">
        <v>#VALUE!</v>
      </c>
      <c r="Z393" s="44" t="str">
        <f>IFERROR(Y393,"скрыть")</f>
        <v>скрыть</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2097.37</v>
      </c>
      <c r="C397" s="74">
        <f t="shared" ref="C397:Y397" si="36">C363</f>
        <v>1952.3799999999999</v>
      </c>
      <c r="D397" s="74">
        <f t="shared" si="36"/>
        <v>1931.7900000000002</v>
      </c>
      <c r="E397" s="74">
        <f t="shared" si="36"/>
        <v>1913.45</v>
      </c>
      <c r="F397" s="74">
        <f t="shared" si="36"/>
        <v>1948.03</v>
      </c>
      <c r="G397" s="74">
        <f t="shared" si="36"/>
        <v>2091.2599999999998</v>
      </c>
      <c r="H397" s="74">
        <f t="shared" si="36"/>
        <v>2212.52</v>
      </c>
      <c r="I397" s="74">
        <f t="shared" si="36"/>
        <v>2493.6099999999997</v>
      </c>
      <c r="J397" s="74">
        <f t="shared" si="36"/>
        <v>2669.1499999999996</v>
      </c>
      <c r="K397" s="74">
        <f t="shared" si="36"/>
        <v>2696.54</v>
      </c>
      <c r="L397" s="74">
        <f t="shared" si="36"/>
        <v>2721.22</v>
      </c>
      <c r="M397" s="74">
        <f t="shared" si="36"/>
        <v>2721.64</v>
      </c>
      <c r="N397" s="74">
        <f t="shared" si="36"/>
        <v>2729.64</v>
      </c>
      <c r="O397" s="74">
        <f t="shared" si="36"/>
        <v>2736.8799999999997</v>
      </c>
      <c r="P397" s="74">
        <f t="shared" si="36"/>
        <v>2732.68</v>
      </c>
      <c r="Q397" s="74">
        <f t="shared" si="36"/>
        <v>2679.79</v>
      </c>
      <c r="R397" s="74">
        <f t="shared" si="36"/>
        <v>2670.3399999999997</v>
      </c>
      <c r="S397" s="74">
        <f t="shared" si="36"/>
        <v>2687.08</v>
      </c>
      <c r="T397" s="74">
        <f t="shared" si="36"/>
        <v>2681.64</v>
      </c>
      <c r="U397" s="74">
        <f t="shared" si="36"/>
        <v>2691.1099999999997</v>
      </c>
      <c r="V397" s="74">
        <f t="shared" si="36"/>
        <v>2539.9499999999998</v>
      </c>
      <c r="W397" s="74">
        <f t="shared" si="36"/>
        <v>2426.89</v>
      </c>
      <c r="X397" s="74">
        <f t="shared" si="36"/>
        <v>2199.6699999999996</v>
      </c>
      <c r="Y397" s="74">
        <f t="shared" si="36"/>
        <v>2124.04</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37">B364</f>
        <v>2000.24</v>
      </c>
      <c r="C398" s="74">
        <f t="shared" si="37"/>
        <v>1929.2300000000002</v>
      </c>
      <c r="D398" s="74">
        <f t="shared" si="37"/>
        <v>1892.4399999999998</v>
      </c>
      <c r="E398" s="74">
        <f t="shared" si="37"/>
        <v>1892.8</v>
      </c>
      <c r="F398" s="74">
        <f t="shared" si="37"/>
        <v>1929.43</v>
      </c>
      <c r="G398" s="74">
        <f t="shared" si="37"/>
        <v>2036.9199999999998</v>
      </c>
      <c r="H398" s="74">
        <f t="shared" si="37"/>
        <v>2192.29</v>
      </c>
      <c r="I398" s="74">
        <f t="shared" si="37"/>
        <v>2484.85</v>
      </c>
      <c r="J398" s="74">
        <f t="shared" si="37"/>
        <v>2635.8999999999996</v>
      </c>
      <c r="K398" s="74">
        <f t="shared" si="37"/>
        <v>2665.49</v>
      </c>
      <c r="L398" s="74">
        <f t="shared" si="37"/>
        <v>2700.2099999999996</v>
      </c>
      <c r="M398" s="74">
        <f t="shared" si="37"/>
        <v>2702.66</v>
      </c>
      <c r="N398" s="74">
        <f t="shared" si="37"/>
        <v>2686.5499999999997</v>
      </c>
      <c r="O398" s="74">
        <f t="shared" si="37"/>
        <v>2693.0699999999997</v>
      </c>
      <c r="P398" s="74">
        <f t="shared" si="37"/>
        <v>2681.14</v>
      </c>
      <c r="Q398" s="74">
        <f t="shared" si="37"/>
        <v>2620.1299999999997</v>
      </c>
      <c r="R398" s="74">
        <f t="shared" si="37"/>
        <v>2588.06</v>
      </c>
      <c r="S398" s="74">
        <f t="shared" si="37"/>
        <v>2617.1</v>
      </c>
      <c r="T398" s="74">
        <f t="shared" si="37"/>
        <v>2623.0699999999997</v>
      </c>
      <c r="U398" s="74">
        <f t="shared" si="37"/>
        <v>2650.6299999999997</v>
      </c>
      <c r="V398" s="74">
        <f t="shared" si="37"/>
        <v>2521.6</v>
      </c>
      <c r="W398" s="74">
        <f t="shared" si="37"/>
        <v>2410.1299999999997</v>
      </c>
      <c r="X398" s="74">
        <f t="shared" si="37"/>
        <v>2236.7999999999997</v>
      </c>
      <c r="Y398" s="74">
        <f t="shared" si="37"/>
        <v>2149.3599999999997</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37"/>
        <v>2145.9299999999998</v>
      </c>
      <c r="C399" s="74">
        <f t="shared" si="37"/>
        <v>2039.57</v>
      </c>
      <c r="D399" s="74">
        <f t="shared" si="37"/>
        <v>1954.99</v>
      </c>
      <c r="E399" s="74">
        <f t="shared" si="37"/>
        <v>1942.7900000000002</v>
      </c>
      <c r="F399" s="74">
        <f t="shared" si="37"/>
        <v>1965.6200000000001</v>
      </c>
      <c r="G399" s="74">
        <f t="shared" si="37"/>
        <v>2006.32</v>
      </c>
      <c r="H399" s="74">
        <f t="shared" si="37"/>
        <v>2112.33</v>
      </c>
      <c r="I399" s="74">
        <f t="shared" si="37"/>
        <v>2182.87</v>
      </c>
      <c r="J399" s="74">
        <f t="shared" si="37"/>
        <v>2428.4399999999996</v>
      </c>
      <c r="K399" s="74">
        <f t="shared" si="37"/>
        <v>2540.58</v>
      </c>
      <c r="L399" s="74">
        <f t="shared" si="37"/>
        <v>2592.1899999999996</v>
      </c>
      <c r="M399" s="74">
        <f t="shared" si="37"/>
        <v>2601.02</v>
      </c>
      <c r="N399" s="74">
        <f t="shared" si="37"/>
        <v>2593.52</v>
      </c>
      <c r="O399" s="74">
        <f t="shared" si="37"/>
        <v>2594.7099999999996</v>
      </c>
      <c r="P399" s="74">
        <f t="shared" si="37"/>
        <v>2553.16</v>
      </c>
      <c r="Q399" s="74">
        <f t="shared" si="37"/>
        <v>2545.9299999999998</v>
      </c>
      <c r="R399" s="74">
        <f t="shared" si="37"/>
        <v>2558.25</v>
      </c>
      <c r="S399" s="74">
        <f t="shared" si="37"/>
        <v>2597.1299999999997</v>
      </c>
      <c r="T399" s="74">
        <f t="shared" si="37"/>
        <v>2588.1299999999997</v>
      </c>
      <c r="U399" s="74">
        <f t="shared" si="37"/>
        <v>2565.87</v>
      </c>
      <c r="V399" s="74">
        <f t="shared" si="37"/>
        <v>2512.06</v>
      </c>
      <c r="W399" s="74">
        <f t="shared" si="37"/>
        <v>2422.4699999999998</v>
      </c>
      <c r="X399" s="74">
        <f t="shared" si="37"/>
        <v>2218.06</v>
      </c>
      <c r="Y399" s="74">
        <f t="shared" si="37"/>
        <v>2133.52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37"/>
        <v>2084.02</v>
      </c>
      <c r="C400" s="74">
        <f t="shared" si="37"/>
        <v>1931.4199999999998</v>
      </c>
      <c r="D400" s="74">
        <f t="shared" si="37"/>
        <v>1885.91</v>
      </c>
      <c r="E400" s="74">
        <f t="shared" si="37"/>
        <v>1877.64</v>
      </c>
      <c r="F400" s="74">
        <f t="shared" si="37"/>
        <v>1884.32</v>
      </c>
      <c r="G400" s="74">
        <f t="shared" si="37"/>
        <v>1900.9800000000002</v>
      </c>
      <c r="H400" s="74">
        <f t="shared" si="37"/>
        <v>1940.0400000000002</v>
      </c>
      <c r="I400" s="74">
        <f t="shared" si="37"/>
        <v>2092.3199999999997</v>
      </c>
      <c r="J400" s="74">
        <f t="shared" si="37"/>
        <v>2194.83</v>
      </c>
      <c r="K400" s="74">
        <f t="shared" si="37"/>
        <v>2392.3199999999997</v>
      </c>
      <c r="L400" s="74">
        <f t="shared" si="37"/>
        <v>2461.52</v>
      </c>
      <c r="M400" s="74">
        <f t="shared" si="37"/>
        <v>2485.0699999999997</v>
      </c>
      <c r="N400" s="74">
        <f t="shared" si="37"/>
        <v>2490.7399999999998</v>
      </c>
      <c r="O400" s="74">
        <f t="shared" si="37"/>
        <v>2493.4399999999996</v>
      </c>
      <c r="P400" s="74">
        <f t="shared" si="37"/>
        <v>2458</v>
      </c>
      <c r="Q400" s="74">
        <f t="shared" si="37"/>
        <v>2472.9199999999996</v>
      </c>
      <c r="R400" s="74">
        <f t="shared" si="37"/>
        <v>2498.4599999999996</v>
      </c>
      <c r="S400" s="74">
        <f t="shared" si="37"/>
        <v>2549.9899999999998</v>
      </c>
      <c r="T400" s="74">
        <f t="shared" si="37"/>
        <v>2522.4499999999998</v>
      </c>
      <c r="U400" s="74">
        <f t="shared" si="37"/>
        <v>2485.2799999999997</v>
      </c>
      <c r="V400" s="74">
        <f t="shared" si="37"/>
        <v>2478.9299999999998</v>
      </c>
      <c r="W400" s="74">
        <f t="shared" si="37"/>
        <v>2388.9899999999998</v>
      </c>
      <c r="X400" s="74">
        <f t="shared" si="37"/>
        <v>2162.4199999999996</v>
      </c>
      <c r="Y400" s="74">
        <f t="shared" si="37"/>
        <v>2115.48</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37"/>
        <v>1995.3700000000001</v>
      </c>
      <c r="C401" s="74">
        <f t="shared" si="37"/>
        <v>1893.59</v>
      </c>
      <c r="D401" s="74">
        <f t="shared" si="37"/>
        <v>1870.3799999999999</v>
      </c>
      <c r="E401" s="74">
        <f t="shared" si="37"/>
        <v>1883.6899999999998</v>
      </c>
      <c r="F401" s="74">
        <f t="shared" si="37"/>
        <v>1926.61</v>
      </c>
      <c r="G401" s="74">
        <f t="shared" si="37"/>
        <v>2040.95</v>
      </c>
      <c r="H401" s="74">
        <f t="shared" si="37"/>
        <v>2200.8799999999997</v>
      </c>
      <c r="I401" s="74">
        <f t="shared" si="37"/>
        <v>2472.81</v>
      </c>
      <c r="J401" s="74">
        <f t="shared" si="37"/>
        <v>2659.83</v>
      </c>
      <c r="K401" s="74">
        <f t="shared" si="37"/>
        <v>2735.81</v>
      </c>
      <c r="L401" s="74">
        <f t="shared" si="37"/>
        <v>2744.6</v>
      </c>
      <c r="M401" s="74">
        <f t="shared" si="37"/>
        <v>2769.15</v>
      </c>
      <c r="N401" s="74">
        <f t="shared" si="37"/>
        <v>2754.49</v>
      </c>
      <c r="O401" s="74">
        <f t="shared" si="37"/>
        <v>2722.0899999999997</v>
      </c>
      <c r="P401" s="74">
        <f t="shared" si="37"/>
        <v>2710.39</v>
      </c>
      <c r="Q401" s="74">
        <f t="shared" si="37"/>
        <v>2650.2599999999998</v>
      </c>
      <c r="R401" s="74">
        <f t="shared" si="37"/>
        <v>2617.7399999999998</v>
      </c>
      <c r="S401" s="74">
        <f t="shared" si="37"/>
        <v>2652.02</v>
      </c>
      <c r="T401" s="74">
        <f t="shared" si="37"/>
        <v>2677.04</v>
      </c>
      <c r="U401" s="74">
        <f t="shared" si="37"/>
        <v>2667.99</v>
      </c>
      <c r="V401" s="74">
        <f t="shared" si="37"/>
        <v>2487.48</v>
      </c>
      <c r="W401" s="74">
        <f t="shared" si="37"/>
        <v>2390.4499999999998</v>
      </c>
      <c r="X401" s="74">
        <f t="shared" si="37"/>
        <v>2164.2599999999998</v>
      </c>
      <c r="Y401" s="74">
        <f t="shared" si="37"/>
        <v>2034.7099999999998</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37"/>
        <v>1941.53</v>
      </c>
      <c r="C402" s="74">
        <f t="shared" si="37"/>
        <v>1884.34</v>
      </c>
      <c r="D402" s="74">
        <f t="shared" si="37"/>
        <v>1856.4199999999998</v>
      </c>
      <c r="E402" s="74">
        <f t="shared" si="37"/>
        <v>1846.34</v>
      </c>
      <c r="F402" s="74">
        <f t="shared" si="37"/>
        <v>1900.0800000000002</v>
      </c>
      <c r="G402" s="74">
        <f t="shared" si="37"/>
        <v>1966.9199999999998</v>
      </c>
      <c r="H402" s="74">
        <f t="shared" si="37"/>
        <v>2128.6899999999996</v>
      </c>
      <c r="I402" s="74">
        <f t="shared" si="37"/>
        <v>2363.9299999999998</v>
      </c>
      <c r="J402" s="74">
        <f t="shared" si="37"/>
        <v>2517.5499999999997</v>
      </c>
      <c r="K402" s="74">
        <f t="shared" si="37"/>
        <v>2548.02</v>
      </c>
      <c r="L402" s="74">
        <f t="shared" si="37"/>
        <v>2565.06</v>
      </c>
      <c r="M402" s="74">
        <f t="shared" si="37"/>
        <v>2598.5299999999997</v>
      </c>
      <c r="N402" s="74">
        <f t="shared" si="37"/>
        <v>2572.7399999999998</v>
      </c>
      <c r="O402" s="74">
        <f t="shared" si="37"/>
        <v>2597.7199999999998</v>
      </c>
      <c r="P402" s="74">
        <f t="shared" si="37"/>
        <v>2584.14</v>
      </c>
      <c r="Q402" s="74">
        <f t="shared" si="37"/>
        <v>2534.5499999999997</v>
      </c>
      <c r="R402" s="74">
        <f t="shared" si="37"/>
        <v>2512.8999999999996</v>
      </c>
      <c r="S402" s="74">
        <f t="shared" si="37"/>
        <v>2546.64</v>
      </c>
      <c r="T402" s="74">
        <f t="shared" si="37"/>
        <v>2545.1999999999998</v>
      </c>
      <c r="U402" s="74">
        <f t="shared" si="37"/>
        <v>2550.75</v>
      </c>
      <c r="V402" s="74">
        <f t="shared" si="37"/>
        <v>2455.1699999999996</v>
      </c>
      <c r="W402" s="74">
        <f t="shared" si="37"/>
        <v>2366.9599999999996</v>
      </c>
      <c r="X402" s="74">
        <f t="shared" si="37"/>
        <v>2160.3199999999997</v>
      </c>
      <c r="Y402" s="74">
        <f t="shared" si="37"/>
        <v>1958.24</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37"/>
        <v>1955.2099999999998</v>
      </c>
      <c r="C403" s="74">
        <f t="shared" si="37"/>
        <v>1901.2700000000002</v>
      </c>
      <c r="D403" s="74">
        <f t="shared" si="37"/>
        <v>1866.57</v>
      </c>
      <c r="E403" s="74">
        <f t="shared" si="37"/>
        <v>1863.3500000000001</v>
      </c>
      <c r="F403" s="74">
        <f t="shared" si="37"/>
        <v>1900.4199999999998</v>
      </c>
      <c r="G403" s="74">
        <f t="shared" si="37"/>
        <v>1963.7900000000002</v>
      </c>
      <c r="H403" s="74">
        <f t="shared" si="37"/>
        <v>2148.2799999999997</v>
      </c>
      <c r="I403" s="74">
        <f t="shared" si="37"/>
        <v>2405.79</v>
      </c>
      <c r="J403" s="74">
        <f t="shared" si="37"/>
        <v>2554.6299999999997</v>
      </c>
      <c r="K403" s="74">
        <f t="shared" si="37"/>
        <v>2604.89</v>
      </c>
      <c r="L403" s="74">
        <f t="shared" si="37"/>
        <v>2632.98</v>
      </c>
      <c r="M403" s="74">
        <f t="shared" si="37"/>
        <v>2666.6899999999996</v>
      </c>
      <c r="N403" s="74">
        <f t="shared" si="37"/>
        <v>2634.6499999999996</v>
      </c>
      <c r="O403" s="74">
        <f t="shared" si="37"/>
        <v>2664.77</v>
      </c>
      <c r="P403" s="74">
        <f t="shared" si="37"/>
        <v>2663.91</v>
      </c>
      <c r="Q403" s="74">
        <f t="shared" si="37"/>
        <v>2579.52</v>
      </c>
      <c r="R403" s="74">
        <f t="shared" si="37"/>
        <v>2544.4199999999996</v>
      </c>
      <c r="S403" s="74">
        <f t="shared" si="37"/>
        <v>2581.9499999999998</v>
      </c>
      <c r="T403" s="74">
        <f t="shared" si="37"/>
        <v>2564.2399999999998</v>
      </c>
      <c r="U403" s="74">
        <f t="shared" si="37"/>
        <v>2578.1299999999997</v>
      </c>
      <c r="V403" s="74">
        <f t="shared" si="37"/>
        <v>2481.1099999999997</v>
      </c>
      <c r="W403" s="74">
        <f t="shared" si="37"/>
        <v>2400.2799999999997</v>
      </c>
      <c r="X403" s="74">
        <f t="shared" si="37"/>
        <v>2161.3599999999997</v>
      </c>
      <c r="Y403" s="74">
        <f t="shared" si="37"/>
        <v>1974.43</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37"/>
        <v>1947.41</v>
      </c>
      <c r="C404" s="74">
        <f t="shared" si="37"/>
        <v>1869.74</v>
      </c>
      <c r="D404" s="74">
        <f t="shared" si="37"/>
        <v>1839.3799999999999</v>
      </c>
      <c r="E404" s="74">
        <f t="shared" si="37"/>
        <v>1831.8799999999999</v>
      </c>
      <c r="F404" s="74">
        <f t="shared" si="37"/>
        <v>1867.45</v>
      </c>
      <c r="G404" s="74">
        <f t="shared" si="37"/>
        <v>1984.5200000000002</v>
      </c>
      <c r="H404" s="74">
        <f t="shared" si="37"/>
        <v>2186.1799999999998</v>
      </c>
      <c r="I404" s="74">
        <f t="shared" si="37"/>
        <v>2467.5899999999997</v>
      </c>
      <c r="J404" s="74">
        <f t="shared" si="37"/>
        <v>2581.16</v>
      </c>
      <c r="K404" s="74">
        <f t="shared" si="37"/>
        <v>2659.8199999999997</v>
      </c>
      <c r="L404" s="74">
        <f t="shared" si="37"/>
        <v>2685.2099999999996</v>
      </c>
      <c r="M404" s="74">
        <f t="shared" si="37"/>
        <v>2721.62</v>
      </c>
      <c r="N404" s="74">
        <f t="shared" si="37"/>
        <v>2692.24</v>
      </c>
      <c r="O404" s="74">
        <f t="shared" si="37"/>
        <v>2701.1299999999997</v>
      </c>
      <c r="P404" s="74">
        <f t="shared" si="37"/>
        <v>2685.4199999999996</v>
      </c>
      <c r="Q404" s="74">
        <f t="shared" si="37"/>
        <v>2626.0499999999997</v>
      </c>
      <c r="R404" s="74">
        <f t="shared" si="37"/>
        <v>2547.8199999999997</v>
      </c>
      <c r="S404" s="74">
        <f t="shared" si="37"/>
        <v>2556.58</v>
      </c>
      <c r="T404" s="74">
        <f t="shared" si="37"/>
        <v>2534.9499999999998</v>
      </c>
      <c r="U404" s="74">
        <f t="shared" si="37"/>
        <v>2658.3599999999997</v>
      </c>
      <c r="V404" s="74">
        <f t="shared" si="37"/>
        <v>2588.02</v>
      </c>
      <c r="W404" s="74">
        <f t="shared" si="37"/>
        <v>2475.4499999999998</v>
      </c>
      <c r="X404" s="74">
        <f t="shared" si="37"/>
        <v>2331.79</v>
      </c>
      <c r="Y404" s="74">
        <f t="shared" si="37"/>
        <v>2103.6699999999996</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37"/>
        <v>1977.2</v>
      </c>
      <c r="C405" s="74">
        <f t="shared" si="37"/>
        <v>1875.49</v>
      </c>
      <c r="D405" s="74">
        <f t="shared" si="37"/>
        <v>1849.68</v>
      </c>
      <c r="E405" s="74">
        <f t="shared" si="37"/>
        <v>1850.99</v>
      </c>
      <c r="F405" s="74">
        <f t="shared" si="37"/>
        <v>1864.18</v>
      </c>
      <c r="G405" s="74">
        <f t="shared" si="37"/>
        <v>2004.99</v>
      </c>
      <c r="H405" s="74">
        <f t="shared" si="37"/>
        <v>2228.81</v>
      </c>
      <c r="I405" s="74">
        <f t="shared" si="37"/>
        <v>2483.39</v>
      </c>
      <c r="J405" s="74">
        <f t="shared" si="37"/>
        <v>2604.0099999999998</v>
      </c>
      <c r="K405" s="74">
        <f t="shared" si="37"/>
        <v>2564.6</v>
      </c>
      <c r="L405" s="74">
        <f t="shared" si="37"/>
        <v>2544.9499999999998</v>
      </c>
      <c r="M405" s="74">
        <f t="shared" si="37"/>
        <v>2676.1699999999996</v>
      </c>
      <c r="N405" s="74">
        <f t="shared" si="37"/>
        <v>2653.2799999999997</v>
      </c>
      <c r="O405" s="74">
        <f t="shared" si="37"/>
        <v>2658.37</v>
      </c>
      <c r="P405" s="74">
        <f t="shared" si="37"/>
        <v>2644.9399999999996</v>
      </c>
      <c r="Q405" s="74">
        <f t="shared" si="37"/>
        <v>2522.1099999999997</v>
      </c>
      <c r="R405" s="74">
        <f t="shared" si="37"/>
        <v>2479.3599999999997</v>
      </c>
      <c r="S405" s="74">
        <f t="shared" si="37"/>
        <v>2486.2799999999997</v>
      </c>
      <c r="T405" s="74">
        <f t="shared" si="37"/>
        <v>2482.7999999999997</v>
      </c>
      <c r="U405" s="74">
        <f t="shared" si="37"/>
        <v>2617.2799999999997</v>
      </c>
      <c r="V405" s="74">
        <f t="shared" si="37"/>
        <v>2549.83</v>
      </c>
      <c r="W405" s="74">
        <f t="shared" si="37"/>
        <v>2493.5499999999997</v>
      </c>
      <c r="X405" s="74">
        <f t="shared" si="37"/>
        <v>2362.41</v>
      </c>
      <c r="Y405" s="74">
        <f t="shared" si="37"/>
        <v>2169.6</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37"/>
        <v>2098.27</v>
      </c>
      <c r="C406" s="74">
        <f t="shared" si="37"/>
        <v>1933.3100000000002</v>
      </c>
      <c r="D406" s="74">
        <f t="shared" si="37"/>
        <v>1859.3999999999999</v>
      </c>
      <c r="E406" s="74">
        <f t="shared" si="37"/>
        <v>1852.49</v>
      </c>
      <c r="F406" s="74">
        <f t="shared" si="37"/>
        <v>1860.93</v>
      </c>
      <c r="G406" s="74">
        <f t="shared" si="37"/>
        <v>1948.47</v>
      </c>
      <c r="H406" s="74">
        <f t="shared" si="37"/>
        <v>2063.5099999999998</v>
      </c>
      <c r="I406" s="74">
        <f t="shared" si="37"/>
        <v>2278.1099999999997</v>
      </c>
      <c r="J406" s="74">
        <f t="shared" si="37"/>
        <v>2449.2399999999998</v>
      </c>
      <c r="K406" s="74">
        <f t="shared" si="37"/>
        <v>2518.1799999999998</v>
      </c>
      <c r="L406" s="74">
        <f t="shared" si="37"/>
        <v>2578.6</v>
      </c>
      <c r="M406" s="74">
        <f t="shared" si="37"/>
        <v>2591.9199999999996</v>
      </c>
      <c r="N406" s="74">
        <f t="shared" si="37"/>
        <v>2572.06</v>
      </c>
      <c r="O406" s="74">
        <f t="shared" si="37"/>
        <v>2558.2999999999997</v>
      </c>
      <c r="P406" s="74">
        <f t="shared" si="37"/>
        <v>2514.1699999999996</v>
      </c>
      <c r="Q406" s="74">
        <f t="shared" si="37"/>
        <v>2456.1899999999996</v>
      </c>
      <c r="R406" s="74">
        <f t="shared" si="37"/>
        <v>2463.1999999999998</v>
      </c>
      <c r="S406" s="74">
        <f t="shared" si="37"/>
        <v>2467.7599999999998</v>
      </c>
      <c r="T406" s="74">
        <f t="shared" si="37"/>
        <v>2409.8999999999996</v>
      </c>
      <c r="U406" s="74">
        <f t="shared" si="37"/>
        <v>2459.83</v>
      </c>
      <c r="V406" s="74">
        <f t="shared" si="37"/>
        <v>2527.79</v>
      </c>
      <c r="W406" s="74">
        <f t="shared" si="37"/>
        <v>2447.62</v>
      </c>
      <c r="X406" s="74">
        <f t="shared" si="37"/>
        <v>2366.9299999999998</v>
      </c>
      <c r="Y406" s="74">
        <f t="shared" si="37"/>
        <v>2167.1</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37"/>
        <v>2100.4899999999998</v>
      </c>
      <c r="C407" s="74">
        <f t="shared" si="37"/>
        <v>1950.6699999999998</v>
      </c>
      <c r="D407" s="74">
        <f t="shared" si="37"/>
        <v>1883.93</v>
      </c>
      <c r="E407" s="74">
        <f t="shared" si="37"/>
        <v>1875.0200000000002</v>
      </c>
      <c r="F407" s="74">
        <f t="shared" si="37"/>
        <v>1881.05</v>
      </c>
      <c r="G407" s="74">
        <f t="shared" si="37"/>
        <v>1947.4599999999998</v>
      </c>
      <c r="H407" s="74">
        <f t="shared" si="37"/>
        <v>2043.53</v>
      </c>
      <c r="I407" s="74">
        <f t="shared" si="37"/>
        <v>2165.77</v>
      </c>
      <c r="J407" s="74">
        <f t="shared" si="37"/>
        <v>2401.9199999999996</v>
      </c>
      <c r="K407" s="74">
        <f t="shared" si="37"/>
        <v>2479.5699999999997</v>
      </c>
      <c r="L407" s="74">
        <f t="shared" si="37"/>
        <v>2524.6499999999996</v>
      </c>
      <c r="M407" s="74">
        <f t="shared" si="37"/>
        <v>2544.54</v>
      </c>
      <c r="N407" s="74">
        <f t="shared" si="37"/>
        <v>2538.37</v>
      </c>
      <c r="O407" s="74">
        <f t="shared" si="37"/>
        <v>2536.1299999999997</v>
      </c>
      <c r="P407" s="74">
        <f t="shared" si="37"/>
        <v>2502.81</v>
      </c>
      <c r="Q407" s="74">
        <f t="shared" si="37"/>
        <v>2502.5699999999997</v>
      </c>
      <c r="R407" s="74">
        <f t="shared" si="37"/>
        <v>2555.4199999999996</v>
      </c>
      <c r="S407" s="74">
        <f t="shared" si="37"/>
        <v>2610.3599999999997</v>
      </c>
      <c r="T407" s="74">
        <f t="shared" si="37"/>
        <v>2600.85</v>
      </c>
      <c r="U407" s="74">
        <f t="shared" si="37"/>
        <v>2565.2099999999996</v>
      </c>
      <c r="V407" s="74">
        <f t="shared" si="37"/>
        <v>2557.6999999999998</v>
      </c>
      <c r="W407" s="74">
        <f t="shared" si="37"/>
        <v>2483.1299999999997</v>
      </c>
      <c r="X407" s="74">
        <f t="shared" si="37"/>
        <v>2397.4499999999998</v>
      </c>
      <c r="Y407" s="74">
        <f t="shared" si="37"/>
        <v>2148.1799999999998</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37"/>
        <v>2047.32</v>
      </c>
      <c r="C408" s="74">
        <f t="shared" si="37"/>
        <v>1927.28</v>
      </c>
      <c r="D408" s="74">
        <f t="shared" si="37"/>
        <v>1895.6699999999998</v>
      </c>
      <c r="E408" s="74">
        <f t="shared" si="37"/>
        <v>1900.2099999999998</v>
      </c>
      <c r="F408" s="74">
        <f t="shared" si="37"/>
        <v>1957.61</v>
      </c>
      <c r="G408" s="74">
        <f t="shared" si="37"/>
        <v>2064.6899999999996</v>
      </c>
      <c r="H408" s="74">
        <f t="shared" si="37"/>
        <v>2359.91</v>
      </c>
      <c r="I408" s="74">
        <f t="shared" si="37"/>
        <v>2552.83</v>
      </c>
      <c r="J408" s="74">
        <f t="shared" si="37"/>
        <v>2672.7</v>
      </c>
      <c r="K408" s="74">
        <f t="shared" si="37"/>
        <v>2691.2799999999997</v>
      </c>
      <c r="L408" s="74">
        <f t="shared" si="37"/>
        <v>2712.1299999999997</v>
      </c>
      <c r="M408" s="74">
        <f t="shared" si="37"/>
        <v>2739.83</v>
      </c>
      <c r="N408" s="74">
        <f t="shared" si="37"/>
        <v>2715.3399999999997</v>
      </c>
      <c r="O408" s="74">
        <f t="shared" si="37"/>
        <v>2730.12</v>
      </c>
      <c r="P408" s="74">
        <f t="shared" si="37"/>
        <v>2710.3599999999997</v>
      </c>
      <c r="Q408" s="74">
        <f t="shared" ref="Q408:AN408" si="38">Q374</f>
        <v>2660.81</v>
      </c>
      <c r="R408" s="74">
        <f t="shared" si="38"/>
        <v>2654.6499999999996</v>
      </c>
      <c r="S408" s="74">
        <f t="shared" si="38"/>
        <v>2652.77</v>
      </c>
      <c r="T408" s="74">
        <f t="shared" si="38"/>
        <v>2671.48</v>
      </c>
      <c r="U408" s="74">
        <f t="shared" si="38"/>
        <v>2680.91</v>
      </c>
      <c r="V408" s="74">
        <f t="shared" si="38"/>
        <v>2608.2599999999998</v>
      </c>
      <c r="W408" s="74">
        <f t="shared" si="38"/>
        <v>2490.3799999999997</v>
      </c>
      <c r="X408" s="74">
        <f t="shared" si="38"/>
        <v>2282.4399999999996</v>
      </c>
      <c r="Y408" s="74">
        <f t="shared" si="38"/>
        <v>2112.8199999999997</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39">B375</f>
        <v>1956.93</v>
      </c>
      <c r="C409" s="74">
        <f t="shared" si="39"/>
        <v>1901.34</v>
      </c>
      <c r="D409" s="74">
        <f t="shared" si="39"/>
        <v>1876.55</v>
      </c>
      <c r="E409" s="74">
        <f t="shared" si="39"/>
        <v>1877.6299999999999</v>
      </c>
      <c r="F409" s="74">
        <f t="shared" si="39"/>
        <v>1916.49</v>
      </c>
      <c r="G409" s="74">
        <f t="shared" si="39"/>
        <v>2006.6499999999999</v>
      </c>
      <c r="H409" s="74">
        <f t="shared" si="39"/>
        <v>2188.8799999999997</v>
      </c>
      <c r="I409" s="74">
        <f t="shared" si="39"/>
        <v>2519.3999999999996</v>
      </c>
      <c r="J409" s="74">
        <f t="shared" si="39"/>
        <v>2597.5499999999997</v>
      </c>
      <c r="K409" s="74">
        <f t="shared" si="39"/>
        <v>2596.58</v>
      </c>
      <c r="L409" s="74">
        <f t="shared" si="39"/>
        <v>2606.5899999999997</v>
      </c>
      <c r="M409" s="74">
        <f t="shared" si="39"/>
        <v>2672.1899999999996</v>
      </c>
      <c r="N409" s="74">
        <f t="shared" si="39"/>
        <v>2652.5099999999998</v>
      </c>
      <c r="O409" s="74">
        <f t="shared" si="39"/>
        <v>2667.16</v>
      </c>
      <c r="P409" s="74">
        <f t="shared" si="39"/>
        <v>2654.56</v>
      </c>
      <c r="Q409" s="74">
        <f t="shared" si="39"/>
        <v>2587.6999999999998</v>
      </c>
      <c r="R409" s="74">
        <f t="shared" si="39"/>
        <v>2578.64</v>
      </c>
      <c r="S409" s="74">
        <f t="shared" si="39"/>
        <v>2595.0499999999997</v>
      </c>
      <c r="T409" s="74">
        <f t="shared" si="39"/>
        <v>2626.0699999999997</v>
      </c>
      <c r="U409" s="74">
        <f t="shared" si="39"/>
        <v>2639.1499999999996</v>
      </c>
      <c r="V409" s="74">
        <f t="shared" si="39"/>
        <v>2550.91</v>
      </c>
      <c r="W409" s="74">
        <f t="shared" si="39"/>
        <v>2486.79</v>
      </c>
      <c r="X409" s="74">
        <f t="shared" si="39"/>
        <v>2195.9399999999996</v>
      </c>
      <c r="Y409" s="74">
        <f t="shared" si="39"/>
        <v>2122.31</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39"/>
        <v>1954.3100000000002</v>
      </c>
      <c r="C410" s="74">
        <f t="shared" si="39"/>
        <v>1900.8100000000002</v>
      </c>
      <c r="D410" s="74">
        <f t="shared" si="39"/>
        <v>1855.07</v>
      </c>
      <c r="E410" s="74">
        <f t="shared" si="39"/>
        <v>1854.84</v>
      </c>
      <c r="F410" s="74">
        <f t="shared" si="39"/>
        <v>1878.7300000000002</v>
      </c>
      <c r="G410" s="74">
        <f t="shared" si="39"/>
        <v>1977.7300000000002</v>
      </c>
      <c r="H410" s="74">
        <f t="shared" si="39"/>
        <v>2171.48</v>
      </c>
      <c r="I410" s="74">
        <f t="shared" si="39"/>
        <v>2515.02</v>
      </c>
      <c r="J410" s="74">
        <f t="shared" si="39"/>
        <v>2585.9299999999998</v>
      </c>
      <c r="K410" s="74">
        <f t="shared" si="39"/>
        <v>2608.48</v>
      </c>
      <c r="L410" s="74">
        <f t="shared" si="39"/>
        <v>2630.75</v>
      </c>
      <c r="M410" s="74">
        <f t="shared" si="39"/>
        <v>2670.56</v>
      </c>
      <c r="N410" s="74">
        <f t="shared" si="39"/>
        <v>2655.5499999999997</v>
      </c>
      <c r="O410" s="74">
        <f t="shared" si="39"/>
        <v>2654.5699999999997</v>
      </c>
      <c r="P410" s="74">
        <f t="shared" si="39"/>
        <v>2646.43</v>
      </c>
      <c r="Q410" s="74">
        <f t="shared" si="39"/>
        <v>2590.2999999999997</v>
      </c>
      <c r="R410" s="74">
        <f t="shared" si="39"/>
        <v>2570.9599999999996</v>
      </c>
      <c r="S410" s="74">
        <f t="shared" si="39"/>
        <v>2598.12</v>
      </c>
      <c r="T410" s="74">
        <f t="shared" si="39"/>
        <v>2540.7099999999996</v>
      </c>
      <c r="U410" s="74">
        <f t="shared" si="39"/>
        <v>2612.87</v>
      </c>
      <c r="V410" s="74">
        <f t="shared" si="39"/>
        <v>2512.5699999999997</v>
      </c>
      <c r="W410" s="74">
        <f t="shared" si="39"/>
        <v>2481.66</v>
      </c>
      <c r="X410" s="74">
        <f t="shared" si="39"/>
        <v>2165.7399999999998</v>
      </c>
      <c r="Y410" s="74">
        <f t="shared" si="39"/>
        <v>1972.68</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39"/>
        <v>1918.16</v>
      </c>
      <c r="C411" s="74">
        <f t="shared" si="39"/>
        <v>1850.9800000000002</v>
      </c>
      <c r="D411" s="74">
        <f t="shared" si="39"/>
        <v>1815.26</v>
      </c>
      <c r="E411" s="74">
        <f t="shared" si="39"/>
        <v>1797.4399999999998</v>
      </c>
      <c r="F411" s="74">
        <f t="shared" si="39"/>
        <v>1869.01</v>
      </c>
      <c r="G411" s="74">
        <f t="shared" si="39"/>
        <v>1988.74</v>
      </c>
      <c r="H411" s="74">
        <f t="shared" si="39"/>
        <v>2162.9299999999998</v>
      </c>
      <c r="I411" s="74">
        <f t="shared" si="39"/>
        <v>2507.1899999999996</v>
      </c>
      <c r="J411" s="74">
        <f t="shared" si="39"/>
        <v>2594.4599999999996</v>
      </c>
      <c r="K411" s="74">
        <f t="shared" si="39"/>
        <v>2576.8799999999997</v>
      </c>
      <c r="L411" s="74">
        <f t="shared" si="39"/>
        <v>2599.54</v>
      </c>
      <c r="M411" s="74">
        <f t="shared" si="39"/>
        <v>2679.3399999999997</v>
      </c>
      <c r="N411" s="74">
        <f t="shared" si="39"/>
        <v>2683.75</v>
      </c>
      <c r="O411" s="74">
        <f t="shared" si="39"/>
        <v>2699.35</v>
      </c>
      <c r="P411" s="74">
        <f t="shared" si="39"/>
        <v>2656.3999999999996</v>
      </c>
      <c r="Q411" s="74">
        <f t="shared" si="39"/>
        <v>2568.7599999999998</v>
      </c>
      <c r="R411" s="74">
        <f t="shared" si="39"/>
        <v>2545.31</v>
      </c>
      <c r="S411" s="74">
        <f t="shared" si="39"/>
        <v>2556.91</v>
      </c>
      <c r="T411" s="74">
        <f t="shared" si="39"/>
        <v>2569.9599999999996</v>
      </c>
      <c r="U411" s="74">
        <f t="shared" si="39"/>
        <v>2584.6</v>
      </c>
      <c r="V411" s="74">
        <f t="shared" si="39"/>
        <v>2516.1099999999997</v>
      </c>
      <c r="W411" s="74">
        <f t="shared" si="39"/>
        <v>2480.12</v>
      </c>
      <c r="X411" s="74">
        <f t="shared" si="39"/>
        <v>2194.54</v>
      </c>
      <c r="Y411" s="74">
        <f t="shared" si="39"/>
        <v>2096.6499999999996</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39"/>
        <v>1955.36</v>
      </c>
      <c r="C412" s="74">
        <f t="shared" si="39"/>
        <v>1859.6000000000001</v>
      </c>
      <c r="D412" s="74">
        <f t="shared" si="39"/>
        <v>1841.3700000000001</v>
      </c>
      <c r="E412" s="74">
        <f t="shared" si="39"/>
        <v>1836.34</v>
      </c>
      <c r="F412" s="74">
        <f t="shared" si="39"/>
        <v>1910.74</v>
      </c>
      <c r="G412" s="74">
        <f t="shared" si="39"/>
        <v>2017.2500000000002</v>
      </c>
      <c r="H412" s="74">
        <f t="shared" si="39"/>
        <v>2192.3399999999997</v>
      </c>
      <c r="I412" s="74">
        <f t="shared" si="39"/>
        <v>2546.1899999999996</v>
      </c>
      <c r="J412" s="74">
        <f t="shared" si="39"/>
        <v>2607.2199999999998</v>
      </c>
      <c r="K412" s="74">
        <f t="shared" si="39"/>
        <v>2627.77</v>
      </c>
      <c r="L412" s="74">
        <f t="shared" si="39"/>
        <v>2627.6099999999997</v>
      </c>
      <c r="M412" s="74">
        <f t="shared" si="39"/>
        <v>2687.24</v>
      </c>
      <c r="N412" s="74">
        <f t="shared" si="39"/>
        <v>2669.31</v>
      </c>
      <c r="O412" s="74">
        <f t="shared" si="39"/>
        <v>2670.0499999999997</v>
      </c>
      <c r="P412" s="74">
        <f t="shared" si="39"/>
        <v>2668.0699999999997</v>
      </c>
      <c r="Q412" s="74">
        <f t="shared" si="39"/>
        <v>2618.7999999999997</v>
      </c>
      <c r="R412" s="74">
        <f t="shared" si="39"/>
        <v>2588.79</v>
      </c>
      <c r="S412" s="74">
        <f t="shared" si="39"/>
        <v>2612.6099999999997</v>
      </c>
      <c r="T412" s="74">
        <f t="shared" si="39"/>
        <v>2633.91</v>
      </c>
      <c r="U412" s="74">
        <f t="shared" si="39"/>
        <v>2665.24</v>
      </c>
      <c r="V412" s="74">
        <f t="shared" si="39"/>
        <v>2611.02</v>
      </c>
      <c r="W412" s="74">
        <f t="shared" si="39"/>
        <v>2535.81</v>
      </c>
      <c r="X412" s="74">
        <f t="shared" si="39"/>
        <v>2397.73</v>
      </c>
      <c r="Y412" s="74">
        <f t="shared" si="39"/>
        <v>2141.8199999999997</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39"/>
        <v>2150.3999999999996</v>
      </c>
      <c r="C413" s="74">
        <f t="shared" si="39"/>
        <v>2039.4399999999998</v>
      </c>
      <c r="D413" s="74">
        <f t="shared" si="39"/>
        <v>1968.84</v>
      </c>
      <c r="E413" s="74">
        <f t="shared" si="39"/>
        <v>1965.55</v>
      </c>
      <c r="F413" s="74">
        <f t="shared" si="39"/>
        <v>1971.2500000000002</v>
      </c>
      <c r="G413" s="74">
        <f t="shared" si="39"/>
        <v>2029.47</v>
      </c>
      <c r="H413" s="74">
        <f t="shared" si="39"/>
        <v>2129.48</v>
      </c>
      <c r="I413" s="74">
        <f t="shared" si="39"/>
        <v>2236.5699999999997</v>
      </c>
      <c r="J413" s="74">
        <f t="shared" si="39"/>
        <v>2544.04</v>
      </c>
      <c r="K413" s="74">
        <f t="shared" si="39"/>
        <v>2618.9499999999998</v>
      </c>
      <c r="L413" s="74">
        <f t="shared" si="39"/>
        <v>2700.0299999999997</v>
      </c>
      <c r="M413" s="74">
        <f t="shared" si="39"/>
        <v>2696.5</v>
      </c>
      <c r="N413" s="74">
        <f t="shared" si="39"/>
        <v>2674.35</v>
      </c>
      <c r="O413" s="74">
        <f t="shared" si="39"/>
        <v>2618.81</v>
      </c>
      <c r="P413" s="74">
        <f t="shared" si="39"/>
        <v>2595.89</v>
      </c>
      <c r="Q413" s="74">
        <f t="shared" si="39"/>
        <v>2553.37</v>
      </c>
      <c r="R413" s="74">
        <f t="shared" si="39"/>
        <v>2557.98</v>
      </c>
      <c r="S413" s="74">
        <f t="shared" si="39"/>
        <v>2594.0499999999997</v>
      </c>
      <c r="T413" s="74">
        <f t="shared" si="39"/>
        <v>2576.33</v>
      </c>
      <c r="U413" s="74">
        <f t="shared" si="39"/>
        <v>2604.5299999999997</v>
      </c>
      <c r="V413" s="74">
        <f t="shared" si="39"/>
        <v>2607.6799999999998</v>
      </c>
      <c r="W413" s="74">
        <f t="shared" si="39"/>
        <v>2487.9399999999996</v>
      </c>
      <c r="X413" s="74">
        <f t="shared" si="39"/>
        <v>2319.5699999999997</v>
      </c>
      <c r="Y413" s="74">
        <f t="shared" si="39"/>
        <v>2184.0099999999998</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39"/>
        <v>2104.41</v>
      </c>
      <c r="C414" s="74">
        <f t="shared" si="39"/>
        <v>2008.5400000000002</v>
      </c>
      <c r="D414" s="74">
        <f t="shared" si="39"/>
        <v>1963.51</v>
      </c>
      <c r="E414" s="74">
        <f t="shared" si="39"/>
        <v>1945.32</v>
      </c>
      <c r="F414" s="74">
        <f t="shared" si="39"/>
        <v>1973.1000000000001</v>
      </c>
      <c r="G414" s="74">
        <f t="shared" si="39"/>
        <v>2012.5600000000002</v>
      </c>
      <c r="H414" s="74">
        <f t="shared" si="39"/>
        <v>2083.81</v>
      </c>
      <c r="I414" s="74">
        <f t="shared" si="39"/>
        <v>2172.0299999999997</v>
      </c>
      <c r="J414" s="74">
        <f t="shared" si="39"/>
        <v>2392.33</v>
      </c>
      <c r="K414" s="74">
        <f t="shared" si="39"/>
        <v>2572.7799999999997</v>
      </c>
      <c r="L414" s="74">
        <f t="shared" si="39"/>
        <v>2639.62</v>
      </c>
      <c r="M414" s="74">
        <f t="shared" si="39"/>
        <v>2643.83</v>
      </c>
      <c r="N414" s="74">
        <f t="shared" si="39"/>
        <v>2629.74</v>
      </c>
      <c r="O414" s="74">
        <f t="shared" si="39"/>
        <v>2611.37</v>
      </c>
      <c r="P414" s="74">
        <f t="shared" si="39"/>
        <v>2602.0899999999997</v>
      </c>
      <c r="Q414" s="74">
        <f t="shared" si="39"/>
        <v>2575.0299999999997</v>
      </c>
      <c r="R414" s="74">
        <f t="shared" si="39"/>
        <v>2633.54</v>
      </c>
      <c r="S414" s="74">
        <f t="shared" si="39"/>
        <v>2683.1299999999997</v>
      </c>
      <c r="T414" s="74">
        <f t="shared" si="39"/>
        <v>2664.8399999999997</v>
      </c>
      <c r="U414" s="74">
        <f t="shared" si="39"/>
        <v>2647.54</v>
      </c>
      <c r="V414" s="74">
        <f t="shared" si="39"/>
        <v>2654.74</v>
      </c>
      <c r="W414" s="74">
        <f t="shared" si="39"/>
        <v>2520.5899999999997</v>
      </c>
      <c r="X414" s="74">
        <f t="shared" si="39"/>
        <v>2233.0699999999997</v>
      </c>
      <c r="Y414" s="74">
        <f t="shared" si="39"/>
        <v>2123.37</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39"/>
        <v>2085.5099999999998</v>
      </c>
      <c r="C415" s="74">
        <f t="shared" si="39"/>
        <v>1974.7700000000002</v>
      </c>
      <c r="D415" s="74">
        <f t="shared" si="39"/>
        <v>1922.2300000000002</v>
      </c>
      <c r="E415" s="74">
        <f t="shared" si="39"/>
        <v>1915.07</v>
      </c>
      <c r="F415" s="74">
        <f t="shared" si="39"/>
        <v>1967.5000000000002</v>
      </c>
      <c r="G415" s="74">
        <f t="shared" si="39"/>
        <v>2036.93</v>
      </c>
      <c r="H415" s="74">
        <f t="shared" si="39"/>
        <v>2242.91</v>
      </c>
      <c r="I415" s="74">
        <f t="shared" si="39"/>
        <v>2511.02</v>
      </c>
      <c r="J415" s="74">
        <f t="shared" si="39"/>
        <v>2666.12</v>
      </c>
      <c r="K415" s="74">
        <f t="shared" si="39"/>
        <v>2645.18</v>
      </c>
      <c r="L415" s="74">
        <f t="shared" si="39"/>
        <v>2650.02</v>
      </c>
      <c r="M415" s="74">
        <f t="shared" si="39"/>
        <v>2729.3599999999997</v>
      </c>
      <c r="N415" s="74">
        <f t="shared" si="39"/>
        <v>2725.12</v>
      </c>
      <c r="O415" s="74">
        <f t="shared" si="39"/>
        <v>2720.31</v>
      </c>
      <c r="P415" s="74">
        <f t="shared" si="39"/>
        <v>2721.56</v>
      </c>
      <c r="Q415" s="74">
        <f t="shared" si="39"/>
        <v>2626.12</v>
      </c>
      <c r="R415" s="74">
        <f t="shared" si="39"/>
        <v>2618.1</v>
      </c>
      <c r="S415" s="74">
        <f t="shared" si="39"/>
        <v>2620.6099999999997</v>
      </c>
      <c r="T415" s="74">
        <f t="shared" si="39"/>
        <v>2615.77</v>
      </c>
      <c r="U415" s="74">
        <f t="shared" si="39"/>
        <v>2642.93</v>
      </c>
      <c r="V415" s="74">
        <f t="shared" si="39"/>
        <v>2544.0899999999997</v>
      </c>
      <c r="W415" s="74">
        <f t="shared" si="39"/>
        <v>2466.77</v>
      </c>
      <c r="X415" s="74">
        <f t="shared" si="39"/>
        <v>2226.2099999999996</v>
      </c>
      <c r="Y415" s="74">
        <f t="shared" si="39"/>
        <v>2042.0200000000002</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39"/>
        <v>2021.0000000000002</v>
      </c>
      <c r="C416" s="74">
        <f t="shared" si="39"/>
        <v>1966.1899999999998</v>
      </c>
      <c r="D416" s="74">
        <f t="shared" si="39"/>
        <v>1921.6899999999998</v>
      </c>
      <c r="E416" s="74">
        <f t="shared" si="39"/>
        <v>1917.41</v>
      </c>
      <c r="F416" s="74">
        <f t="shared" si="39"/>
        <v>1976.2300000000002</v>
      </c>
      <c r="G416" s="74">
        <f t="shared" si="39"/>
        <v>2073.2999999999997</v>
      </c>
      <c r="H416" s="74">
        <f t="shared" si="39"/>
        <v>2201.4899999999998</v>
      </c>
      <c r="I416" s="74">
        <f t="shared" si="39"/>
        <v>2436.91</v>
      </c>
      <c r="J416" s="74">
        <f t="shared" si="39"/>
        <v>2668.8199999999997</v>
      </c>
      <c r="K416" s="74">
        <f t="shared" si="39"/>
        <v>2695.8199999999997</v>
      </c>
      <c r="L416" s="74">
        <f t="shared" si="39"/>
        <v>2649.5899999999997</v>
      </c>
      <c r="M416" s="74">
        <f t="shared" si="39"/>
        <v>2728.9399999999996</v>
      </c>
      <c r="N416" s="74">
        <f t="shared" si="39"/>
        <v>2729.39</v>
      </c>
      <c r="O416" s="74">
        <f t="shared" si="39"/>
        <v>2734.04</v>
      </c>
      <c r="P416" s="74">
        <f t="shared" si="39"/>
        <v>2717.04</v>
      </c>
      <c r="Q416" s="74">
        <f t="shared" si="39"/>
        <v>2655.54</v>
      </c>
      <c r="R416" s="74">
        <f t="shared" si="39"/>
        <v>2638.3199999999997</v>
      </c>
      <c r="S416" s="74">
        <f t="shared" si="39"/>
        <v>2641.08</v>
      </c>
      <c r="T416" s="74">
        <f t="shared" si="39"/>
        <v>2654.5899999999997</v>
      </c>
      <c r="U416" s="74">
        <f t="shared" si="39"/>
        <v>2716.6299999999997</v>
      </c>
      <c r="V416" s="74">
        <f t="shared" si="39"/>
        <v>2641.6</v>
      </c>
      <c r="W416" s="74">
        <f t="shared" si="39"/>
        <v>2418.5</v>
      </c>
      <c r="X416" s="74">
        <f t="shared" si="39"/>
        <v>2214.31</v>
      </c>
      <c r="Y416" s="74">
        <f t="shared" si="39"/>
        <v>2131.41</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39"/>
        <v>1977.76</v>
      </c>
      <c r="C417" s="74">
        <f t="shared" si="39"/>
        <v>1942.3500000000001</v>
      </c>
      <c r="D417" s="74">
        <f t="shared" si="39"/>
        <v>1917.78</v>
      </c>
      <c r="E417" s="74">
        <f t="shared" si="39"/>
        <v>1911.7900000000002</v>
      </c>
      <c r="F417" s="74">
        <f t="shared" si="39"/>
        <v>1956.2099999999998</v>
      </c>
      <c r="G417" s="74">
        <f t="shared" si="39"/>
        <v>2032.8300000000002</v>
      </c>
      <c r="H417" s="74">
        <f t="shared" si="39"/>
        <v>2205.7799999999997</v>
      </c>
      <c r="I417" s="74">
        <f t="shared" si="39"/>
        <v>2431.7999999999997</v>
      </c>
      <c r="J417" s="74">
        <f t="shared" si="39"/>
        <v>2664.49</v>
      </c>
      <c r="K417" s="74">
        <f t="shared" si="39"/>
        <v>2714.75</v>
      </c>
      <c r="L417" s="74">
        <f t="shared" si="39"/>
        <v>2731.72</v>
      </c>
      <c r="M417" s="74">
        <f t="shared" si="39"/>
        <v>2737.7</v>
      </c>
      <c r="N417" s="74">
        <f t="shared" si="39"/>
        <v>2741.6099999999997</v>
      </c>
      <c r="O417" s="74">
        <f t="shared" si="39"/>
        <v>2740.74</v>
      </c>
      <c r="P417" s="74">
        <f t="shared" si="39"/>
        <v>2733.12</v>
      </c>
      <c r="Q417" s="74">
        <f t="shared" si="39"/>
        <v>2676.41</v>
      </c>
      <c r="R417" s="74">
        <f t="shared" si="39"/>
        <v>2645.2599999999998</v>
      </c>
      <c r="S417" s="74">
        <f t="shared" si="39"/>
        <v>2656.8999999999996</v>
      </c>
      <c r="T417" s="74">
        <f t="shared" si="39"/>
        <v>2679.9599999999996</v>
      </c>
      <c r="U417" s="74">
        <f t="shared" si="39"/>
        <v>2708.9599999999996</v>
      </c>
      <c r="V417" s="74">
        <f t="shared" si="39"/>
        <v>2536.33</v>
      </c>
      <c r="W417" s="74">
        <f t="shared" si="39"/>
        <v>2407.16</v>
      </c>
      <c r="X417" s="74">
        <f t="shared" si="39"/>
        <v>2190.6499999999996</v>
      </c>
      <c r="Y417" s="74">
        <f t="shared" si="39"/>
        <v>2040.53</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39"/>
        <v>1966.99</v>
      </c>
      <c r="C418" s="74">
        <f t="shared" si="39"/>
        <v>1930.36</v>
      </c>
      <c r="D418" s="74">
        <f t="shared" si="39"/>
        <v>1909.2</v>
      </c>
      <c r="E418" s="74">
        <f t="shared" si="39"/>
        <v>1908.55</v>
      </c>
      <c r="F418" s="74">
        <f t="shared" si="39"/>
        <v>1940.16</v>
      </c>
      <c r="G418" s="74">
        <f t="shared" si="39"/>
        <v>2042.68</v>
      </c>
      <c r="H418" s="74">
        <f t="shared" si="39"/>
        <v>2227.79</v>
      </c>
      <c r="I418" s="74">
        <f t="shared" si="39"/>
        <v>2416.0699999999997</v>
      </c>
      <c r="J418" s="74">
        <f t="shared" si="39"/>
        <v>2552.29</v>
      </c>
      <c r="K418" s="74">
        <f t="shared" si="39"/>
        <v>2578.4699999999998</v>
      </c>
      <c r="L418" s="74">
        <f t="shared" si="39"/>
        <v>2600.4399999999996</v>
      </c>
      <c r="M418" s="74">
        <f t="shared" si="39"/>
        <v>2633.75</v>
      </c>
      <c r="N418" s="74">
        <f t="shared" si="39"/>
        <v>2575.5899999999997</v>
      </c>
      <c r="O418" s="74">
        <f t="shared" si="39"/>
        <v>2573.3999999999996</v>
      </c>
      <c r="P418" s="74">
        <f t="shared" si="39"/>
        <v>2559.54</v>
      </c>
      <c r="Q418" s="74">
        <f t="shared" si="39"/>
        <v>2482.4399999999996</v>
      </c>
      <c r="R418" s="74">
        <f t="shared" si="39"/>
        <v>2472.56</v>
      </c>
      <c r="S418" s="74">
        <f t="shared" si="39"/>
        <v>2493.06</v>
      </c>
      <c r="T418" s="74">
        <f t="shared" si="39"/>
        <v>2529.7599999999998</v>
      </c>
      <c r="U418" s="74">
        <f t="shared" si="39"/>
        <v>2561.23</v>
      </c>
      <c r="V418" s="74">
        <f t="shared" si="39"/>
        <v>2498.79</v>
      </c>
      <c r="W418" s="74">
        <f t="shared" si="39"/>
        <v>2396.1</v>
      </c>
      <c r="X418" s="74">
        <f t="shared" si="39"/>
        <v>2247.6899999999996</v>
      </c>
      <c r="Y418" s="74">
        <f t="shared" si="39"/>
        <v>2124</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39"/>
        <v>2162.7099999999996</v>
      </c>
      <c r="C419" s="74">
        <f t="shared" si="39"/>
        <v>2035.1200000000001</v>
      </c>
      <c r="D419" s="74">
        <f t="shared" si="39"/>
        <v>1962.24</v>
      </c>
      <c r="E419" s="74">
        <f t="shared" si="39"/>
        <v>1949.3700000000001</v>
      </c>
      <c r="F419" s="74">
        <f t="shared" si="39"/>
        <v>1959.09</v>
      </c>
      <c r="G419" s="74">
        <f t="shared" si="39"/>
        <v>2027.0600000000002</v>
      </c>
      <c r="H419" s="74">
        <f t="shared" si="39"/>
        <v>2119.39</v>
      </c>
      <c r="I419" s="74">
        <f t="shared" si="39"/>
        <v>2228.14</v>
      </c>
      <c r="J419" s="74">
        <f t="shared" si="39"/>
        <v>2327.6799999999998</v>
      </c>
      <c r="K419" s="74">
        <f t="shared" si="39"/>
        <v>2465.5299999999997</v>
      </c>
      <c r="L419" s="74">
        <f t="shared" si="39"/>
        <v>2523.6799999999998</v>
      </c>
      <c r="M419" s="74">
        <f t="shared" si="39"/>
        <v>2533.66</v>
      </c>
      <c r="N419" s="74">
        <f t="shared" si="39"/>
        <v>2520.4399999999996</v>
      </c>
      <c r="O419" s="74">
        <f t="shared" si="39"/>
        <v>2508.7599999999998</v>
      </c>
      <c r="P419" s="74">
        <f t="shared" si="39"/>
        <v>2474.87</v>
      </c>
      <c r="Q419" s="74">
        <f t="shared" ref="Q419:AN419" si="40">Q385</f>
        <v>2448.89</v>
      </c>
      <c r="R419" s="74">
        <f t="shared" si="40"/>
        <v>2467.14</v>
      </c>
      <c r="S419" s="74">
        <f t="shared" si="40"/>
        <v>2513.08</v>
      </c>
      <c r="T419" s="74">
        <f t="shared" si="40"/>
        <v>2532.64</v>
      </c>
      <c r="U419" s="74">
        <f t="shared" si="40"/>
        <v>2512.37</v>
      </c>
      <c r="V419" s="74">
        <f t="shared" si="40"/>
        <v>2509.6099999999997</v>
      </c>
      <c r="W419" s="74">
        <f t="shared" si="40"/>
        <v>2436.5499999999997</v>
      </c>
      <c r="X419" s="74">
        <f t="shared" si="40"/>
        <v>2285.3799999999997</v>
      </c>
      <c r="Y419" s="74">
        <f t="shared" si="40"/>
        <v>2134</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41">B386</f>
        <v>2229.6499999999996</v>
      </c>
      <c r="C420" s="74">
        <f t="shared" si="41"/>
        <v>2119.1799999999998</v>
      </c>
      <c r="D420" s="74">
        <f t="shared" si="41"/>
        <v>2024.72</v>
      </c>
      <c r="E420" s="74">
        <f t="shared" si="41"/>
        <v>1984.7900000000002</v>
      </c>
      <c r="F420" s="74">
        <f t="shared" si="41"/>
        <v>2015.18</v>
      </c>
      <c r="G420" s="74">
        <f t="shared" si="41"/>
        <v>2052.25</v>
      </c>
      <c r="H420" s="74">
        <f t="shared" si="41"/>
        <v>2158.06</v>
      </c>
      <c r="I420" s="74">
        <f t="shared" si="41"/>
        <v>2218.3999999999996</v>
      </c>
      <c r="J420" s="74">
        <f t="shared" si="41"/>
        <v>2441.3999999999996</v>
      </c>
      <c r="K420" s="74">
        <f t="shared" si="41"/>
        <v>2522.64</v>
      </c>
      <c r="L420" s="74">
        <f t="shared" si="41"/>
        <v>2556.06</v>
      </c>
      <c r="M420" s="74">
        <f t="shared" si="41"/>
        <v>2568.52</v>
      </c>
      <c r="N420" s="74">
        <f t="shared" si="41"/>
        <v>2555.6899999999996</v>
      </c>
      <c r="O420" s="74">
        <f t="shared" si="41"/>
        <v>2541</v>
      </c>
      <c r="P420" s="74">
        <f t="shared" si="41"/>
        <v>2514.7199999999998</v>
      </c>
      <c r="Q420" s="74">
        <f t="shared" si="41"/>
        <v>2498.0699999999997</v>
      </c>
      <c r="R420" s="74">
        <f t="shared" si="41"/>
        <v>2508.0099999999998</v>
      </c>
      <c r="S420" s="74">
        <f t="shared" si="41"/>
        <v>2524.12</v>
      </c>
      <c r="T420" s="74">
        <f t="shared" si="41"/>
        <v>2553.5699999999997</v>
      </c>
      <c r="U420" s="74">
        <f t="shared" si="41"/>
        <v>2552.06</v>
      </c>
      <c r="V420" s="74">
        <f t="shared" si="41"/>
        <v>2546.5899999999997</v>
      </c>
      <c r="W420" s="74">
        <f t="shared" si="41"/>
        <v>2478.08</v>
      </c>
      <c r="X420" s="74">
        <f t="shared" si="41"/>
        <v>2306.04</v>
      </c>
      <c r="Y420" s="74">
        <f t="shared" si="41"/>
        <v>2152.0899999999997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41"/>
        <v>2213.33</v>
      </c>
      <c r="C421" s="74">
        <f t="shared" si="41"/>
        <v>2070.27</v>
      </c>
      <c r="D421" s="74">
        <f t="shared" si="41"/>
        <v>1971.82</v>
      </c>
      <c r="E421" s="74">
        <f t="shared" si="41"/>
        <v>1962.41</v>
      </c>
      <c r="F421" s="74">
        <f t="shared" si="41"/>
        <v>1967.7500000000002</v>
      </c>
      <c r="G421" s="74">
        <f t="shared" si="41"/>
        <v>2003.41</v>
      </c>
      <c r="H421" s="74">
        <f t="shared" si="41"/>
        <v>2095.4699999999998</v>
      </c>
      <c r="I421" s="74">
        <f t="shared" si="41"/>
        <v>2162.75</v>
      </c>
      <c r="J421" s="74">
        <f t="shared" si="41"/>
        <v>2312.7399999999998</v>
      </c>
      <c r="K421" s="74">
        <f t="shared" si="41"/>
        <v>2477.2999999999997</v>
      </c>
      <c r="L421" s="74">
        <f t="shared" si="41"/>
        <v>2532.85</v>
      </c>
      <c r="M421" s="74">
        <f t="shared" si="41"/>
        <v>2540.79</v>
      </c>
      <c r="N421" s="74">
        <f t="shared" si="41"/>
        <v>2531.98</v>
      </c>
      <c r="O421" s="74">
        <f t="shared" si="41"/>
        <v>2519.6299999999997</v>
      </c>
      <c r="P421" s="74">
        <f t="shared" si="41"/>
        <v>2486.73</v>
      </c>
      <c r="Q421" s="74">
        <f t="shared" si="41"/>
        <v>2478.2999999999997</v>
      </c>
      <c r="R421" s="74">
        <f t="shared" si="41"/>
        <v>2504.5</v>
      </c>
      <c r="S421" s="74">
        <f t="shared" si="41"/>
        <v>2542.6299999999997</v>
      </c>
      <c r="T421" s="74">
        <f t="shared" si="41"/>
        <v>2599.98</v>
      </c>
      <c r="U421" s="74">
        <f t="shared" si="41"/>
        <v>2581.9399999999996</v>
      </c>
      <c r="V421" s="74">
        <f t="shared" si="41"/>
        <v>2577.7399999999998</v>
      </c>
      <c r="W421" s="74">
        <f t="shared" si="41"/>
        <v>2515.2799999999997</v>
      </c>
      <c r="X421" s="74">
        <f t="shared" si="41"/>
        <v>2328.4699999999998</v>
      </c>
      <c r="Y421" s="74">
        <f t="shared" si="41"/>
        <v>2151</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41"/>
        <v>2098.1799999999998</v>
      </c>
      <c r="C422" s="74">
        <f t="shared" si="41"/>
        <v>1977.0400000000002</v>
      </c>
      <c r="D422" s="74">
        <f t="shared" si="41"/>
        <v>1921.3799999999999</v>
      </c>
      <c r="E422" s="74">
        <f t="shared" si="41"/>
        <v>1931.59</v>
      </c>
      <c r="F422" s="74">
        <f t="shared" si="41"/>
        <v>1949.4800000000002</v>
      </c>
      <c r="G422" s="74">
        <f t="shared" si="41"/>
        <v>2092.04</v>
      </c>
      <c r="H422" s="74">
        <f t="shared" si="41"/>
        <v>2251.1</v>
      </c>
      <c r="I422" s="74">
        <f t="shared" si="41"/>
        <v>2523.7399999999998</v>
      </c>
      <c r="J422" s="74">
        <f t="shared" si="41"/>
        <v>2648.6099999999997</v>
      </c>
      <c r="K422" s="74">
        <f t="shared" si="41"/>
        <v>2649.98</v>
      </c>
      <c r="L422" s="74">
        <f t="shared" si="41"/>
        <v>2662.5699999999997</v>
      </c>
      <c r="M422" s="74">
        <f t="shared" si="41"/>
        <v>2689.54</v>
      </c>
      <c r="N422" s="74">
        <f t="shared" si="41"/>
        <v>2684.9599999999996</v>
      </c>
      <c r="O422" s="74">
        <f t="shared" si="41"/>
        <v>2685.4199999999996</v>
      </c>
      <c r="P422" s="74">
        <f t="shared" si="41"/>
        <v>2674.5299999999997</v>
      </c>
      <c r="Q422" s="74">
        <f t="shared" si="41"/>
        <v>2615.4299999999998</v>
      </c>
      <c r="R422" s="74">
        <f t="shared" si="41"/>
        <v>2599.33</v>
      </c>
      <c r="S422" s="74">
        <f t="shared" si="41"/>
        <v>2612.8999999999996</v>
      </c>
      <c r="T422" s="74">
        <f t="shared" si="41"/>
        <v>2631.6099999999997</v>
      </c>
      <c r="U422" s="74">
        <f t="shared" si="41"/>
        <v>2651.6699999999996</v>
      </c>
      <c r="V422" s="74">
        <f t="shared" si="41"/>
        <v>2564.5499999999997</v>
      </c>
      <c r="W422" s="74">
        <f t="shared" si="41"/>
        <v>2448.9699999999998</v>
      </c>
      <c r="X422" s="74">
        <f t="shared" si="41"/>
        <v>2228.9299999999998</v>
      </c>
      <c r="Y422" s="74">
        <f t="shared" si="41"/>
        <v>1991.6200000000001</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41"/>
        <v>1977.01</v>
      </c>
      <c r="C423" s="74">
        <f t="shared" si="41"/>
        <v>1928.6899999999998</v>
      </c>
      <c r="D423" s="74">
        <f t="shared" si="41"/>
        <v>1906.72</v>
      </c>
      <c r="E423" s="74">
        <f t="shared" si="41"/>
        <v>1905.3700000000001</v>
      </c>
      <c r="F423" s="74">
        <f t="shared" si="41"/>
        <v>1942.8100000000002</v>
      </c>
      <c r="G423" s="74">
        <f t="shared" si="41"/>
        <v>2104.6499999999996</v>
      </c>
      <c r="H423" s="74">
        <f t="shared" si="41"/>
        <v>2232.7399999999998</v>
      </c>
      <c r="I423" s="74">
        <f t="shared" si="41"/>
        <v>2377.1299999999997</v>
      </c>
      <c r="J423" s="74">
        <f t="shared" si="41"/>
        <v>2564.89</v>
      </c>
      <c r="K423" s="74">
        <f t="shared" si="41"/>
        <v>2589.8799999999997</v>
      </c>
      <c r="L423" s="74">
        <f t="shared" si="41"/>
        <v>2611.1799999999998</v>
      </c>
      <c r="M423" s="74">
        <f t="shared" si="41"/>
        <v>2690.6499999999996</v>
      </c>
      <c r="N423" s="74">
        <f t="shared" si="41"/>
        <v>2636.72</v>
      </c>
      <c r="O423" s="74">
        <f t="shared" si="41"/>
        <v>2624.89</v>
      </c>
      <c r="P423" s="74">
        <f t="shared" si="41"/>
        <v>2606.3799999999997</v>
      </c>
      <c r="Q423" s="74">
        <f t="shared" si="41"/>
        <v>2523.1299999999997</v>
      </c>
      <c r="R423" s="74">
        <f t="shared" si="41"/>
        <v>2535.7799999999997</v>
      </c>
      <c r="S423" s="74">
        <f t="shared" si="41"/>
        <v>2566.5299999999997</v>
      </c>
      <c r="T423" s="74">
        <f t="shared" si="41"/>
        <v>2581.73</v>
      </c>
      <c r="U423" s="74">
        <f t="shared" si="41"/>
        <v>2596.7099999999996</v>
      </c>
      <c r="V423" s="74">
        <f t="shared" si="41"/>
        <v>2532.3999999999996</v>
      </c>
      <c r="W423" s="74">
        <f t="shared" si="41"/>
        <v>2470.5</v>
      </c>
      <c r="X423" s="74">
        <f t="shared" si="41"/>
        <v>2278.1799999999998</v>
      </c>
      <c r="Y423" s="74">
        <f t="shared" si="41"/>
        <v>2097.27</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41"/>
        <v>1965.03</v>
      </c>
      <c r="C424" s="74">
        <f t="shared" si="41"/>
        <v>1932.0200000000002</v>
      </c>
      <c r="D424" s="74">
        <f t="shared" si="41"/>
        <v>1921.14</v>
      </c>
      <c r="E424" s="74">
        <f t="shared" si="41"/>
        <v>1920.1699999999998</v>
      </c>
      <c r="F424" s="74">
        <f t="shared" si="41"/>
        <v>1950.5200000000002</v>
      </c>
      <c r="G424" s="74">
        <f t="shared" si="41"/>
        <v>2072.6299999999997</v>
      </c>
      <c r="H424" s="74">
        <f t="shared" si="41"/>
        <v>2251.9899999999998</v>
      </c>
      <c r="I424" s="74">
        <f t="shared" si="41"/>
        <v>2516.0699999999997</v>
      </c>
      <c r="J424" s="74">
        <f t="shared" si="41"/>
        <v>2619.5499999999997</v>
      </c>
      <c r="K424" s="74">
        <f t="shared" si="41"/>
        <v>2653.8799999999997</v>
      </c>
      <c r="L424" s="74">
        <f t="shared" si="41"/>
        <v>2658.04</v>
      </c>
      <c r="M424" s="74">
        <f t="shared" si="41"/>
        <v>2705.5</v>
      </c>
      <c r="N424" s="74">
        <f t="shared" si="41"/>
        <v>2685.8799999999997</v>
      </c>
      <c r="O424" s="74">
        <f t="shared" si="41"/>
        <v>2692.1699999999996</v>
      </c>
      <c r="P424" s="74">
        <f t="shared" si="41"/>
        <v>2679.0499999999997</v>
      </c>
      <c r="Q424" s="74">
        <f t="shared" si="41"/>
        <v>2584.02</v>
      </c>
      <c r="R424" s="74">
        <f t="shared" si="41"/>
        <v>2571.0299999999997</v>
      </c>
      <c r="S424" s="74">
        <f t="shared" si="41"/>
        <v>2584.7099999999996</v>
      </c>
      <c r="T424" s="74">
        <f t="shared" si="41"/>
        <v>2631.16</v>
      </c>
      <c r="U424" s="74">
        <f t="shared" si="41"/>
        <v>2669.24</v>
      </c>
      <c r="V424" s="74">
        <f t="shared" si="41"/>
        <v>2588.39</v>
      </c>
      <c r="W424" s="74">
        <f t="shared" si="41"/>
        <v>2498.9699999999998</v>
      </c>
      <c r="X424" s="74">
        <f t="shared" si="41"/>
        <v>2279.52</v>
      </c>
      <c r="Y424" s="74">
        <f t="shared" si="41"/>
        <v>2023.2</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21" customHeight="1" x14ac:dyDescent="0.2">
      <c r="A425" s="58">
        <v>29</v>
      </c>
      <c r="B425" s="74">
        <f t="shared" si="41"/>
        <v>1991.4199999999998</v>
      </c>
      <c r="C425" s="74">
        <f t="shared" si="41"/>
        <v>1960.28</v>
      </c>
      <c r="D425" s="74">
        <f t="shared" si="41"/>
        <v>1954.1299999999999</v>
      </c>
      <c r="E425" s="74">
        <f t="shared" si="41"/>
        <v>1964.24</v>
      </c>
      <c r="F425" s="74">
        <f t="shared" si="41"/>
        <v>1988.8500000000001</v>
      </c>
      <c r="G425" s="74">
        <f t="shared" si="41"/>
        <v>2141.1699999999996</v>
      </c>
      <c r="H425" s="74">
        <f t="shared" si="41"/>
        <v>2296.1</v>
      </c>
      <c r="I425" s="74">
        <f t="shared" si="41"/>
        <v>2466.6099999999997</v>
      </c>
      <c r="J425" s="74">
        <f t="shared" si="41"/>
        <v>2641.4599999999996</v>
      </c>
      <c r="K425" s="74">
        <f t="shared" si="41"/>
        <v>2656.6099999999997</v>
      </c>
      <c r="L425" s="74">
        <f t="shared" si="41"/>
        <v>2664.1299999999997</v>
      </c>
      <c r="M425" s="74">
        <f t="shared" si="41"/>
        <v>2689.95</v>
      </c>
      <c r="N425" s="74">
        <f t="shared" si="41"/>
        <v>2674.48</v>
      </c>
      <c r="O425" s="74">
        <f t="shared" si="41"/>
        <v>2678.58</v>
      </c>
      <c r="P425" s="74">
        <f t="shared" si="41"/>
        <v>2671.41</v>
      </c>
      <c r="Q425" s="74">
        <f t="shared" si="41"/>
        <v>2606.3999999999996</v>
      </c>
      <c r="R425" s="74">
        <f t="shared" si="41"/>
        <v>2577.4599999999996</v>
      </c>
      <c r="S425" s="74">
        <f t="shared" si="41"/>
        <v>2591.81</v>
      </c>
      <c r="T425" s="74">
        <f t="shared" si="41"/>
        <v>2631.7599999999998</v>
      </c>
      <c r="U425" s="74">
        <f t="shared" si="41"/>
        <v>2669.1099999999997</v>
      </c>
      <c r="V425" s="74">
        <f t="shared" si="41"/>
        <v>2596.9899999999998</v>
      </c>
      <c r="W425" s="74">
        <f t="shared" si="41"/>
        <v>2500.98</v>
      </c>
      <c r="X425" s="74">
        <f t="shared" si="41"/>
        <v>2322.23</v>
      </c>
      <c r="Y425" s="74">
        <f t="shared" si="41"/>
        <v>2141.8599999999997</v>
      </c>
      <c r="Z425" s="44">
        <f>IFERROR(Y425,"скрыть")</f>
        <v>2141.8599999999997</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21" hidden="1" customHeight="1" x14ac:dyDescent="0.2">
      <c r="A426" s="58">
        <v>30</v>
      </c>
      <c r="B426" s="74" t="e">
        <f t="shared" si="41"/>
        <v>#VALUE!</v>
      </c>
      <c r="C426" s="74" t="e">
        <f t="shared" si="41"/>
        <v>#VALUE!</v>
      </c>
      <c r="D426" s="74" t="e">
        <f t="shared" si="41"/>
        <v>#VALUE!</v>
      </c>
      <c r="E426" s="74" t="e">
        <f t="shared" si="41"/>
        <v>#VALUE!</v>
      </c>
      <c r="F426" s="74" t="e">
        <f t="shared" si="41"/>
        <v>#VALUE!</v>
      </c>
      <c r="G426" s="74" t="e">
        <f t="shared" si="41"/>
        <v>#VALUE!</v>
      </c>
      <c r="H426" s="74" t="e">
        <f t="shared" si="41"/>
        <v>#VALUE!</v>
      </c>
      <c r="I426" s="74" t="e">
        <f t="shared" si="41"/>
        <v>#VALUE!</v>
      </c>
      <c r="J426" s="74" t="e">
        <f t="shared" si="41"/>
        <v>#VALUE!</v>
      </c>
      <c r="K426" s="74" t="e">
        <f t="shared" si="41"/>
        <v>#VALUE!</v>
      </c>
      <c r="L426" s="74" t="e">
        <f t="shared" si="41"/>
        <v>#VALUE!</v>
      </c>
      <c r="M426" s="74" t="e">
        <f t="shared" si="41"/>
        <v>#VALUE!</v>
      </c>
      <c r="N426" s="74" t="e">
        <f t="shared" si="41"/>
        <v>#VALUE!</v>
      </c>
      <c r="O426" s="74" t="e">
        <f t="shared" si="41"/>
        <v>#VALUE!</v>
      </c>
      <c r="P426" s="74" t="e">
        <f t="shared" si="41"/>
        <v>#VALUE!</v>
      </c>
      <c r="Q426" s="74" t="e">
        <f t="shared" si="41"/>
        <v>#VALUE!</v>
      </c>
      <c r="R426" s="74" t="e">
        <f t="shared" si="41"/>
        <v>#VALUE!</v>
      </c>
      <c r="S426" s="74" t="e">
        <f t="shared" si="41"/>
        <v>#VALUE!</v>
      </c>
      <c r="T426" s="74" t="e">
        <f t="shared" si="41"/>
        <v>#VALUE!</v>
      </c>
      <c r="U426" s="74" t="e">
        <f t="shared" si="41"/>
        <v>#VALUE!</v>
      </c>
      <c r="V426" s="74" t="e">
        <f t="shared" si="41"/>
        <v>#VALUE!</v>
      </c>
      <c r="W426" s="74" t="e">
        <f t="shared" si="41"/>
        <v>#VALUE!</v>
      </c>
      <c r="X426" s="74" t="e">
        <f t="shared" si="41"/>
        <v>#VALUE!</v>
      </c>
      <c r="Y426" s="74" t="e">
        <f t="shared" si="41"/>
        <v>#VALUE!</v>
      </c>
      <c r="Z426" s="44" t="str">
        <f>IFERROR(Y426,"скрыть")</f>
        <v>скрыть</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21" hidden="1" customHeight="1" x14ac:dyDescent="0.2">
      <c r="A427" s="58">
        <v>31</v>
      </c>
      <c r="B427" s="74" t="e">
        <f t="shared" si="41"/>
        <v>#VALUE!</v>
      </c>
      <c r="C427" s="74" t="e">
        <f t="shared" si="41"/>
        <v>#VALUE!</v>
      </c>
      <c r="D427" s="74" t="e">
        <f t="shared" si="41"/>
        <v>#VALUE!</v>
      </c>
      <c r="E427" s="74" t="e">
        <f t="shared" si="41"/>
        <v>#VALUE!</v>
      </c>
      <c r="F427" s="74" t="e">
        <f t="shared" si="41"/>
        <v>#VALUE!</v>
      </c>
      <c r="G427" s="74" t="e">
        <f t="shared" si="41"/>
        <v>#VALUE!</v>
      </c>
      <c r="H427" s="74" t="e">
        <f t="shared" si="41"/>
        <v>#VALUE!</v>
      </c>
      <c r="I427" s="74" t="e">
        <f t="shared" si="41"/>
        <v>#VALUE!</v>
      </c>
      <c r="J427" s="74" t="e">
        <f t="shared" si="41"/>
        <v>#VALUE!</v>
      </c>
      <c r="K427" s="74" t="e">
        <f t="shared" si="41"/>
        <v>#VALUE!</v>
      </c>
      <c r="L427" s="74" t="e">
        <f t="shared" si="41"/>
        <v>#VALUE!</v>
      </c>
      <c r="M427" s="74" t="e">
        <f t="shared" si="41"/>
        <v>#VALUE!</v>
      </c>
      <c r="N427" s="74" t="e">
        <f t="shared" si="41"/>
        <v>#VALUE!</v>
      </c>
      <c r="O427" s="74" t="e">
        <f t="shared" si="41"/>
        <v>#VALUE!</v>
      </c>
      <c r="P427" s="74" t="e">
        <f t="shared" si="41"/>
        <v>#VALUE!</v>
      </c>
      <c r="Q427" s="74" t="e">
        <f t="shared" si="41"/>
        <v>#VALUE!</v>
      </c>
      <c r="R427" s="74" t="e">
        <f t="shared" si="41"/>
        <v>#VALUE!</v>
      </c>
      <c r="S427" s="74" t="e">
        <f t="shared" si="41"/>
        <v>#VALUE!</v>
      </c>
      <c r="T427" s="74" t="e">
        <f t="shared" si="41"/>
        <v>#VALUE!</v>
      </c>
      <c r="U427" s="74" t="e">
        <f t="shared" si="41"/>
        <v>#VALUE!</v>
      </c>
      <c r="V427" s="74" t="e">
        <f t="shared" si="41"/>
        <v>#VALUE!</v>
      </c>
      <c r="W427" s="74" t="e">
        <f t="shared" si="41"/>
        <v>#VALUE!</v>
      </c>
      <c r="X427" s="74" t="e">
        <f t="shared" si="41"/>
        <v>#VALUE!</v>
      </c>
      <c r="Y427" s="74" t="e">
        <f t="shared" si="41"/>
        <v>#VALUE!</v>
      </c>
      <c r="Z427" s="44" t="str">
        <f>IFERROR(Y427,"скрыть")</f>
        <v>скрыть</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2097.37</v>
      </c>
      <c r="C431" s="74">
        <f t="shared" ref="C431:Y431" si="42">C363</f>
        <v>1952.3799999999999</v>
      </c>
      <c r="D431" s="74">
        <f t="shared" si="42"/>
        <v>1931.7900000000002</v>
      </c>
      <c r="E431" s="74">
        <f t="shared" si="42"/>
        <v>1913.45</v>
      </c>
      <c r="F431" s="74">
        <f t="shared" si="42"/>
        <v>1948.03</v>
      </c>
      <c r="G431" s="74">
        <f t="shared" si="42"/>
        <v>2091.2599999999998</v>
      </c>
      <c r="H431" s="74">
        <f t="shared" si="42"/>
        <v>2212.52</v>
      </c>
      <c r="I431" s="74">
        <f t="shared" si="42"/>
        <v>2493.6099999999997</v>
      </c>
      <c r="J431" s="74">
        <f t="shared" si="42"/>
        <v>2669.1499999999996</v>
      </c>
      <c r="K431" s="74">
        <f t="shared" si="42"/>
        <v>2696.54</v>
      </c>
      <c r="L431" s="74">
        <f t="shared" si="42"/>
        <v>2721.22</v>
      </c>
      <c r="M431" s="74">
        <f t="shared" si="42"/>
        <v>2721.64</v>
      </c>
      <c r="N431" s="74">
        <f t="shared" si="42"/>
        <v>2729.64</v>
      </c>
      <c r="O431" s="74">
        <f t="shared" si="42"/>
        <v>2736.8799999999997</v>
      </c>
      <c r="P431" s="74">
        <f t="shared" si="42"/>
        <v>2732.68</v>
      </c>
      <c r="Q431" s="74">
        <f t="shared" si="42"/>
        <v>2679.79</v>
      </c>
      <c r="R431" s="74">
        <f t="shared" si="42"/>
        <v>2670.3399999999997</v>
      </c>
      <c r="S431" s="74">
        <f t="shared" si="42"/>
        <v>2687.08</v>
      </c>
      <c r="T431" s="74">
        <f t="shared" si="42"/>
        <v>2681.64</v>
      </c>
      <c r="U431" s="74">
        <f t="shared" si="42"/>
        <v>2691.1099999999997</v>
      </c>
      <c r="V431" s="74">
        <f t="shared" si="42"/>
        <v>2539.9499999999998</v>
      </c>
      <c r="W431" s="74">
        <f t="shared" si="42"/>
        <v>2426.89</v>
      </c>
      <c r="X431" s="74">
        <f t="shared" si="42"/>
        <v>2199.6699999999996</v>
      </c>
      <c r="Y431" s="74">
        <f t="shared" si="42"/>
        <v>2124.04</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43">B364</f>
        <v>2000.24</v>
      </c>
      <c r="C432" s="74">
        <f t="shared" si="43"/>
        <v>1929.2300000000002</v>
      </c>
      <c r="D432" s="74">
        <f t="shared" si="43"/>
        <v>1892.4399999999998</v>
      </c>
      <c r="E432" s="74">
        <f t="shared" si="43"/>
        <v>1892.8</v>
      </c>
      <c r="F432" s="74">
        <f t="shared" si="43"/>
        <v>1929.43</v>
      </c>
      <c r="G432" s="74">
        <f t="shared" si="43"/>
        <v>2036.9199999999998</v>
      </c>
      <c r="H432" s="74">
        <f t="shared" si="43"/>
        <v>2192.29</v>
      </c>
      <c r="I432" s="74">
        <f t="shared" si="43"/>
        <v>2484.85</v>
      </c>
      <c r="J432" s="74">
        <f t="shared" si="43"/>
        <v>2635.8999999999996</v>
      </c>
      <c r="K432" s="74">
        <f t="shared" si="43"/>
        <v>2665.49</v>
      </c>
      <c r="L432" s="74">
        <f t="shared" si="43"/>
        <v>2700.2099999999996</v>
      </c>
      <c r="M432" s="74">
        <f t="shared" si="43"/>
        <v>2702.66</v>
      </c>
      <c r="N432" s="74">
        <f t="shared" si="43"/>
        <v>2686.5499999999997</v>
      </c>
      <c r="O432" s="74">
        <f t="shared" si="43"/>
        <v>2693.0699999999997</v>
      </c>
      <c r="P432" s="74">
        <f t="shared" si="43"/>
        <v>2681.14</v>
      </c>
      <c r="Q432" s="74">
        <f t="shared" si="43"/>
        <v>2620.1299999999997</v>
      </c>
      <c r="R432" s="74">
        <f t="shared" si="43"/>
        <v>2588.06</v>
      </c>
      <c r="S432" s="74">
        <f t="shared" si="43"/>
        <v>2617.1</v>
      </c>
      <c r="T432" s="74">
        <f t="shared" si="43"/>
        <v>2623.0699999999997</v>
      </c>
      <c r="U432" s="74">
        <f t="shared" si="43"/>
        <v>2650.6299999999997</v>
      </c>
      <c r="V432" s="74">
        <f t="shared" si="43"/>
        <v>2521.6</v>
      </c>
      <c r="W432" s="74">
        <f t="shared" si="43"/>
        <v>2410.1299999999997</v>
      </c>
      <c r="X432" s="74">
        <f t="shared" si="43"/>
        <v>2236.7999999999997</v>
      </c>
      <c r="Y432" s="74">
        <f t="shared" si="43"/>
        <v>2149.3599999999997</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43"/>
        <v>2145.9299999999998</v>
      </c>
      <c r="C433" s="74">
        <f t="shared" si="43"/>
        <v>2039.57</v>
      </c>
      <c r="D433" s="74">
        <f t="shared" si="43"/>
        <v>1954.99</v>
      </c>
      <c r="E433" s="74">
        <f t="shared" si="43"/>
        <v>1942.7900000000002</v>
      </c>
      <c r="F433" s="74">
        <f t="shared" si="43"/>
        <v>1965.6200000000001</v>
      </c>
      <c r="G433" s="74">
        <f t="shared" si="43"/>
        <v>2006.32</v>
      </c>
      <c r="H433" s="74">
        <f t="shared" si="43"/>
        <v>2112.33</v>
      </c>
      <c r="I433" s="74">
        <f t="shared" si="43"/>
        <v>2182.87</v>
      </c>
      <c r="J433" s="74">
        <f t="shared" si="43"/>
        <v>2428.4399999999996</v>
      </c>
      <c r="K433" s="74">
        <f t="shared" si="43"/>
        <v>2540.58</v>
      </c>
      <c r="L433" s="74">
        <f t="shared" si="43"/>
        <v>2592.1899999999996</v>
      </c>
      <c r="M433" s="74">
        <f t="shared" si="43"/>
        <v>2601.02</v>
      </c>
      <c r="N433" s="74">
        <f t="shared" si="43"/>
        <v>2593.52</v>
      </c>
      <c r="O433" s="74">
        <f t="shared" si="43"/>
        <v>2594.7099999999996</v>
      </c>
      <c r="P433" s="74">
        <f t="shared" si="43"/>
        <v>2553.16</v>
      </c>
      <c r="Q433" s="74">
        <f t="shared" si="43"/>
        <v>2545.9299999999998</v>
      </c>
      <c r="R433" s="74">
        <f t="shared" si="43"/>
        <v>2558.25</v>
      </c>
      <c r="S433" s="74">
        <f t="shared" si="43"/>
        <v>2597.1299999999997</v>
      </c>
      <c r="T433" s="74">
        <f t="shared" si="43"/>
        <v>2588.1299999999997</v>
      </c>
      <c r="U433" s="74">
        <f t="shared" si="43"/>
        <v>2565.87</v>
      </c>
      <c r="V433" s="74">
        <f t="shared" si="43"/>
        <v>2512.06</v>
      </c>
      <c r="W433" s="74">
        <f t="shared" si="43"/>
        <v>2422.4699999999998</v>
      </c>
      <c r="X433" s="74">
        <f t="shared" si="43"/>
        <v>2218.06</v>
      </c>
      <c r="Y433" s="74">
        <f t="shared" si="43"/>
        <v>2133.52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43"/>
        <v>2084.02</v>
      </c>
      <c r="C434" s="74">
        <f t="shared" si="43"/>
        <v>1931.4199999999998</v>
      </c>
      <c r="D434" s="74">
        <f t="shared" si="43"/>
        <v>1885.91</v>
      </c>
      <c r="E434" s="74">
        <f t="shared" si="43"/>
        <v>1877.64</v>
      </c>
      <c r="F434" s="74">
        <f t="shared" si="43"/>
        <v>1884.32</v>
      </c>
      <c r="G434" s="74">
        <f t="shared" si="43"/>
        <v>1900.9800000000002</v>
      </c>
      <c r="H434" s="74">
        <f t="shared" si="43"/>
        <v>1940.0400000000002</v>
      </c>
      <c r="I434" s="74">
        <f t="shared" si="43"/>
        <v>2092.3199999999997</v>
      </c>
      <c r="J434" s="74">
        <f t="shared" si="43"/>
        <v>2194.83</v>
      </c>
      <c r="K434" s="74">
        <f t="shared" si="43"/>
        <v>2392.3199999999997</v>
      </c>
      <c r="L434" s="74">
        <f t="shared" si="43"/>
        <v>2461.52</v>
      </c>
      <c r="M434" s="74">
        <f t="shared" si="43"/>
        <v>2485.0699999999997</v>
      </c>
      <c r="N434" s="74">
        <f t="shared" si="43"/>
        <v>2490.7399999999998</v>
      </c>
      <c r="O434" s="74">
        <f t="shared" si="43"/>
        <v>2493.4399999999996</v>
      </c>
      <c r="P434" s="74">
        <f t="shared" si="43"/>
        <v>2458</v>
      </c>
      <c r="Q434" s="74">
        <f t="shared" si="43"/>
        <v>2472.9199999999996</v>
      </c>
      <c r="R434" s="74">
        <f t="shared" si="43"/>
        <v>2498.4599999999996</v>
      </c>
      <c r="S434" s="74">
        <f t="shared" si="43"/>
        <v>2549.9899999999998</v>
      </c>
      <c r="T434" s="74">
        <f t="shared" si="43"/>
        <v>2522.4499999999998</v>
      </c>
      <c r="U434" s="74">
        <f t="shared" si="43"/>
        <v>2485.2799999999997</v>
      </c>
      <c r="V434" s="74">
        <f t="shared" si="43"/>
        <v>2478.9299999999998</v>
      </c>
      <c r="W434" s="74">
        <f t="shared" si="43"/>
        <v>2388.9899999999998</v>
      </c>
      <c r="X434" s="74">
        <f t="shared" si="43"/>
        <v>2162.4199999999996</v>
      </c>
      <c r="Y434" s="74">
        <f t="shared" si="43"/>
        <v>2115.48</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43"/>
        <v>1995.3700000000001</v>
      </c>
      <c r="C435" s="74">
        <f t="shared" si="43"/>
        <v>1893.59</v>
      </c>
      <c r="D435" s="74">
        <f t="shared" si="43"/>
        <v>1870.3799999999999</v>
      </c>
      <c r="E435" s="74">
        <f t="shared" si="43"/>
        <v>1883.6899999999998</v>
      </c>
      <c r="F435" s="74">
        <f t="shared" si="43"/>
        <v>1926.61</v>
      </c>
      <c r="G435" s="74">
        <f t="shared" si="43"/>
        <v>2040.95</v>
      </c>
      <c r="H435" s="74">
        <f t="shared" si="43"/>
        <v>2200.8799999999997</v>
      </c>
      <c r="I435" s="74">
        <f t="shared" si="43"/>
        <v>2472.81</v>
      </c>
      <c r="J435" s="74">
        <f t="shared" si="43"/>
        <v>2659.83</v>
      </c>
      <c r="K435" s="74">
        <f t="shared" si="43"/>
        <v>2735.81</v>
      </c>
      <c r="L435" s="74">
        <f t="shared" si="43"/>
        <v>2744.6</v>
      </c>
      <c r="M435" s="74">
        <f t="shared" si="43"/>
        <v>2769.15</v>
      </c>
      <c r="N435" s="74">
        <f t="shared" si="43"/>
        <v>2754.49</v>
      </c>
      <c r="O435" s="74">
        <f t="shared" si="43"/>
        <v>2722.0899999999997</v>
      </c>
      <c r="P435" s="74">
        <f t="shared" si="43"/>
        <v>2710.39</v>
      </c>
      <c r="Q435" s="74">
        <f t="shared" si="43"/>
        <v>2650.2599999999998</v>
      </c>
      <c r="R435" s="74">
        <f t="shared" si="43"/>
        <v>2617.7399999999998</v>
      </c>
      <c r="S435" s="74">
        <f t="shared" si="43"/>
        <v>2652.02</v>
      </c>
      <c r="T435" s="74">
        <f t="shared" si="43"/>
        <v>2677.04</v>
      </c>
      <c r="U435" s="74">
        <f t="shared" si="43"/>
        <v>2667.99</v>
      </c>
      <c r="V435" s="74">
        <f t="shared" si="43"/>
        <v>2487.48</v>
      </c>
      <c r="W435" s="74">
        <f t="shared" si="43"/>
        <v>2390.4499999999998</v>
      </c>
      <c r="X435" s="74">
        <f t="shared" si="43"/>
        <v>2164.2599999999998</v>
      </c>
      <c r="Y435" s="74">
        <f t="shared" si="43"/>
        <v>2034.7099999999998</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43"/>
        <v>1941.53</v>
      </c>
      <c r="C436" s="74">
        <f t="shared" si="43"/>
        <v>1884.34</v>
      </c>
      <c r="D436" s="74">
        <f t="shared" si="43"/>
        <v>1856.4199999999998</v>
      </c>
      <c r="E436" s="74">
        <f t="shared" si="43"/>
        <v>1846.34</v>
      </c>
      <c r="F436" s="74">
        <f t="shared" si="43"/>
        <v>1900.0800000000002</v>
      </c>
      <c r="G436" s="74">
        <f t="shared" si="43"/>
        <v>1966.9199999999998</v>
      </c>
      <c r="H436" s="74">
        <f t="shared" si="43"/>
        <v>2128.6899999999996</v>
      </c>
      <c r="I436" s="74">
        <f t="shared" si="43"/>
        <v>2363.9299999999998</v>
      </c>
      <c r="J436" s="74">
        <f t="shared" si="43"/>
        <v>2517.5499999999997</v>
      </c>
      <c r="K436" s="74">
        <f t="shared" si="43"/>
        <v>2548.02</v>
      </c>
      <c r="L436" s="74">
        <f t="shared" si="43"/>
        <v>2565.06</v>
      </c>
      <c r="M436" s="74">
        <f t="shared" si="43"/>
        <v>2598.5299999999997</v>
      </c>
      <c r="N436" s="74">
        <f t="shared" si="43"/>
        <v>2572.7399999999998</v>
      </c>
      <c r="O436" s="74">
        <f t="shared" si="43"/>
        <v>2597.7199999999998</v>
      </c>
      <c r="P436" s="74">
        <f t="shared" si="43"/>
        <v>2584.14</v>
      </c>
      <c r="Q436" s="74">
        <f t="shared" si="43"/>
        <v>2534.5499999999997</v>
      </c>
      <c r="R436" s="74">
        <f t="shared" si="43"/>
        <v>2512.8999999999996</v>
      </c>
      <c r="S436" s="74">
        <f t="shared" si="43"/>
        <v>2546.64</v>
      </c>
      <c r="T436" s="74">
        <f t="shared" si="43"/>
        <v>2545.1999999999998</v>
      </c>
      <c r="U436" s="74">
        <f t="shared" si="43"/>
        <v>2550.75</v>
      </c>
      <c r="V436" s="74">
        <f t="shared" si="43"/>
        <v>2455.1699999999996</v>
      </c>
      <c r="W436" s="74">
        <f t="shared" si="43"/>
        <v>2366.9599999999996</v>
      </c>
      <c r="X436" s="74">
        <f t="shared" si="43"/>
        <v>2160.3199999999997</v>
      </c>
      <c r="Y436" s="74">
        <f t="shared" si="43"/>
        <v>1958.24</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43"/>
        <v>1955.2099999999998</v>
      </c>
      <c r="C437" s="74">
        <f t="shared" si="43"/>
        <v>1901.2700000000002</v>
      </c>
      <c r="D437" s="74">
        <f t="shared" si="43"/>
        <v>1866.57</v>
      </c>
      <c r="E437" s="74">
        <f t="shared" si="43"/>
        <v>1863.3500000000001</v>
      </c>
      <c r="F437" s="74">
        <f t="shared" si="43"/>
        <v>1900.4199999999998</v>
      </c>
      <c r="G437" s="74">
        <f t="shared" si="43"/>
        <v>1963.7900000000002</v>
      </c>
      <c r="H437" s="74">
        <f t="shared" si="43"/>
        <v>2148.2799999999997</v>
      </c>
      <c r="I437" s="74">
        <f t="shared" si="43"/>
        <v>2405.79</v>
      </c>
      <c r="J437" s="74">
        <f t="shared" si="43"/>
        <v>2554.6299999999997</v>
      </c>
      <c r="K437" s="74">
        <f t="shared" si="43"/>
        <v>2604.89</v>
      </c>
      <c r="L437" s="74">
        <f t="shared" si="43"/>
        <v>2632.98</v>
      </c>
      <c r="M437" s="74">
        <f t="shared" si="43"/>
        <v>2666.6899999999996</v>
      </c>
      <c r="N437" s="74">
        <f t="shared" si="43"/>
        <v>2634.6499999999996</v>
      </c>
      <c r="O437" s="74">
        <f t="shared" si="43"/>
        <v>2664.77</v>
      </c>
      <c r="P437" s="74">
        <f t="shared" si="43"/>
        <v>2663.91</v>
      </c>
      <c r="Q437" s="74">
        <f t="shared" si="43"/>
        <v>2579.52</v>
      </c>
      <c r="R437" s="74">
        <f t="shared" si="43"/>
        <v>2544.4199999999996</v>
      </c>
      <c r="S437" s="74">
        <f t="shared" si="43"/>
        <v>2581.9499999999998</v>
      </c>
      <c r="T437" s="74">
        <f t="shared" si="43"/>
        <v>2564.2399999999998</v>
      </c>
      <c r="U437" s="74">
        <f t="shared" si="43"/>
        <v>2578.1299999999997</v>
      </c>
      <c r="V437" s="74">
        <f t="shared" si="43"/>
        <v>2481.1099999999997</v>
      </c>
      <c r="W437" s="74">
        <f t="shared" si="43"/>
        <v>2400.2799999999997</v>
      </c>
      <c r="X437" s="74">
        <f t="shared" si="43"/>
        <v>2161.3599999999997</v>
      </c>
      <c r="Y437" s="74">
        <f t="shared" si="43"/>
        <v>1974.43</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43"/>
        <v>1947.41</v>
      </c>
      <c r="C438" s="74">
        <f t="shared" si="43"/>
        <v>1869.74</v>
      </c>
      <c r="D438" s="74">
        <f t="shared" si="43"/>
        <v>1839.3799999999999</v>
      </c>
      <c r="E438" s="74">
        <f t="shared" si="43"/>
        <v>1831.8799999999999</v>
      </c>
      <c r="F438" s="74">
        <f t="shared" si="43"/>
        <v>1867.45</v>
      </c>
      <c r="G438" s="74">
        <f t="shared" si="43"/>
        <v>1984.5200000000002</v>
      </c>
      <c r="H438" s="74">
        <f t="shared" si="43"/>
        <v>2186.1799999999998</v>
      </c>
      <c r="I438" s="74">
        <f t="shared" si="43"/>
        <v>2467.5899999999997</v>
      </c>
      <c r="J438" s="74">
        <f t="shared" si="43"/>
        <v>2581.16</v>
      </c>
      <c r="K438" s="74">
        <f t="shared" si="43"/>
        <v>2659.8199999999997</v>
      </c>
      <c r="L438" s="74">
        <f t="shared" si="43"/>
        <v>2685.2099999999996</v>
      </c>
      <c r="M438" s="74">
        <f t="shared" si="43"/>
        <v>2721.62</v>
      </c>
      <c r="N438" s="74">
        <f t="shared" si="43"/>
        <v>2692.24</v>
      </c>
      <c r="O438" s="74">
        <f t="shared" si="43"/>
        <v>2701.1299999999997</v>
      </c>
      <c r="P438" s="74">
        <f t="shared" si="43"/>
        <v>2685.4199999999996</v>
      </c>
      <c r="Q438" s="74">
        <f t="shared" si="43"/>
        <v>2626.0499999999997</v>
      </c>
      <c r="R438" s="74">
        <f t="shared" si="43"/>
        <v>2547.8199999999997</v>
      </c>
      <c r="S438" s="74">
        <f t="shared" si="43"/>
        <v>2556.58</v>
      </c>
      <c r="T438" s="74">
        <f t="shared" si="43"/>
        <v>2534.9499999999998</v>
      </c>
      <c r="U438" s="74">
        <f t="shared" si="43"/>
        <v>2658.3599999999997</v>
      </c>
      <c r="V438" s="74">
        <f t="shared" si="43"/>
        <v>2588.02</v>
      </c>
      <c r="W438" s="74">
        <f t="shared" si="43"/>
        <v>2475.4499999999998</v>
      </c>
      <c r="X438" s="74">
        <f t="shared" si="43"/>
        <v>2331.79</v>
      </c>
      <c r="Y438" s="74">
        <f t="shared" si="43"/>
        <v>2103.6699999999996</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43"/>
        <v>1977.2</v>
      </c>
      <c r="C439" s="74">
        <f t="shared" si="43"/>
        <v>1875.49</v>
      </c>
      <c r="D439" s="74">
        <f t="shared" si="43"/>
        <v>1849.68</v>
      </c>
      <c r="E439" s="74">
        <f t="shared" si="43"/>
        <v>1850.99</v>
      </c>
      <c r="F439" s="74">
        <f t="shared" si="43"/>
        <v>1864.18</v>
      </c>
      <c r="G439" s="74">
        <f t="shared" si="43"/>
        <v>2004.99</v>
      </c>
      <c r="H439" s="74">
        <f t="shared" si="43"/>
        <v>2228.81</v>
      </c>
      <c r="I439" s="74">
        <f t="shared" si="43"/>
        <v>2483.39</v>
      </c>
      <c r="J439" s="74">
        <f t="shared" si="43"/>
        <v>2604.0099999999998</v>
      </c>
      <c r="K439" s="74">
        <f t="shared" si="43"/>
        <v>2564.6</v>
      </c>
      <c r="L439" s="74">
        <f t="shared" si="43"/>
        <v>2544.9499999999998</v>
      </c>
      <c r="M439" s="74">
        <f t="shared" si="43"/>
        <v>2676.1699999999996</v>
      </c>
      <c r="N439" s="74">
        <f t="shared" si="43"/>
        <v>2653.2799999999997</v>
      </c>
      <c r="O439" s="74">
        <f t="shared" si="43"/>
        <v>2658.37</v>
      </c>
      <c r="P439" s="74">
        <f t="shared" si="43"/>
        <v>2644.9399999999996</v>
      </c>
      <c r="Q439" s="74">
        <f t="shared" si="43"/>
        <v>2522.1099999999997</v>
      </c>
      <c r="R439" s="74">
        <f t="shared" si="43"/>
        <v>2479.3599999999997</v>
      </c>
      <c r="S439" s="74">
        <f t="shared" si="43"/>
        <v>2486.2799999999997</v>
      </c>
      <c r="T439" s="74">
        <f t="shared" si="43"/>
        <v>2482.7999999999997</v>
      </c>
      <c r="U439" s="74">
        <f t="shared" si="43"/>
        <v>2617.2799999999997</v>
      </c>
      <c r="V439" s="74">
        <f t="shared" si="43"/>
        <v>2549.83</v>
      </c>
      <c r="W439" s="74">
        <f t="shared" si="43"/>
        <v>2493.5499999999997</v>
      </c>
      <c r="X439" s="74">
        <f t="shared" si="43"/>
        <v>2362.41</v>
      </c>
      <c r="Y439" s="74">
        <f t="shared" si="43"/>
        <v>2169.6</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43"/>
        <v>2098.27</v>
      </c>
      <c r="C440" s="74">
        <f t="shared" si="43"/>
        <v>1933.3100000000002</v>
      </c>
      <c r="D440" s="74">
        <f t="shared" si="43"/>
        <v>1859.3999999999999</v>
      </c>
      <c r="E440" s="74">
        <f t="shared" si="43"/>
        <v>1852.49</v>
      </c>
      <c r="F440" s="74">
        <f t="shared" si="43"/>
        <v>1860.93</v>
      </c>
      <c r="G440" s="74">
        <f t="shared" si="43"/>
        <v>1948.47</v>
      </c>
      <c r="H440" s="74">
        <f t="shared" si="43"/>
        <v>2063.5099999999998</v>
      </c>
      <c r="I440" s="74">
        <f t="shared" si="43"/>
        <v>2278.1099999999997</v>
      </c>
      <c r="J440" s="74">
        <f t="shared" si="43"/>
        <v>2449.2399999999998</v>
      </c>
      <c r="K440" s="74">
        <f t="shared" si="43"/>
        <v>2518.1799999999998</v>
      </c>
      <c r="L440" s="74">
        <f t="shared" si="43"/>
        <v>2578.6</v>
      </c>
      <c r="M440" s="74">
        <f t="shared" si="43"/>
        <v>2591.9199999999996</v>
      </c>
      <c r="N440" s="74">
        <f t="shared" si="43"/>
        <v>2572.06</v>
      </c>
      <c r="O440" s="74">
        <f t="shared" si="43"/>
        <v>2558.2999999999997</v>
      </c>
      <c r="P440" s="74">
        <f t="shared" si="43"/>
        <v>2514.1699999999996</v>
      </c>
      <c r="Q440" s="74">
        <f t="shared" si="43"/>
        <v>2456.1899999999996</v>
      </c>
      <c r="R440" s="74">
        <f t="shared" si="43"/>
        <v>2463.1999999999998</v>
      </c>
      <c r="S440" s="74">
        <f t="shared" si="43"/>
        <v>2467.7599999999998</v>
      </c>
      <c r="T440" s="74">
        <f t="shared" si="43"/>
        <v>2409.8999999999996</v>
      </c>
      <c r="U440" s="74">
        <f t="shared" si="43"/>
        <v>2459.83</v>
      </c>
      <c r="V440" s="74">
        <f t="shared" si="43"/>
        <v>2527.79</v>
      </c>
      <c r="W440" s="74">
        <f t="shared" si="43"/>
        <v>2447.62</v>
      </c>
      <c r="X440" s="74">
        <f t="shared" si="43"/>
        <v>2366.9299999999998</v>
      </c>
      <c r="Y440" s="74">
        <f t="shared" si="43"/>
        <v>2167.1</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43"/>
        <v>2100.4899999999998</v>
      </c>
      <c r="C441" s="74">
        <f t="shared" si="43"/>
        <v>1950.6699999999998</v>
      </c>
      <c r="D441" s="74">
        <f t="shared" si="43"/>
        <v>1883.93</v>
      </c>
      <c r="E441" s="74">
        <f t="shared" si="43"/>
        <v>1875.0200000000002</v>
      </c>
      <c r="F441" s="74">
        <f t="shared" si="43"/>
        <v>1881.05</v>
      </c>
      <c r="G441" s="74">
        <f t="shared" si="43"/>
        <v>1947.4599999999998</v>
      </c>
      <c r="H441" s="74">
        <f t="shared" si="43"/>
        <v>2043.53</v>
      </c>
      <c r="I441" s="74">
        <f t="shared" si="43"/>
        <v>2165.77</v>
      </c>
      <c r="J441" s="74">
        <f t="shared" si="43"/>
        <v>2401.9199999999996</v>
      </c>
      <c r="K441" s="74">
        <f t="shared" si="43"/>
        <v>2479.5699999999997</v>
      </c>
      <c r="L441" s="74">
        <f t="shared" si="43"/>
        <v>2524.6499999999996</v>
      </c>
      <c r="M441" s="74">
        <f t="shared" si="43"/>
        <v>2544.54</v>
      </c>
      <c r="N441" s="74">
        <f t="shared" si="43"/>
        <v>2538.37</v>
      </c>
      <c r="O441" s="74">
        <f t="shared" si="43"/>
        <v>2536.1299999999997</v>
      </c>
      <c r="P441" s="74">
        <f t="shared" si="43"/>
        <v>2502.81</v>
      </c>
      <c r="Q441" s="74">
        <f t="shared" si="43"/>
        <v>2502.5699999999997</v>
      </c>
      <c r="R441" s="74">
        <f t="shared" si="43"/>
        <v>2555.4199999999996</v>
      </c>
      <c r="S441" s="74">
        <f t="shared" si="43"/>
        <v>2610.3599999999997</v>
      </c>
      <c r="T441" s="74">
        <f t="shared" si="43"/>
        <v>2600.85</v>
      </c>
      <c r="U441" s="74">
        <f t="shared" si="43"/>
        <v>2565.2099999999996</v>
      </c>
      <c r="V441" s="74">
        <f t="shared" si="43"/>
        <v>2557.6999999999998</v>
      </c>
      <c r="W441" s="74">
        <f t="shared" si="43"/>
        <v>2483.1299999999997</v>
      </c>
      <c r="X441" s="74">
        <f t="shared" si="43"/>
        <v>2397.4499999999998</v>
      </c>
      <c r="Y441" s="74">
        <f t="shared" si="43"/>
        <v>2148.1799999999998</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43"/>
        <v>2047.32</v>
      </c>
      <c r="C442" s="74">
        <f t="shared" si="43"/>
        <v>1927.28</v>
      </c>
      <c r="D442" s="74">
        <f t="shared" si="43"/>
        <v>1895.6699999999998</v>
      </c>
      <c r="E442" s="74">
        <f t="shared" si="43"/>
        <v>1900.2099999999998</v>
      </c>
      <c r="F442" s="74">
        <f t="shared" si="43"/>
        <v>1957.61</v>
      </c>
      <c r="G442" s="74">
        <f t="shared" si="43"/>
        <v>2064.6899999999996</v>
      </c>
      <c r="H442" s="74">
        <f t="shared" si="43"/>
        <v>2359.91</v>
      </c>
      <c r="I442" s="74">
        <f t="shared" si="43"/>
        <v>2552.83</v>
      </c>
      <c r="J442" s="74">
        <f t="shared" si="43"/>
        <v>2672.7</v>
      </c>
      <c r="K442" s="74">
        <f t="shared" si="43"/>
        <v>2691.2799999999997</v>
      </c>
      <c r="L442" s="74">
        <f t="shared" si="43"/>
        <v>2712.1299999999997</v>
      </c>
      <c r="M442" s="74">
        <f t="shared" si="43"/>
        <v>2739.83</v>
      </c>
      <c r="N442" s="74">
        <f t="shared" si="43"/>
        <v>2715.3399999999997</v>
      </c>
      <c r="O442" s="74">
        <f t="shared" si="43"/>
        <v>2730.12</v>
      </c>
      <c r="P442" s="74">
        <f t="shared" si="43"/>
        <v>2710.3599999999997</v>
      </c>
      <c r="Q442" s="74">
        <f t="shared" ref="Q442:AN442" si="44">Q374</f>
        <v>2660.81</v>
      </c>
      <c r="R442" s="74">
        <f t="shared" si="44"/>
        <v>2654.6499999999996</v>
      </c>
      <c r="S442" s="74">
        <f t="shared" si="44"/>
        <v>2652.77</v>
      </c>
      <c r="T442" s="74">
        <f t="shared" si="44"/>
        <v>2671.48</v>
      </c>
      <c r="U442" s="74">
        <f t="shared" si="44"/>
        <v>2680.91</v>
      </c>
      <c r="V442" s="74">
        <f t="shared" si="44"/>
        <v>2608.2599999999998</v>
      </c>
      <c r="W442" s="74">
        <f t="shared" si="44"/>
        <v>2490.3799999999997</v>
      </c>
      <c r="X442" s="74">
        <f t="shared" si="44"/>
        <v>2282.4399999999996</v>
      </c>
      <c r="Y442" s="74">
        <f t="shared" si="44"/>
        <v>2112.8199999999997</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45">B375</f>
        <v>1956.93</v>
      </c>
      <c r="C443" s="74">
        <f t="shared" si="45"/>
        <v>1901.34</v>
      </c>
      <c r="D443" s="74">
        <f t="shared" si="45"/>
        <v>1876.55</v>
      </c>
      <c r="E443" s="74">
        <f t="shared" si="45"/>
        <v>1877.6299999999999</v>
      </c>
      <c r="F443" s="74">
        <f t="shared" si="45"/>
        <v>1916.49</v>
      </c>
      <c r="G443" s="74">
        <f t="shared" si="45"/>
        <v>2006.6499999999999</v>
      </c>
      <c r="H443" s="74">
        <f t="shared" si="45"/>
        <v>2188.8799999999997</v>
      </c>
      <c r="I443" s="74">
        <f t="shared" si="45"/>
        <v>2519.3999999999996</v>
      </c>
      <c r="J443" s="74">
        <f t="shared" si="45"/>
        <v>2597.5499999999997</v>
      </c>
      <c r="K443" s="74">
        <f t="shared" si="45"/>
        <v>2596.58</v>
      </c>
      <c r="L443" s="74">
        <f t="shared" si="45"/>
        <v>2606.5899999999997</v>
      </c>
      <c r="M443" s="74">
        <f t="shared" si="45"/>
        <v>2672.1899999999996</v>
      </c>
      <c r="N443" s="74">
        <f t="shared" si="45"/>
        <v>2652.5099999999998</v>
      </c>
      <c r="O443" s="74">
        <f t="shared" si="45"/>
        <v>2667.16</v>
      </c>
      <c r="P443" s="74">
        <f t="shared" si="45"/>
        <v>2654.56</v>
      </c>
      <c r="Q443" s="74">
        <f t="shared" si="45"/>
        <v>2587.6999999999998</v>
      </c>
      <c r="R443" s="74">
        <f t="shared" si="45"/>
        <v>2578.64</v>
      </c>
      <c r="S443" s="74">
        <f t="shared" si="45"/>
        <v>2595.0499999999997</v>
      </c>
      <c r="T443" s="74">
        <f t="shared" si="45"/>
        <v>2626.0699999999997</v>
      </c>
      <c r="U443" s="74">
        <f t="shared" si="45"/>
        <v>2639.1499999999996</v>
      </c>
      <c r="V443" s="74">
        <f t="shared" si="45"/>
        <v>2550.91</v>
      </c>
      <c r="W443" s="74">
        <f t="shared" si="45"/>
        <v>2486.79</v>
      </c>
      <c r="X443" s="74">
        <f t="shared" si="45"/>
        <v>2195.9399999999996</v>
      </c>
      <c r="Y443" s="74">
        <f t="shared" si="45"/>
        <v>2122.31</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45"/>
        <v>1954.3100000000002</v>
      </c>
      <c r="C444" s="74">
        <f t="shared" si="45"/>
        <v>1900.8100000000002</v>
      </c>
      <c r="D444" s="74">
        <f t="shared" si="45"/>
        <v>1855.07</v>
      </c>
      <c r="E444" s="74">
        <f t="shared" si="45"/>
        <v>1854.84</v>
      </c>
      <c r="F444" s="74">
        <f t="shared" si="45"/>
        <v>1878.7300000000002</v>
      </c>
      <c r="G444" s="74">
        <f t="shared" si="45"/>
        <v>1977.7300000000002</v>
      </c>
      <c r="H444" s="74">
        <f t="shared" si="45"/>
        <v>2171.48</v>
      </c>
      <c r="I444" s="74">
        <f t="shared" si="45"/>
        <v>2515.02</v>
      </c>
      <c r="J444" s="74">
        <f t="shared" si="45"/>
        <v>2585.9299999999998</v>
      </c>
      <c r="K444" s="74">
        <f t="shared" si="45"/>
        <v>2608.48</v>
      </c>
      <c r="L444" s="74">
        <f t="shared" si="45"/>
        <v>2630.75</v>
      </c>
      <c r="M444" s="74">
        <f t="shared" si="45"/>
        <v>2670.56</v>
      </c>
      <c r="N444" s="74">
        <f t="shared" si="45"/>
        <v>2655.5499999999997</v>
      </c>
      <c r="O444" s="74">
        <f t="shared" si="45"/>
        <v>2654.5699999999997</v>
      </c>
      <c r="P444" s="74">
        <f t="shared" si="45"/>
        <v>2646.43</v>
      </c>
      <c r="Q444" s="74">
        <f t="shared" si="45"/>
        <v>2590.2999999999997</v>
      </c>
      <c r="R444" s="74">
        <f t="shared" si="45"/>
        <v>2570.9599999999996</v>
      </c>
      <c r="S444" s="74">
        <f t="shared" si="45"/>
        <v>2598.12</v>
      </c>
      <c r="T444" s="74">
        <f t="shared" si="45"/>
        <v>2540.7099999999996</v>
      </c>
      <c r="U444" s="74">
        <f t="shared" si="45"/>
        <v>2612.87</v>
      </c>
      <c r="V444" s="74">
        <f t="shared" si="45"/>
        <v>2512.5699999999997</v>
      </c>
      <c r="W444" s="74">
        <f t="shared" si="45"/>
        <v>2481.66</v>
      </c>
      <c r="X444" s="74">
        <f t="shared" si="45"/>
        <v>2165.7399999999998</v>
      </c>
      <c r="Y444" s="74">
        <f t="shared" si="45"/>
        <v>1972.68</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45"/>
        <v>1918.16</v>
      </c>
      <c r="C445" s="74">
        <f t="shared" si="45"/>
        <v>1850.9800000000002</v>
      </c>
      <c r="D445" s="74">
        <f t="shared" si="45"/>
        <v>1815.26</v>
      </c>
      <c r="E445" s="74">
        <f t="shared" si="45"/>
        <v>1797.4399999999998</v>
      </c>
      <c r="F445" s="74">
        <f t="shared" si="45"/>
        <v>1869.01</v>
      </c>
      <c r="G445" s="74">
        <f t="shared" si="45"/>
        <v>1988.74</v>
      </c>
      <c r="H445" s="74">
        <f t="shared" si="45"/>
        <v>2162.9299999999998</v>
      </c>
      <c r="I445" s="74">
        <f t="shared" si="45"/>
        <v>2507.1899999999996</v>
      </c>
      <c r="J445" s="74">
        <f t="shared" si="45"/>
        <v>2594.4599999999996</v>
      </c>
      <c r="K445" s="74">
        <f t="shared" si="45"/>
        <v>2576.8799999999997</v>
      </c>
      <c r="L445" s="74">
        <f t="shared" si="45"/>
        <v>2599.54</v>
      </c>
      <c r="M445" s="74">
        <f t="shared" si="45"/>
        <v>2679.3399999999997</v>
      </c>
      <c r="N445" s="74">
        <f t="shared" si="45"/>
        <v>2683.75</v>
      </c>
      <c r="O445" s="74">
        <f t="shared" si="45"/>
        <v>2699.35</v>
      </c>
      <c r="P445" s="74">
        <f t="shared" si="45"/>
        <v>2656.3999999999996</v>
      </c>
      <c r="Q445" s="74">
        <f t="shared" si="45"/>
        <v>2568.7599999999998</v>
      </c>
      <c r="R445" s="74">
        <f t="shared" si="45"/>
        <v>2545.31</v>
      </c>
      <c r="S445" s="74">
        <f t="shared" si="45"/>
        <v>2556.91</v>
      </c>
      <c r="T445" s="74">
        <f t="shared" si="45"/>
        <v>2569.9599999999996</v>
      </c>
      <c r="U445" s="74">
        <f t="shared" si="45"/>
        <v>2584.6</v>
      </c>
      <c r="V445" s="74">
        <f t="shared" si="45"/>
        <v>2516.1099999999997</v>
      </c>
      <c r="W445" s="74">
        <f t="shared" si="45"/>
        <v>2480.12</v>
      </c>
      <c r="X445" s="74">
        <f t="shared" si="45"/>
        <v>2194.54</v>
      </c>
      <c r="Y445" s="74">
        <f t="shared" si="45"/>
        <v>2096.6499999999996</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45"/>
        <v>1955.36</v>
      </c>
      <c r="C446" s="74">
        <f t="shared" si="45"/>
        <v>1859.6000000000001</v>
      </c>
      <c r="D446" s="74">
        <f t="shared" si="45"/>
        <v>1841.3700000000001</v>
      </c>
      <c r="E446" s="74">
        <f t="shared" si="45"/>
        <v>1836.34</v>
      </c>
      <c r="F446" s="74">
        <f t="shared" si="45"/>
        <v>1910.74</v>
      </c>
      <c r="G446" s="74">
        <f t="shared" si="45"/>
        <v>2017.2500000000002</v>
      </c>
      <c r="H446" s="74">
        <f t="shared" si="45"/>
        <v>2192.3399999999997</v>
      </c>
      <c r="I446" s="74">
        <f t="shared" si="45"/>
        <v>2546.1899999999996</v>
      </c>
      <c r="J446" s="74">
        <f t="shared" si="45"/>
        <v>2607.2199999999998</v>
      </c>
      <c r="K446" s="74">
        <f t="shared" si="45"/>
        <v>2627.77</v>
      </c>
      <c r="L446" s="74">
        <f t="shared" si="45"/>
        <v>2627.6099999999997</v>
      </c>
      <c r="M446" s="74">
        <f t="shared" si="45"/>
        <v>2687.24</v>
      </c>
      <c r="N446" s="74">
        <f t="shared" si="45"/>
        <v>2669.31</v>
      </c>
      <c r="O446" s="74">
        <f t="shared" si="45"/>
        <v>2670.0499999999997</v>
      </c>
      <c r="P446" s="74">
        <f t="shared" si="45"/>
        <v>2668.0699999999997</v>
      </c>
      <c r="Q446" s="74">
        <f t="shared" si="45"/>
        <v>2618.7999999999997</v>
      </c>
      <c r="R446" s="74">
        <f t="shared" si="45"/>
        <v>2588.79</v>
      </c>
      <c r="S446" s="74">
        <f t="shared" si="45"/>
        <v>2612.6099999999997</v>
      </c>
      <c r="T446" s="74">
        <f t="shared" si="45"/>
        <v>2633.91</v>
      </c>
      <c r="U446" s="74">
        <f t="shared" si="45"/>
        <v>2665.24</v>
      </c>
      <c r="V446" s="74">
        <f t="shared" si="45"/>
        <v>2611.02</v>
      </c>
      <c r="W446" s="74">
        <f t="shared" si="45"/>
        <v>2535.81</v>
      </c>
      <c r="X446" s="74">
        <f t="shared" si="45"/>
        <v>2397.73</v>
      </c>
      <c r="Y446" s="74">
        <f t="shared" si="45"/>
        <v>2141.8199999999997</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45"/>
        <v>2150.3999999999996</v>
      </c>
      <c r="C447" s="74">
        <f t="shared" si="45"/>
        <v>2039.4399999999998</v>
      </c>
      <c r="D447" s="74">
        <f t="shared" si="45"/>
        <v>1968.84</v>
      </c>
      <c r="E447" s="74">
        <f t="shared" si="45"/>
        <v>1965.55</v>
      </c>
      <c r="F447" s="74">
        <f t="shared" si="45"/>
        <v>1971.2500000000002</v>
      </c>
      <c r="G447" s="74">
        <f t="shared" si="45"/>
        <v>2029.47</v>
      </c>
      <c r="H447" s="74">
        <f t="shared" si="45"/>
        <v>2129.48</v>
      </c>
      <c r="I447" s="74">
        <f t="shared" si="45"/>
        <v>2236.5699999999997</v>
      </c>
      <c r="J447" s="74">
        <f t="shared" si="45"/>
        <v>2544.04</v>
      </c>
      <c r="K447" s="74">
        <f t="shared" si="45"/>
        <v>2618.9499999999998</v>
      </c>
      <c r="L447" s="74">
        <f t="shared" si="45"/>
        <v>2700.0299999999997</v>
      </c>
      <c r="M447" s="74">
        <f t="shared" si="45"/>
        <v>2696.5</v>
      </c>
      <c r="N447" s="74">
        <f t="shared" si="45"/>
        <v>2674.35</v>
      </c>
      <c r="O447" s="74">
        <f t="shared" si="45"/>
        <v>2618.81</v>
      </c>
      <c r="P447" s="74">
        <f t="shared" si="45"/>
        <v>2595.89</v>
      </c>
      <c r="Q447" s="74">
        <f t="shared" si="45"/>
        <v>2553.37</v>
      </c>
      <c r="R447" s="74">
        <f t="shared" si="45"/>
        <v>2557.98</v>
      </c>
      <c r="S447" s="74">
        <f t="shared" si="45"/>
        <v>2594.0499999999997</v>
      </c>
      <c r="T447" s="74">
        <f t="shared" si="45"/>
        <v>2576.33</v>
      </c>
      <c r="U447" s="74">
        <f t="shared" si="45"/>
        <v>2604.5299999999997</v>
      </c>
      <c r="V447" s="74">
        <f t="shared" si="45"/>
        <v>2607.6799999999998</v>
      </c>
      <c r="W447" s="74">
        <f t="shared" si="45"/>
        <v>2487.9399999999996</v>
      </c>
      <c r="X447" s="74">
        <f t="shared" si="45"/>
        <v>2319.5699999999997</v>
      </c>
      <c r="Y447" s="74">
        <f t="shared" si="45"/>
        <v>2184.0099999999998</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45"/>
        <v>2104.41</v>
      </c>
      <c r="C448" s="74">
        <f t="shared" si="45"/>
        <v>2008.5400000000002</v>
      </c>
      <c r="D448" s="74">
        <f t="shared" si="45"/>
        <v>1963.51</v>
      </c>
      <c r="E448" s="74">
        <f t="shared" si="45"/>
        <v>1945.32</v>
      </c>
      <c r="F448" s="74">
        <f t="shared" si="45"/>
        <v>1973.1000000000001</v>
      </c>
      <c r="G448" s="74">
        <f t="shared" si="45"/>
        <v>2012.5600000000002</v>
      </c>
      <c r="H448" s="74">
        <f t="shared" si="45"/>
        <v>2083.81</v>
      </c>
      <c r="I448" s="74">
        <f t="shared" si="45"/>
        <v>2172.0299999999997</v>
      </c>
      <c r="J448" s="74">
        <f t="shared" si="45"/>
        <v>2392.33</v>
      </c>
      <c r="K448" s="74">
        <f t="shared" si="45"/>
        <v>2572.7799999999997</v>
      </c>
      <c r="L448" s="74">
        <f t="shared" si="45"/>
        <v>2639.62</v>
      </c>
      <c r="M448" s="74">
        <f t="shared" si="45"/>
        <v>2643.83</v>
      </c>
      <c r="N448" s="74">
        <f t="shared" si="45"/>
        <v>2629.74</v>
      </c>
      <c r="O448" s="74">
        <f t="shared" si="45"/>
        <v>2611.37</v>
      </c>
      <c r="P448" s="74">
        <f t="shared" si="45"/>
        <v>2602.0899999999997</v>
      </c>
      <c r="Q448" s="74">
        <f t="shared" si="45"/>
        <v>2575.0299999999997</v>
      </c>
      <c r="R448" s="74">
        <f t="shared" si="45"/>
        <v>2633.54</v>
      </c>
      <c r="S448" s="74">
        <f t="shared" si="45"/>
        <v>2683.1299999999997</v>
      </c>
      <c r="T448" s="74">
        <f t="shared" si="45"/>
        <v>2664.8399999999997</v>
      </c>
      <c r="U448" s="74">
        <f t="shared" si="45"/>
        <v>2647.54</v>
      </c>
      <c r="V448" s="74">
        <f t="shared" si="45"/>
        <v>2654.74</v>
      </c>
      <c r="W448" s="74">
        <f t="shared" si="45"/>
        <v>2520.5899999999997</v>
      </c>
      <c r="X448" s="74">
        <f t="shared" si="45"/>
        <v>2233.0699999999997</v>
      </c>
      <c r="Y448" s="74">
        <f t="shared" si="45"/>
        <v>2123.37</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45"/>
        <v>2085.5099999999998</v>
      </c>
      <c r="C449" s="74">
        <f t="shared" si="45"/>
        <v>1974.7700000000002</v>
      </c>
      <c r="D449" s="74">
        <f t="shared" si="45"/>
        <v>1922.2300000000002</v>
      </c>
      <c r="E449" s="74">
        <f t="shared" si="45"/>
        <v>1915.07</v>
      </c>
      <c r="F449" s="74">
        <f t="shared" si="45"/>
        <v>1967.5000000000002</v>
      </c>
      <c r="G449" s="74">
        <f t="shared" si="45"/>
        <v>2036.93</v>
      </c>
      <c r="H449" s="74">
        <f t="shared" si="45"/>
        <v>2242.91</v>
      </c>
      <c r="I449" s="74">
        <f t="shared" si="45"/>
        <v>2511.02</v>
      </c>
      <c r="J449" s="74">
        <f t="shared" si="45"/>
        <v>2666.12</v>
      </c>
      <c r="K449" s="74">
        <f t="shared" si="45"/>
        <v>2645.18</v>
      </c>
      <c r="L449" s="74">
        <f t="shared" si="45"/>
        <v>2650.02</v>
      </c>
      <c r="M449" s="74">
        <f t="shared" si="45"/>
        <v>2729.3599999999997</v>
      </c>
      <c r="N449" s="74">
        <f t="shared" si="45"/>
        <v>2725.12</v>
      </c>
      <c r="O449" s="74">
        <f t="shared" si="45"/>
        <v>2720.31</v>
      </c>
      <c r="P449" s="74">
        <f t="shared" si="45"/>
        <v>2721.56</v>
      </c>
      <c r="Q449" s="74">
        <f t="shared" si="45"/>
        <v>2626.12</v>
      </c>
      <c r="R449" s="74">
        <f t="shared" si="45"/>
        <v>2618.1</v>
      </c>
      <c r="S449" s="74">
        <f t="shared" si="45"/>
        <v>2620.6099999999997</v>
      </c>
      <c r="T449" s="74">
        <f t="shared" si="45"/>
        <v>2615.77</v>
      </c>
      <c r="U449" s="74">
        <f t="shared" si="45"/>
        <v>2642.93</v>
      </c>
      <c r="V449" s="74">
        <f t="shared" si="45"/>
        <v>2544.0899999999997</v>
      </c>
      <c r="W449" s="74">
        <f t="shared" si="45"/>
        <v>2466.77</v>
      </c>
      <c r="X449" s="74">
        <f t="shared" si="45"/>
        <v>2226.2099999999996</v>
      </c>
      <c r="Y449" s="74">
        <f t="shared" si="45"/>
        <v>2042.0200000000002</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45"/>
        <v>2021.0000000000002</v>
      </c>
      <c r="C450" s="74">
        <f t="shared" si="45"/>
        <v>1966.1899999999998</v>
      </c>
      <c r="D450" s="74">
        <f t="shared" si="45"/>
        <v>1921.6899999999998</v>
      </c>
      <c r="E450" s="74">
        <f t="shared" si="45"/>
        <v>1917.41</v>
      </c>
      <c r="F450" s="74">
        <f t="shared" si="45"/>
        <v>1976.2300000000002</v>
      </c>
      <c r="G450" s="74">
        <f t="shared" si="45"/>
        <v>2073.2999999999997</v>
      </c>
      <c r="H450" s="74">
        <f t="shared" si="45"/>
        <v>2201.4899999999998</v>
      </c>
      <c r="I450" s="74">
        <f t="shared" si="45"/>
        <v>2436.91</v>
      </c>
      <c r="J450" s="74">
        <f t="shared" si="45"/>
        <v>2668.8199999999997</v>
      </c>
      <c r="K450" s="74">
        <f t="shared" si="45"/>
        <v>2695.8199999999997</v>
      </c>
      <c r="L450" s="74">
        <f t="shared" si="45"/>
        <v>2649.5899999999997</v>
      </c>
      <c r="M450" s="74">
        <f t="shared" si="45"/>
        <v>2728.9399999999996</v>
      </c>
      <c r="N450" s="74">
        <f t="shared" si="45"/>
        <v>2729.39</v>
      </c>
      <c r="O450" s="74">
        <f t="shared" si="45"/>
        <v>2734.04</v>
      </c>
      <c r="P450" s="74">
        <f t="shared" si="45"/>
        <v>2717.04</v>
      </c>
      <c r="Q450" s="74">
        <f t="shared" si="45"/>
        <v>2655.54</v>
      </c>
      <c r="R450" s="74">
        <f t="shared" si="45"/>
        <v>2638.3199999999997</v>
      </c>
      <c r="S450" s="74">
        <f t="shared" si="45"/>
        <v>2641.08</v>
      </c>
      <c r="T450" s="74">
        <f t="shared" si="45"/>
        <v>2654.5899999999997</v>
      </c>
      <c r="U450" s="74">
        <f t="shared" si="45"/>
        <v>2716.6299999999997</v>
      </c>
      <c r="V450" s="74">
        <f t="shared" si="45"/>
        <v>2641.6</v>
      </c>
      <c r="W450" s="74">
        <f t="shared" si="45"/>
        <v>2418.5</v>
      </c>
      <c r="X450" s="74">
        <f t="shared" si="45"/>
        <v>2214.31</v>
      </c>
      <c r="Y450" s="74">
        <f t="shared" si="45"/>
        <v>2131.41</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45"/>
        <v>1977.76</v>
      </c>
      <c r="C451" s="74">
        <f t="shared" si="45"/>
        <v>1942.3500000000001</v>
      </c>
      <c r="D451" s="74">
        <f t="shared" si="45"/>
        <v>1917.78</v>
      </c>
      <c r="E451" s="74">
        <f t="shared" si="45"/>
        <v>1911.7900000000002</v>
      </c>
      <c r="F451" s="74">
        <f t="shared" si="45"/>
        <v>1956.2099999999998</v>
      </c>
      <c r="G451" s="74">
        <f t="shared" si="45"/>
        <v>2032.8300000000002</v>
      </c>
      <c r="H451" s="74">
        <f t="shared" si="45"/>
        <v>2205.7799999999997</v>
      </c>
      <c r="I451" s="74">
        <f t="shared" si="45"/>
        <v>2431.7999999999997</v>
      </c>
      <c r="J451" s="74">
        <f t="shared" si="45"/>
        <v>2664.49</v>
      </c>
      <c r="K451" s="74">
        <f t="shared" si="45"/>
        <v>2714.75</v>
      </c>
      <c r="L451" s="74">
        <f t="shared" si="45"/>
        <v>2731.72</v>
      </c>
      <c r="M451" s="74">
        <f t="shared" si="45"/>
        <v>2737.7</v>
      </c>
      <c r="N451" s="74">
        <f t="shared" si="45"/>
        <v>2741.6099999999997</v>
      </c>
      <c r="O451" s="74">
        <f t="shared" si="45"/>
        <v>2740.74</v>
      </c>
      <c r="P451" s="74">
        <f t="shared" si="45"/>
        <v>2733.12</v>
      </c>
      <c r="Q451" s="74">
        <f t="shared" si="45"/>
        <v>2676.41</v>
      </c>
      <c r="R451" s="74">
        <f t="shared" si="45"/>
        <v>2645.2599999999998</v>
      </c>
      <c r="S451" s="74">
        <f t="shared" si="45"/>
        <v>2656.8999999999996</v>
      </c>
      <c r="T451" s="74">
        <f t="shared" si="45"/>
        <v>2679.9599999999996</v>
      </c>
      <c r="U451" s="74">
        <f t="shared" si="45"/>
        <v>2708.9599999999996</v>
      </c>
      <c r="V451" s="74">
        <f t="shared" si="45"/>
        <v>2536.33</v>
      </c>
      <c r="W451" s="74">
        <f t="shared" si="45"/>
        <v>2407.16</v>
      </c>
      <c r="X451" s="74">
        <f t="shared" si="45"/>
        <v>2190.6499999999996</v>
      </c>
      <c r="Y451" s="74">
        <f t="shared" si="45"/>
        <v>2040.53</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45"/>
        <v>1966.99</v>
      </c>
      <c r="C452" s="74">
        <f t="shared" si="45"/>
        <v>1930.36</v>
      </c>
      <c r="D452" s="74">
        <f t="shared" si="45"/>
        <v>1909.2</v>
      </c>
      <c r="E452" s="74">
        <f t="shared" si="45"/>
        <v>1908.55</v>
      </c>
      <c r="F452" s="74">
        <f t="shared" si="45"/>
        <v>1940.16</v>
      </c>
      <c r="G452" s="74">
        <f t="shared" si="45"/>
        <v>2042.68</v>
      </c>
      <c r="H452" s="74">
        <f t="shared" si="45"/>
        <v>2227.79</v>
      </c>
      <c r="I452" s="74">
        <f t="shared" si="45"/>
        <v>2416.0699999999997</v>
      </c>
      <c r="J452" s="74">
        <f t="shared" si="45"/>
        <v>2552.29</v>
      </c>
      <c r="K452" s="74">
        <f t="shared" si="45"/>
        <v>2578.4699999999998</v>
      </c>
      <c r="L452" s="74">
        <f t="shared" si="45"/>
        <v>2600.4399999999996</v>
      </c>
      <c r="M452" s="74">
        <f t="shared" si="45"/>
        <v>2633.75</v>
      </c>
      <c r="N452" s="74">
        <f t="shared" si="45"/>
        <v>2575.5899999999997</v>
      </c>
      <c r="O452" s="74">
        <f t="shared" si="45"/>
        <v>2573.3999999999996</v>
      </c>
      <c r="P452" s="74">
        <f t="shared" si="45"/>
        <v>2559.54</v>
      </c>
      <c r="Q452" s="74">
        <f t="shared" si="45"/>
        <v>2482.4399999999996</v>
      </c>
      <c r="R452" s="74">
        <f t="shared" si="45"/>
        <v>2472.56</v>
      </c>
      <c r="S452" s="74">
        <f t="shared" si="45"/>
        <v>2493.06</v>
      </c>
      <c r="T452" s="74">
        <f t="shared" si="45"/>
        <v>2529.7599999999998</v>
      </c>
      <c r="U452" s="74">
        <f t="shared" si="45"/>
        <v>2561.23</v>
      </c>
      <c r="V452" s="74">
        <f t="shared" si="45"/>
        <v>2498.79</v>
      </c>
      <c r="W452" s="74">
        <f t="shared" si="45"/>
        <v>2396.1</v>
      </c>
      <c r="X452" s="74">
        <f t="shared" si="45"/>
        <v>2247.6899999999996</v>
      </c>
      <c r="Y452" s="74">
        <f t="shared" si="45"/>
        <v>2124</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45"/>
        <v>2162.7099999999996</v>
      </c>
      <c r="C453" s="74">
        <f t="shared" si="45"/>
        <v>2035.1200000000001</v>
      </c>
      <c r="D453" s="74">
        <f t="shared" si="45"/>
        <v>1962.24</v>
      </c>
      <c r="E453" s="74">
        <f t="shared" si="45"/>
        <v>1949.3700000000001</v>
      </c>
      <c r="F453" s="74">
        <f t="shared" si="45"/>
        <v>1959.09</v>
      </c>
      <c r="G453" s="74">
        <f t="shared" si="45"/>
        <v>2027.0600000000002</v>
      </c>
      <c r="H453" s="74">
        <f t="shared" si="45"/>
        <v>2119.39</v>
      </c>
      <c r="I453" s="74">
        <f t="shared" si="45"/>
        <v>2228.14</v>
      </c>
      <c r="J453" s="74">
        <f t="shared" si="45"/>
        <v>2327.6799999999998</v>
      </c>
      <c r="K453" s="74">
        <f t="shared" si="45"/>
        <v>2465.5299999999997</v>
      </c>
      <c r="L453" s="74">
        <f t="shared" si="45"/>
        <v>2523.6799999999998</v>
      </c>
      <c r="M453" s="74">
        <f t="shared" si="45"/>
        <v>2533.66</v>
      </c>
      <c r="N453" s="74">
        <f t="shared" si="45"/>
        <v>2520.4399999999996</v>
      </c>
      <c r="O453" s="74">
        <f t="shared" si="45"/>
        <v>2508.7599999999998</v>
      </c>
      <c r="P453" s="74">
        <f t="shared" si="45"/>
        <v>2474.87</v>
      </c>
      <c r="Q453" s="74">
        <f t="shared" ref="Q453:AN453" si="46">Q385</f>
        <v>2448.89</v>
      </c>
      <c r="R453" s="74">
        <f t="shared" si="46"/>
        <v>2467.14</v>
      </c>
      <c r="S453" s="74">
        <f t="shared" si="46"/>
        <v>2513.08</v>
      </c>
      <c r="T453" s="74">
        <f t="shared" si="46"/>
        <v>2532.64</v>
      </c>
      <c r="U453" s="74">
        <f t="shared" si="46"/>
        <v>2512.37</v>
      </c>
      <c r="V453" s="74">
        <f t="shared" si="46"/>
        <v>2509.6099999999997</v>
      </c>
      <c r="W453" s="74">
        <f t="shared" si="46"/>
        <v>2436.5499999999997</v>
      </c>
      <c r="X453" s="74">
        <f t="shared" si="46"/>
        <v>2285.3799999999997</v>
      </c>
      <c r="Y453" s="74">
        <f t="shared" si="46"/>
        <v>2134</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47">B386</f>
        <v>2229.6499999999996</v>
      </c>
      <c r="C454" s="74">
        <f t="shared" si="47"/>
        <v>2119.1799999999998</v>
      </c>
      <c r="D454" s="74">
        <f t="shared" si="47"/>
        <v>2024.72</v>
      </c>
      <c r="E454" s="74">
        <f t="shared" si="47"/>
        <v>1984.7900000000002</v>
      </c>
      <c r="F454" s="74">
        <f t="shared" si="47"/>
        <v>2015.18</v>
      </c>
      <c r="G454" s="74">
        <f t="shared" si="47"/>
        <v>2052.25</v>
      </c>
      <c r="H454" s="74">
        <f t="shared" si="47"/>
        <v>2158.06</v>
      </c>
      <c r="I454" s="74">
        <f t="shared" si="47"/>
        <v>2218.3999999999996</v>
      </c>
      <c r="J454" s="74">
        <f t="shared" si="47"/>
        <v>2441.3999999999996</v>
      </c>
      <c r="K454" s="74">
        <f t="shared" si="47"/>
        <v>2522.64</v>
      </c>
      <c r="L454" s="74">
        <f t="shared" si="47"/>
        <v>2556.06</v>
      </c>
      <c r="M454" s="74">
        <f t="shared" si="47"/>
        <v>2568.52</v>
      </c>
      <c r="N454" s="74">
        <f t="shared" si="47"/>
        <v>2555.6899999999996</v>
      </c>
      <c r="O454" s="74">
        <f t="shared" si="47"/>
        <v>2541</v>
      </c>
      <c r="P454" s="74">
        <f t="shared" si="47"/>
        <v>2514.7199999999998</v>
      </c>
      <c r="Q454" s="74">
        <f t="shared" si="47"/>
        <v>2498.0699999999997</v>
      </c>
      <c r="R454" s="74">
        <f t="shared" si="47"/>
        <v>2508.0099999999998</v>
      </c>
      <c r="S454" s="74">
        <f t="shared" si="47"/>
        <v>2524.12</v>
      </c>
      <c r="T454" s="74">
        <f t="shared" si="47"/>
        <v>2553.5699999999997</v>
      </c>
      <c r="U454" s="74">
        <f t="shared" si="47"/>
        <v>2552.06</v>
      </c>
      <c r="V454" s="74">
        <f t="shared" si="47"/>
        <v>2546.5899999999997</v>
      </c>
      <c r="W454" s="74">
        <f t="shared" si="47"/>
        <v>2478.08</v>
      </c>
      <c r="X454" s="74">
        <f t="shared" si="47"/>
        <v>2306.04</v>
      </c>
      <c r="Y454" s="74">
        <f t="shared" si="47"/>
        <v>2152.0899999999997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47"/>
        <v>2213.33</v>
      </c>
      <c r="C455" s="74">
        <f t="shared" si="47"/>
        <v>2070.27</v>
      </c>
      <c r="D455" s="74">
        <f t="shared" si="47"/>
        <v>1971.82</v>
      </c>
      <c r="E455" s="74">
        <f t="shared" si="47"/>
        <v>1962.41</v>
      </c>
      <c r="F455" s="74">
        <f t="shared" si="47"/>
        <v>1967.7500000000002</v>
      </c>
      <c r="G455" s="74">
        <f t="shared" si="47"/>
        <v>2003.41</v>
      </c>
      <c r="H455" s="74">
        <f t="shared" si="47"/>
        <v>2095.4699999999998</v>
      </c>
      <c r="I455" s="74">
        <f t="shared" si="47"/>
        <v>2162.75</v>
      </c>
      <c r="J455" s="74">
        <f t="shared" si="47"/>
        <v>2312.7399999999998</v>
      </c>
      <c r="K455" s="74">
        <f t="shared" si="47"/>
        <v>2477.2999999999997</v>
      </c>
      <c r="L455" s="74">
        <f t="shared" si="47"/>
        <v>2532.85</v>
      </c>
      <c r="M455" s="74">
        <f t="shared" si="47"/>
        <v>2540.79</v>
      </c>
      <c r="N455" s="74">
        <f t="shared" si="47"/>
        <v>2531.98</v>
      </c>
      <c r="O455" s="74">
        <f t="shared" si="47"/>
        <v>2519.6299999999997</v>
      </c>
      <c r="P455" s="74">
        <f t="shared" si="47"/>
        <v>2486.73</v>
      </c>
      <c r="Q455" s="74">
        <f t="shared" si="47"/>
        <v>2478.2999999999997</v>
      </c>
      <c r="R455" s="74">
        <f t="shared" si="47"/>
        <v>2504.5</v>
      </c>
      <c r="S455" s="74">
        <f t="shared" si="47"/>
        <v>2542.6299999999997</v>
      </c>
      <c r="T455" s="74">
        <f t="shared" si="47"/>
        <v>2599.98</v>
      </c>
      <c r="U455" s="74">
        <f t="shared" si="47"/>
        <v>2581.9399999999996</v>
      </c>
      <c r="V455" s="74">
        <f t="shared" si="47"/>
        <v>2577.7399999999998</v>
      </c>
      <c r="W455" s="74">
        <f t="shared" si="47"/>
        <v>2515.2799999999997</v>
      </c>
      <c r="X455" s="74">
        <f t="shared" si="47"/>
        <v>2328.4699999999998</v>
      </c>
      <c r="Y455" s="74">
        <f t="shared" si="47"/>
        <v>2151</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47"/>
        <v>2098.1799999999998</v>
      </c>
      <c r="C456" s="74">
        <f t="shared" si="47"/>
        <v>1977.0400000000002</v>
      </c>
      <c r="D456" s="74">
        <f t="shared" si="47"/>
        <v>1921.3799999999999</v>
      </c>
      <c r="E456" s="74">
        <f t="shared" si="47"/>
        <v>1931.59</v>
      </c>
      <c r="F456" s="74">
        <f t="shared" si="47"/>
        <v>1949.4800000000002</v>
      </c>
      <c r="G456" s="74">
        <f t="shared" si="47"/>
        <v>2092.04</v>
      </c>
      <c r="H456" s="74">
        <f t="shared" si="47"/>
        <v>2251.1</v>
      </c>
      <c r="I456" s="74">
        <f t="shared" si="47"/>
        <v>2523.7399999999998</v>
      </c>
      <c r="J456" s="74">
        <f t="shared" si="47"/>
        <v>2648.6099999999997</v>
      </c>
      <c r="K456" s="74">
        <f t="shared" si="47"/>
        <v>2649.98</v>
      </c>
      <c r="L456" s="74">
        <f t="shared" si="47"/>
        <v>2662.5699999999997</v>
      </c>
      <c r="M456" s="74">
        <f t="shared" si="47"/>
        <v>2689.54</v>
      </c>
      <c r="N456" s="74">
        <f t="shared" si="47"/>
        <v>2684.9599999999996</v>
      </c>
      <c r="O456" s="74">
        <f t="shared" si="47"/>
        <v>2685.4199999999996</v>
      </c>
      <c r="P456" s="74">
        <f t="shared" si="47"/>
        <v>2674.5299999999997</v>
      </c>
      <c r="Q456" s="74">
        <f t="shared" si="47"/>
        <v>2615.4299999999998</v>
      </c>
      <c r="R456" s="74">
        <f t="shared" si="47"/>
        <v>2599.33</v>
      </c>
      <c r="S456" s="74">
        <f t="shared" si="47"/>
        <v>2612.8999999999996</v>
      </c>
      <c r="T456" s="74">
        <f t="shared" si="47"/>
        <v>2631.6099999999997</v>
      </c>
      <c r="U456" s="74">
        <f t="shared" si="47"/>
        <v>2651.6699999999996</v>
      </c>
      <c r="V456" s="74">
        <f t="shared" si="47"/>
        <v>2564.5499999999997</v>
      </c>
      <c r="W456" s="74">
        <f t="shared" si="47"/>
        <v>2448.9699999999998</v>
      </c>
      <c r="X456" s="74">
        <f t="shared" si="47"/>
        <v>2228.9299999999998</v>
      </c>
      <c r="Y456" s="74">
        <f t="shared" si="47"/>
        <v>1991.6200000000001</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47"/>
        <v>1977.01</v>
      </c>
      <c r="C457" s="74">
        <f t="shared" si="47"/>
        <v>1928.6899999999998</v>
      </c>
      <c r="D457" s="74">
        <f t="shared" si="47"/>
        <v>1906.72</v>
      </c>
      <c r="E457" s="74">
        <f t="shared" si="47"/>
        <v>1905.3700000000001</v>
      </c>
      <c r="F457" s="74">
        <f t="shared" si="47"/>
        <v>1942.8100000000002</v>
      </c>
      <c r="G457" s="74">
        <f t="shared" si="47"/>
        <v>2104.6499999999996</v>
      </c>
      <c r="H457" s="74">
        <f t="shared" si="47"/>
        <v>2232.7399999999998</v>
      </c>
      <c r="I457" s="74">
        <f t="shared" si="47"/>
        <v>2377.1299999999997</v>
      </c>
      <c r="J457" s="74">
        <f t="shared" si="47"/>
        <v>2564.89</v>
      </c>
      <c r="K457" s="74">
        <f t="shared" si="47"/>
        <v>2589.8799999999997</v>
      </c>
      <c r="L457" s="74">
        <f t="shared" si="47"/>
        <v>2611.1799999999998</v>
      </c>
      <c r="M457" s="74">
        <f t="shared" si="47"/>
        <v>2690.6499999999996</v>
      </c>
      <c r="N457" s="74">
        <f t="shared" si="47"/>
        <v>2636.72</v>
      </c>
      <c r="O457" s="74">
        <f t="shared" si="47"/>
        <v>2624.89</v>
      </c>
      <c r="P457" s="74">
        <f t="shared" si="47"/>
        <v>2606.3799999999997</v>
      </c>
      <c r="Q457" s="74">
        <f t="shared" si="47"/>
        <v>2523.1299999999997</v>
      </c>
      <c r="R457" s="74">
        <f t="shared" si="47"/>
        <v>2535.7799999999997</v>
      </c>
      <c r="S457" s="74">
        <f t="shared" si="47"/>
        <v>2566.5299999999997</v>
      </c>
      <c r="T457" s="74">
        <f t="shared" si="47"/>
        <v>2581.73</v>
      </c>
      <c r="U457" s="74">
        <f t="shared" si="47"/>
        <v>2596.7099999999996</v>
      </c>
      <c r="V457" s="74">
        <f t="shared" si="47"/>
        <v>2532.3999999999996</v>
      </c>
      <c r="W457" s="74">
        <f t="shared" si="47"/>
        <v>2470.5</v>
      </c>
      <c r="X457" s="74">
        <f t="shared" si="47"/>
        <v>2278.1799999999998</v>
      </c>
      <c r="Y457" s="74">
        <f t="shared" si="47"/>
        <v>2097.27</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47"/>
        <v>1965.03</v>
      </c>
      <c r="C458" s="74">
        <f t="shared" si="47"/>
        <v>1932.0200000000002</v>
      </c>
      <c r="D458" s="74">
        <f t="shared" si="47"/>
        <v>1921.14</v>
      </c>
      <c r="E458" s="74">
        <f t="shared" si="47"/>
        <v>1920.1699999999998</v>
      </c>
      <c r="F458" s="74">
        <f t="shared" si="47"/>
        <v>1950.5200000000002</v>
      </c>
      <c r="G458" s="74">
        <f t="shared" si="47"/>
        <v>2072.6299999999997</v>
      </c>
      <c r="H458" s="74">
        <f t="shared" si="47"/>
        <v>2251.9899999999998</v>
      </c>
      <c r="I458" s="74">
        <f t="shared" si="47"/>
        <v>2516.0699999999997</v>
      </c>
      <c r="J458" s="74">
        <f t="shared" si="47"/>
        <v>2619.5499999999997</v>
      </c>
      <c r="K458" s="74">
        <f t="shared" si="47"/>
        <v>2653.8799999999997</v>
      </c>
      <c r="L458" s="74">
        <f t="shared" si="47"/>
        <v>2658.04</v>
      </c>
      <c r="M458" s="74">
        <f t="shared" si="47"/>
        <v>2705.5</v>
      </c>
      <c r="N458" s="74">
        <f t="shared" si="47"/>
        <v>2685.8799999999997</v>
      </c>
      <c r="O458" s="74">
        <f t="shared" si="47"/>
        <v>2692.1699999999996</v>
      </c>
      <c r="P458" s="74">
        <f t="shared" si="47"/>
        <v>2679.0499999999997</v>
      </c>
      <c r="Q458" s="74">
        <f t="shared" si="47"/>
        <v>2584.02</v>
      </c>
      <c r="R458" s="74">
        <f t="shared" si="47"/>
        <v>2571.0299999999997</v>
      </c>
      <c r="S458" s="74">
        <f t="shared" si="47"/>
        <v>2584.7099999999996</v>
      </c>
      <c r="T458" s="74">
        <f t="shared" si="47"/>
        <v>2631.16</v>
      </c>
      <c r="U458" s="74">
        <f t="shared" si="47"/>
        <v>2669.24</v>
      </c>
      <c r="V458" s="74">
        <f t="shared" si="47"/>
        <v>2588.39</v>
      </c>
      <c r="W458" s="74">
        <f t="shared" si="47"/>
        <v>2498.9699999999998</v>
      </c>
      <c r="X458" s="74">
        <f t="shared" si="47"/>
        <v>2279.52</v>
      </c>
      <c r="Y458" s="74">
        <f t="shared" si="47"/>
        <v>2023.2</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21" customHeight="1" x14ac:dyDescent="0.2">
      <c r="A459" s="58">
        <v>29</v>
      </c>
      <c r="B459" s="74">
        <f t="shared" si="47"/>
        <v>1991.4199999999998</v>
      </c>
      <c r="C459" s="74">
        <f t="shared" si="47"/>
        <v>1960.28</v>
      </c>
      <c r="D459" s="74">
        <f t="shared" si="47"/>
        <v>1954.1299999999999</v>
      </c>
      <c r="E459" s="74">
        <f t="shared" si="47"/>
        <v>1964.24</v>
      </c>
      <c r="F459" s="74">
        <f t="shared" si="47"/>
        <v>1988.8500000000001</v>
      </c>
      <c r="G459" s="74">
        <f t="shared" si="47"/>
        <v>2141.1699999999996</v>
      </c>
      <c r="H459" s="74">
        <f t="shared" si="47"/>
        <v>2296.1</v>
      </c>
      <c r="I459" s="74">
        <f t="shared" si="47"/>
        <v>2466.6099999999997</v>
      </c>
      <c r="J459" s="74">
        <f t="shared" si="47"/>
        <v>2641.4599999999996</v>
      </c>
      <c r="K459" s="74">
        <f t="shared" si="47"/>
        <v>2656.6099999999997</v>
      </c>
      <c r="L459" s="74">
        <f t="shared" si="47"/>
        <v>2664.1299999999997</v>
      </c>
      <c r="M459" s="74">
        <f t="shared" si="47"/>
        <v>2689.95</v>
      </c>
      <c r="N459" s="74">
        <f t="shared" si="47"/>
        <v>2674.48</v>
      </c>
      <c r="O459" s="74">
        <f t="shared" si="47"/>
        <v>2678.58</v>
      </c>
      <c r="P459" s="74">
        <f t="shared" si="47"/>
        <v>2671.41</v>
      </c>
      <c r="Q459" s="74">
        <f t="shared" si="47"/>
        <v>2606.3999999999996</v>
      </c>
      <c r="R459" s="74">
        <f t="shared" si="47"/>
        <v>2577.4599999999996</v>
      </c>
      <c r="S459" s="74">
        <f t="shared" si="47"/>
        <v>2591.81</v>
      </c>
      <c r="T459" s="74">
        <f t="shared" si="47"/>
        <v>2631.7599999999998</v>
      </c>
      <c r="U459" s="74">
        <f t="shared" si="47"/>
        <v>2669.1099999999997</v>
      </c>
      <c r="V459" s="74">
        <f t="shared" si="47"/>
        <v>2596.9899999999998</v>
      </c>
      <c r="W459" s="74">
        <f t="shared" si="47"/>
        <v>2500.98</v>
      </c>
      <c r="X459" s="74">
        <f t="shared" si="47"/>
        <v>2322.23</v>
      </c>
      <c r="Y459" s="74">
        <f t="shared" si="47"/>
        <v>2141.8599999999997</v>
      </c>
      <c r="Z459" s="44">
        <f>IFERROR(Y459,"скрыть")</f>
        <v>2141.8599999999997</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21" hidden="1" customHeight="1" x14ac:dyDescent="0.2">
      <c r="A460" s="58">
        <v>30</v>
      </c>
      <c r="B460" s="74" t="e">
        <f t="shared" si="47"/>
        <v>#VALUE!</v>
      </c>
      <c r="C460" s="74" t="e">
        <f t="shared" si="47"/>
        <v>#VALUE!</v>
      </c>
      <c r="D460" s="74" t="e">
        <f t="shared" si="47"/>
        <v>#VALUE!</v>
      </c>
      <c r="E460" s="74" t="e">
        <f t="shared" si="47"/>
        <v>#VALUE!</v>
      </c>
      <c r="F460" s="74" t="e">
        <f t="shared" si="47"/>
        <v>#VALUE!</v>
      </c>
      <c r="G460" s="74" t="e">
        <f t="shared" si="47"/>
        <v>#VALUE!</v>
      </c>
      <c r="H460" s="74" t="e">
        <f t="shared" si="47"/>
        <v>#VALUE!</v>
      </c>
      <c r="I460" s="74" t="e">
        <f t="shared" si="47"/>
        <v>#VALUE!</v>
      </c>
      <c r="J460" s="74" t="e">
        <f t="shared" si="47"/>
        <v>#VALUE!</v>
      </c>
      <c r="K460" s="74" t="e">
        <f t="shared" si="47"/>
        <v>#VALUE!</v>
      </c>
      <c r="L460" s="74" t="e">
        <f t="shared" si="47"/>
        <v>#VALUE!</v>
      </c>
      <c r="M460" s="74" t="e">
        <f t="shared" si="47"/>
        <v>#VALUE!</v>
      </c>
      <c r="N460" s="74" t="e">
        <f t="shared" si="47"/>
        <v>#VALUE!</v>
      </c>
      <c r="O460" s="74" t="e">
        <f t="shared" si="47"/>
        <v>#VALUE!</v>
      </c>
      <c r="P460" s="74" t="e">
        <f t="shared" si="47"/>
        <v>#VALUE!</v>
      </c>
      <c r="Q460" s="74" t="e">
        <f t="shared" si="47"/>
        <v>#VALUE!</v>
      </c>
      <c r="R460" s="74" t="e">
        <f t="shared" si="47"/>
        <v>#VALUE!</v>
      </c>
      <c r="S460" s="74" t="e">
        <f t="shared" si="47"/>
        <v>#VALUE!</v>
      </c>
      <c r="T460" s="74" t="e">
        <f t="shared" si="47"/>
        <v>#VALUE!</v>
      </c>
      <c r="U460" s="74" t="e">
        <f t="shared" si="47"/>
        <v>#VALUE!</v>
      </c>
      <c r="V460" s="74" t="e">
        <f t="shared" si="47"/>
        <v>#VALUE!</v>
      </c>
      <c r="W460" s="74" t="e">
        <f t="shared" si="47"/>
        <v>#VALUE!</v>
      </c>
      <c r="X460" s="74" t="e">
        <f t="shared" si="47"/>
        <v>#VALUE!</v>
      </c>
      <c r="Y460" s="74" t="e">
        <f t="shared" si="47"/>
        <v>#VALUE!</v>
      </c>
      <c r="Z460" s="44" t="str">
        <f>IFERROR(Y460,"скрыть")</f>
        <v>скрыть</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21" hidden="1" customHeight="1" x14ac:dyDescent="0.2">
      <c r="A461" s="58">
        <v>31</v>
      </c>
      <c r="B461" s="74" t="e">
        <f t="shared" si="47"/>
        <v>#VALUE!</v>
      </c>
      <c r="C461" s="74" t="e">
        <f t="shared" si="47"/>
        <v>#VALUE!</v>
      </c>
      <c r="D461" s="74" t="e">
        <f t="shared" si="47"/>
        <v>#VALUE!</v>
      </c>
      <c r="E461" s="74" t="e">
        <f t="shared" si="47"/>
        <v>#VALUE!</v>
      </c>
      <c r="F461" s="74" t="e">
        <f t="shared" si="47"/>
        <v>#VALUE!</v>
      </c>
      <c r="G461" s="74" t="e">
        <f t="shared" si="47"/>
        <v>#VALUE!</v>
      </c>
      <c r="H461" s="74" t="e">
        <f t="shared" si="47"/>
        <v>#VALUE!</v>
      </c>
      <c r="I461" s="74" t="e">
        <f t="shared" si="47"/>
        <v>#VALUE!</v>
      </c>
      <c r="J461" s="74" t="e">
        <f t="shared" si="47"/>
        <v>#VALUE!</v>
      </c>
      <c r="K461" s="74" t="e">
        <f t="shared" si="47"/>
        <v>#VALUE!</v>
      </c>
      <c r="L461" s="74" t="e">
        <f t="shared" si="47"/>
        <v>#VALUE!</v>
      </c>
      <c r="M461" s="74" t="e">
        <f t="shared" si="47"/>
        <v>#VALUE!</v>
      </c>
      <c r="N461" s="74" t="e">
        <f t="shared" si="47"/>
        <v>#VALUE!</v>
      </c>
      <c r="O461" s="74" t="e">
        <f t="shared" si="47"/>
        <v>#VALUE!</v>
      </c>
      <c r="P461" s="74" t="e">
        <f t="shared" si="47"/>
        <v>#VALUE!</v>
      </c>
      <c r="Q461" s="74" t="e">
        <f t="shared" si="47"/>
        <v>#VALUE!</v>
      </c>
      <c r="R461" s="74" t="e">
        <f t="shared" si="47"/>
        <v>#VALUE!</v>
      </c>
      <c r="S461" s="74" t="e">
        <f t="shared" si="47"/>
        <v>#VALUE!</v>
      </c>
      <c r="T461" s="74" t="e">
        <f t="shared" si="47"/>
        <v>#VALUE!</v>
      </c>
      <c r="U461" s="74" t="e">
        <f t="shared" si="47"/>
        <v>#VALUE!</v>
      </c>
      <c r="V461" s="74" t="e">
        <f t="shared" si="47"/>
        <v>#VALUE!</v>
      </c>
      <c r="W461" s="74" t="e">
        <f t="shared" si="47"/>
        <v>#VALUE!</v>
      </c>
      <c r="X461" s="74" t="e">
        <f t="shared" si="47"/>
        <v>#VALUE!</v>
      </c>
      <c r="Y461" s="74" t="e">
        <f t="shared" si="47"/>
        <v>#VALUE!</v>
      </c>
      <c r="Z461" s="44" t="str">
        <f>IFERROR(Y461,"скрыть")</f>
        <v>скрыть</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2097.37</v>
      </c>
      <c r="C465" s="74">
        <f t="shared" ref="C465:Y465" si="48">C363</f>
        <v>1952.3799999999999</v>
      </c>
      <c r="D465" s="74">
        <f t="shared" si="48"/>
        <v>1931.7900000000002</v>
      </c>
      <c r="E465" s="74">
        <f t="shared" si="48"/>
        <v>1913.45</v>
      </c>
      <c r="F465" s="74">
        <f t="shared" si="48"/>
        <v>1948.03</v>
      </c>
      <c r="G465" s="74">
        <f t="shared" si="48"/>
        <v>2091.2599999999998</v>
      </c>
      <c r="H465" s="74">
        <f t="shared" si="48"/>
        <v>2212.52</v>
      </c>
      <c r="I465" s="74">
        <f t="shared" si="48"/>
        <v>2493.6099999999997</v>
      </c>
      <c r="J465" s="74">
        <f t="shared" si="48"/>
        <v>2669.1499999999996</v>
      </c>
      <c r="K465" s="74">
        <f t="shared" si="48"/>
        <v>2696.54</v>
      </c>
      <c r="L465" s="74">
        <f t="shared" si="48"/>
        <v>2721.22</v>
      </c>
      <c r="M465" s="74">
        <f t="shared" si="48"/>
        <v>2721.64</v>
      </c>
      <c r="N465" s="74">
        <f t="shared" si="48"/>
        <v>2729.64</v>
      </c>
      <c r="O465" s="74">
        <f t="shared" si="48"/>
        <v>2736.8799999999997</v>
      </c>
      <c r="P465" s="74">
        <f t="shared" si="48"/>
        <v>2732.68</v>
      </c>
      <c r="Q465" s="74">
        <f t="shared" si="48"/>
        <v>2679.79</v>
      </c>
      <c r="R465" s="74">
        <f t="shared" si="48"/>
        <v>2670.3399999999997</v>
      </c>
      <c r="S465" s="74">
        <f t="shared" si="48"/>
        <v>2687.08</v>
      </c>
      <c r="T465" s="74">
        <f t="shared" si="48"/>
        <v>2681.64</v>
      </c>
      <c r="U465" s="74">
        <f t="shared" si="48"/>
        <v>2691.1099999999997</v>
      </c>
      <c r="V465" s="74">
        <f t="shared" si="48"/>
        <v>2539.9499999999998</v>
      </c>
      <c r="W465" s="74">
        <f t="shared" si="48"/>
        <v>2426.89</v>
      </c>
      <c r="X465" s="74">
        <f t="shared" si="48"/>
        <v>2199.6699999999996</v>
      </c>
      <c r="Y465" s="74">
        <f t="shared" si="48"/>
        <v>2124.04</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49">B364</f>
        <v>2000.24</v>
      </c>
      <c r="C466" s="74">
        <f t="shared" si="49"/>
        <v>1929.2300000000002</v>
      </c>
      <c r="D466" s="74">
        <f t="shared" si="49"/>
        <v>1892.4399999999998</v>
      </c>
      <c r="E466" s="74">
        <f t="shared" si="49"/>
        <v>1892.8</v>
      </c>
      <c r="F466" s="74">
        <f t="shared" si="49"/>
        <v>1929.43</v>
      </c>
      <c r="G466" s="74">
        <f t="shared" si="49"/>
        <v>2036.9199999999998</v>
      </c>
      <c r="H466" s="74">
        <f t="shared" si="49"/>
        <v>2192.29</v>
      </c>
      <c r="I466" s="74">
        <f t="shared" si="49"/>
        <v>2484.85</v>
      </c>
      <c r="J466" s="74">
        <f t="shared" si="49"/>
        <v>2635.8999999999996</v>
      </c>
      <c r="K466" s="74">
        <f t="shared" si="49"/>
        <v>2665.49</v>
      </c>
      <c r="L466" s="74">
        <f t="shared" si="49"/>
        <v>2700.2099999999996</v>
      </c>
      <c r="M466" s="74">
        <f t="shared" si="49"/>
        <v>2702.66</v>
      </c>
      <c r="N466" s="74">
        <f t="shared" si="49"/>
        <v>2686.5499999999997</v>
      </c>
      <c r="O466" s="74">
        <f t="shared" si="49"/>
        <v>2693.0699999999997</v>
      </c>
      <c r="P466" s="74">
        <f t="shared" si="49"/>
        <v>2681.14</v>
      </c>
      <c r="Q466" s="74">
        <f t="shared" si="49"/>
        <v>2620.1299999999997</v>
      </c>
      <c r="R466" s="74">
        <f t="shared" si="49"/>
        <v>2588.06</v>
      </c>
      <c r="S466" s="74">
        <f t="shared" si="49"/>
        <v>2617.1</v>
      </c>
      <c r="T466" s="74">
        <f t="shared" si="49"/>
        <v>2623.0699999999997</v>
      </c>
      <c r="U466" s="74">
        <f t="shared" si="49"/>
        <v>2650.6299999999997</v>
      </c>
      <c r="V466" s="74">
        <f t="shared" si="49"/>
        <v>2521.6</v>
      </c>
      <c r="W466" s="74">
        <f t="shared" si="49"/>
        <v>2410.1299999999997</v>
      </c>
      <c r="X466" s="74">
        <f t="shared" si="49"/>
        <v>2236.7999999999997</v>
      </c>
      <c r="Y466" s="74">
        <f t="shared" si="49"/>
        <v>2149.3599999999997</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49"/>
        <v>2145.9299999999998</v>
      </c>
      <c r="C467" s="74">
        <f t="shared" si="49"/>
        <v>2039.57</v>
      </c>
      <c r="D467" s="74">
        <f t="shared" si="49"/>
        <v>1954.99</v>
      </c>
      <c r="E467" s="74">
        <f t="shared" si="49"/>
        <v>1942.7900000000002</v>
      </c>
      <c r="F467" s="74">
        <f t="shared" si="49"/>
        <v>1965.6200000000001</v>
      </c>
      <c r="G467" s="74">
        <f t="shared" si="49"/>
        <v>2006.32</v>
      </c>
      <c r="H467" s="74">
        <f t="shared" si="49"/>
        <v>2112.33</v>
      </c>
      <c r="I467" s="74">
        <f t="shared" si="49"/>
        <v>2182.87</v>
      </c>
      <c r="J467" s="74">
        <f t="shared" si="49"/>
        <v>2428.4399999999996</v>
      </c>
      <c r="K467" s="74">
        <f t="shared" si="49"/>
        <v>2540.58</v>
      </c>
      <c r="L467" s="74">
        <f t="shared" si="49"/>
        <v>2592.1899999999996</v>
      </c>
      <c r="M467" s="74">
        <f t="shared" si="49"/>
        <v>2601.02</v>
      </c>
      <c r="N467" s="74">
        <f t="shared" si="49"/>
        <v>2593.52</v>
      </c>
      <c r="O467" s="74">
        <f t="shared" si="49"/>
        <v>2594.7099999999996</v>
      </c>
      <c r="P467" s="74">
        <f t="shared" si="49"/>
        <v>2553.16</v>
      </c>
      <c r="Q467" s="74">
        <f t="shared" si="49"/>
        <v>2545.9299999999998</v>
      </c>
      <c r="R467" s="74">
        <f t="shared" si="49"/>
        <v>2558.25</v>
      </c>
      <c r="S467" s="74">
        <f t="shared" si="49"/>
        <v>2597.1299999999997</v>
      </c>
      <c r="T467" s="74">
        <f t="shared" si="49"/>
        <v>2588.1299999999997</v>
      </c>
      <c r="U467" s="74">
        <f t="shared" si="49"/>
        <v>2565.87</v>
      </c>
      <c r="V467" s="74">
        <f t="shared" si="49"/>
        <v>2512.06</v>
      </c>
      <c r="W467" s="74">
        <f t="shared" si="49"/>
        <v>2422.4699999999998</v>
      </c>
      <c r="X467" s="74">
        <f t="shared" si="49"/>
        <v>2218.06</v>
      </c>
      <c r="Y467" s="74">
        <f t="shared" si="49"/>
        <v>2133.52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49"/>
        <v>2084.02</v>
      </c>
      <c r="C468" s="74">
        <f t="shared" si="49"/>
        <v>1931.4199999999998</v>
      </c>
      <c r="D468" s="74">
        <f t="shared" si="49"/>
        <v>1885.91</v>
      </c>
      <c r="E468" s="74">
        <f t="shared" si="49"/>
        <v>1877.64</v>
      </c>
      <c r="F468" s="74">
        <f t="shared" si="49"/>
        <v>1884.32</v>
      </c>
      <c r="G468" s="74">
        <f t="shared" si="49"/>
        <v>1900.9800000000002</v>
      </c>
      <c r="H468" s="74">
        <f t="shared" si="49"/>
        <v>1940.0400000000002</v>
      </c>
      <c r="I468" s="74">
        <f t="shared" si="49"/>
        <v>2092.3199999999997</v>
      </c>
      <c r="J468" s="74">
        <f t="shared" si="49"/>
        <v>2194.83</v>
      </c>
      <c r="K468" s="74">
        <f t="shared" si="49"/>
        <v>2392.3199999999997</v>
      </c>
      <c r="L468" s="74">
        <f t="shared" si="49"/>
        <v>2461.52</v>
      </c>
      <c r="M468" s="74">
        <f t="shared" si="49"/>
        <v>2485.0699999999997</v>
      </c>
      <c r="N468" s="74">
        <f t="shared" si="49"/>
        <v>2490.7399999999998</v>
      </c>
      <c r="O468" s="74">
        <f t="shared" si="49"/>
        <v>2493.4399999999996</v>
      </c>
      <c r="P468" s="74">
        <f t="shared" si="49"/>
        <v>2458</v>
      </c>
      <c r="Q468" s="74">
        <f t="shared" si="49"/>
        <v>2472.9199999999996</v>
      </c>
      <c r="R468" s="74">
        <f t="shared" si="49"/>
        <v>2498.4599999999996</v>
      </c>
      <c r="S468" s="74">
        <f t="shared" si="49"/>
        <v>2549.9899999999998</v>
      </c>
      <c r="T468" s="74">
        <f t="shared" si="49"/>
        <v>2522.4499999999998</v>
      </c>
      <c r="U468" s="74">
        <f t="shared" si="49"/>
        <v>2485.2799999999997</v>
      </c>
      <c r="V468" s="74">
        <f t="shared" si="49"/>
        <v>2478.9299999999998</v>
      </c>
      <c r="W468" s="74">
        <f t="shared" si="49"/>
        <v>2388.9899999999998</v>
      </c>
      <c r="X468" s="74">
        <f t="shared" si="49"/>
        <v>2162.4199999999996</v>
      </c>
      <c r="Y468" s="74">
        <f t="shared" si="49"/>
        <v>2115.48</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49"/>
        <v>1995.3700000000001</v>
      </c>
      <c r="C469" s="74">
        <f t="shared" si="49"/>
        <v>1893.59</v>
      </c>
      <c r="D469" s="74">
        <f t="shared" si="49"/>
        <v>1870.3799999999999</v>
      </c>
      <c r="E469" s="74">
        <f t="shared" si="49"/>
        <v>1883.6899999999998</v>
      </c>
      <c r="F469" s="74">
        <f t="shared" si="49"/>
        <v>1926.61</v>
      </c>
      <c r="G469" s="74">
        <f t="shared" si="49"/>
        <v>2040.95</v>
      </c>
      <c r="H469" s="74">
        <f t="shared" si="49"/>
        <v>2200.8799999999997</v>
      </c>
      <c r="I469" s="74">
        <f t="shared" si="49"/>
        <v>2472.81</v>
      </c>
      <c r="J469" s="74">
        <f t="shared" si="49"/>
        <v>2659.83</v>
      </c>
      <c r="K469" s="74">
        <f t="shared" si="49"/>
        <v>2735.81</v>
      </c>
      <c r="L469" s="74">
        <f t="shared" si="49"/>
        <v>2744.6</v>
      </c>
      <c r="M469" s="74">
        <f t="shared" si="49"/>
        <v>2769.15</v>
      </c>
      <c r="N469" s="74">
        <f t="shared" si="49"/>
        <v>2754.49</v>
      </c>
      <c r="O469" s="74">
        <f t="shared" si="49"/>
        <v>2722.0899999999997</v>
      </c>
      <c r="P469" s="74">
        <f t="shared" si="49"/>
        <v>2710.39</v>
      </c>
      <c r="Q469" s="74">
        <f t="shared" si="49"/>
        <v>2650.2599999999998</v>
      </c>
      <c r="R469" s="74">
        <f t="shared" si="49"/>
        <v>2617.7399999999998</v>
      </c>
      <c r="S469" s="74">
        <f t="shared" si="49"/>
        <v>2652.02</v>
      </c>
      <c r="T469" s="74">
        <f t="shared" si="49"/>
        <v>2677.04</v>
      </c>
      <c r="U469" s="74">
        <f t="shared" si="49"/>
        <v>2667.99</v>
      </c>
      <c r="V469" s="74">
        <f t="shared" si="49"/>
        <v>2487.48</v>
      </c>
      <c r="W469" s="74">
        <f t="shared" si="49"/>
        <v>2390.4499999999998</v>
      </c>
      <c r="X469" s="74">
        <f t="shared" si="49"/>
        <v>2164.2599999999998</v>
      </c>
      <c r="Y469" s="74">
        <f t="shared" si="49"/>
        <v>2034.7099999999998</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49"/>
        <v>1941.53</v>
      </c>
      <c r="C470" s="74">
        <f t="shared" si="49"/>
        <v>1884.34</v>
      </c>
      <c r="D470" s="74">
        <f t="shared" si="49"/>
        <v>1856.4199999999998</v>
      </c>
      <c r="E470" s="74">
        <f t="shared" si="49"/>
        <v>1846.34</v>
      </c>
      <c r="F470" s="74">
        <f t="shared" si="49"/>
        <v>1900.0800000000002</v>
      </c>
      <c r="G470" s="74">
        <f t="shared" si="49"/>
        <v>1966.9199999999998</v>
      </c>
      <c r="H470" s="74">
        <f t="shared" si="49"/>
        <v>2128.6899999999996</v>
      </c>
      <c r="I470" s="74">
        <f t="shared" si="49"/>
        <v>2363.9299999999998</v>
      </c>
      <c r="J470" s="74">
        <f t="shared" si="49"/>
        <v>2517.5499999999997</v>
      </c>
      <c r="K470" s="74">
        <f t="shared" si="49"/>
        <v>2548.02</v>
      </c>
      <c r="L470" s="74">
        <f t="shared" si="49"/>
        <v>2565.06</v>
      </c>
      <c r="M470" s="74">
        <f t="shared" si="49"/>
        <v>2598.5299999999997</v>
      </c>
      <c r="N470" s="74">
        <f t="shared" si="49"/>
        <v>2572.7399999999998</v>
      </c>
      <c r="O470" s="74">
        <f t="shared" si="49"/>
        <v>2597.7199999999998</v>
      </c>
      <c r="P470" s="74">
        <f t="shared" si="49"/>
        <v>2584.14</v>
      </c>
      <c r="Q470" s="74">
        <f t="shared" si="49"/>
        <v>2534.5499999999997</v>
      </c>
      <c r="R470" s="74">
        <f t="shared" si="49"/>
        <v>2512.8999999999996</v>
      </c>
      <c r="S470" s="74">
        <f t="shared" si="49"/>
        <v>2546.64</v>
      </c>
      <c r="T470" s="74">
        <f t="shared" si="49"/>
        <v>2545.1999999999998</v>
      </c>
      <c r="U470" s="74">
        <f t="shared" si="49"/>
        <v>2550.75</v>
      </c>
      <c r="V470" s="74">
        <f t="shared" si="49"/>
        <v>2455.1699999999996</v>
      </c>
      <c r="W470" s="74">
        <f t="shared" si="49"/>
        <v>2366.9599999999996</v>
      </c>
      <c r="X470" s="74">
        <f t="shared" si="49"/>
        <v>2160.3199999999997</v>
      </c>
      <c r="Y470" s="74">
        <f t="shared" si="49"/>
        <v>1958.24</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49"/>
        <v>1955.2099999999998</v>
      </c>
      <c r="C471" s="74">
        <f t="shared" si="49"/>
        <v>1901.2700000000002</v>
      </c>
      <c r="D471" s="74">
        <f t="shared" si="49"/>
        <v>1866.57</v>
      </c>
      <c r="E471" s="74">
        <f t="shared" si="49"/>
        <v>1863.3500000000001</v>
      </c>
      <c r="F471" s="74">
        <f t="shared" si="49"/>
        <v>1900.4199999999998</v>
      </c>
      <c r="G471" s="74">
        <f t="shared" si="49"/>
        <v>1963.7900000000002</v>
      </c>
      <c r="H471" s="74">
        <f t="shared" si="49"/>
        <v>2148.2799999999997</v>
      </c>
      <c r="I471" s="74">
        <f t="shared" si="49"/>
        <v>2405.79</v>
      </c>
      <c r="J471" s="74">
        <f t="shared" si="49"/>
        <v>2554.6299999999997</v>
      </c>
      <c r="K471" s="74">
        <f t="shared" si="49"/>
        <v>2604.89</v>
      </c>
      <c r="L471" s="74">
        <f t="shared" si="49"/>
        <v>2632.98</v>
      </c>
      <c r="M471" s="74">
        <f t="shared" si="49"/>
        <v>2666.6899999999996</v>
      </c>
      <c r="N471" s="74">
        <f t="shared" si="49"/>
        <v>2634.6499999999996</v>
      </c>
      <c r="O471" s="74">
        <f t="shared" si="49"/>
        <v>2664.77</v>
      </c>
      <c r="P471" s="74">
        <f t="shared" si="49"/>
        <v>2663.91</v>
      </c>
      <c r="Q471" s="74">
        <f t="shared" si="49"/>
        <v>2579.52</v>
      </c>
      <c r="R471" s="74">
        <f t="shared" si="49"/>
        <v>2544.4199999999996</v>
      </c>
      <c r="S471" s="74">
        <f t="shared" si="49"/>
        <v>2581.9499999999998</v>
      </c>
      <c r="T471" s="74">
        <f t="shared" si="49"/>
        <v>2564.2399999999998</v>
      </c>
      <c r="U471" s="74">
        <f t="shared" si="49"/>
        <v>2578.1299999999997</v>
      </c>
      <c r="V471" s="74">
        <f t="shared" si="49"/>
        <v>2481.1099999999997</v>
      </c>
      <c r="W471" s="74">
        <f t="shared" si="49"/>
        <v>2400.2799999999997</v>
      </c>
      <c r="X471" s="74">
        <f t="shared" si="49"/>
        <v>2161.3599999999997</v>
      </c>
      <c r="Y471" s="74">
        <f t="shared" si="49"/>
        <v>1974.43</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49"/>
        <v>1947.41</v>
      </c>
      <c r="C472" s="74">
        <f t="shared" si="49"/>
        <v>1869.74</v>
      </c>
      <c r="D472" s="74">
        <f t="shared" si="49"/>
        <v>1839.3799999999999</v>
      </c>
      <c r="E472" s="74">
        <f t="shared" si="49"/>
        <v>1831.8799999999999</v>
      </c>
      <c r="F472" s="74">
        <f t="shared" si="49"/>
        <v>1867.45</v>
      </c>
      <c r="G472" s="74">
        <f t="shared" si="49"/>
        <v>1984.5200000000002</v>
      </c>
      <c r="H472" s="74">
        <f t="shared" si="49"/>
        <v>2186.1799999999998</v>
      </c>
      <c r="I472" s="74">
        <f t="shared" si="49"/>
        <v>2467.5899999999997</v>
      </c>
      <c r="J472" s="74">
        <f t="shared" si="49"/>
        <v>2581.16</v>
      </c>
      <c r="K472" s="74">
        <f t="shared" si="49"/>
        <v>2659.8199999999997</v>
      </c>
      <c r="L472" s="74">
        <f t="shared" si="49"/>
        <v>2685.2099999999996</v>
      </c>
      <c r="M472" s="74">
        <f t="shared" si="49"/>
        <v>2721.62</v>
      </c>
      <c r="N472" s="74">
        <f t="shared" si="49"/>
        <v>2692.24</v>
      </c>
      <c r="O472" s="74">
        <f t="shared" si="49"/>
        <v>2701.1299999999997</v>
      </c>
      <c r="P472" s="74">
        <f t="shared" si="49"/>
        <v>2685.4199999999996</v>
      </c>
      <c r="Q472" s="74">
        <f t="shared" si="49"/>
        <v>2626.0499999999997</v>
      </c>
      <c r="R472" s="74">
        <f t="shared" si="49"/>
        <v>2547.8199999999997</v>
      </c>
      <c r="S472" s="74">
        <f t="shared" si="49"/>
        <v>2556.58</v>
      </c>
      <c r="T472" s="74">
        <f t="shared" si="49"/>
        <v>2534.9499999999998</v>
      </c>
      <c r="U472" s="74">
        <f t="shared" si="49"/>
        <v>2658.3599999999997</v>
      </c>
      <c r="V472" s="74">
        <f t="shared" si="49"/>
        <v>2588.02</v>
      </c>
      <c r="W472" s="74">
        <f t="shared" si="49"/>
        <v>2475.4499999999998</v>
      </c>
      <c r="X472" s="74">
        <f t="shared" si="49"/>
        <v>2331.79</v>
      </c>
      <c r="Y472" s="74">
        <f t="shared" si="49"/>
        <v>2103.6699999999996</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49"/>
        <v>1977.2</v>
      </c>
      <c r="C473" s="74">
        <f t="shared" si="49"/>
        <v>1875.49</v>
      </c>
      <c r="D473" s="74">
        <f t="shared" si="49"/>
        <v>1849.68</v>
      </c>
      <c r="E473" s="74">
        <f t="shared" si="49"/>
        <v>1850.99</v>
      </c>
      <c r="F473" s="74">
        <f t="shared" si="49"/>
        <v>1864.18</v>
      </c>
      <c r="G473" s="74">
        <f t="shared" si="49"/>
        <v>2004.99</v>
      </c>
      <c r="H473" s="74">
        <f t="shared" si="49"/>
        <v>2228.81</v>
      </c>
      <c r="I473" s="74">
        <f t="shared" si="49"/>
        <v>2483.39</v>
      </c>
      <c r="J473" s="74">
        <f t="shared" si="49"/>
        <v>2604.0099999999998</v>
      </c>
      <c r="K473" s="74">
        <f t="shared" si="49"/>
        <v>2564.6</v>
      </c>
      <c r="L473" s="74">
        <f t="shared" si="49"/>
        <v>2544.9499999999998</v>
      </c>
      <c r="M473" s="74">
        <f t="shared" si="49"/>
        <v>2676.1699999999996</v>
      </c>
      <c r="N473" s="74">
        <f t="shared" si="49"/>
        <v>2653.2799999999997</v>
      </c>
      <c r="O473" s="74">
        <f t="shared" si="49"/>
        <v>2658.37</v>
      </c>
      <c r="P473" s="74">
        <f t="shared" si="49"/>
        <v>2644.9399999999996</v>
      </c>
      <c r="Q473" s="74">
        <f t="shared" si="49"/>
        <v>2522.1099999999997</v>
      </c>
      <c r="R473" s="74">
        <f t="shared" si="49"/>
        <v>2479.3599999999997</v>
      </c>
      <c r="S473" s="74">
        <f t="shared" si="49"/>
        <v>2486.2799999999997</v>
      </c>
      <c r="T473" s="74">
        <f t="shared" si="49"/>
        <v>2482.7999999999997</v>
      </c>
      <c r="U473" s="74">
        <f t="shared" si="49"/>
        <v>2617.2799999999997</v>
      </c>
      <c r="V473" s="74">
        <f t="shared" si="49"/>
        <v>2549.83</v>
      </c>
      <c r="W473" s="74">
        <f t="shared" si="49"/>
        <v>2493.5499999999997</v>
      </c>
      <c r="X473" s="74">
        <f t="shared" si="49"/>
        <v>2362.41</v>
      </c>
      <c r="Y473" s="74">
        <f t="shared" si="49"/>
        <v>2169.6</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49"/>
        <v>2098.27</v>
      </c>
      <c r="C474" s="74">
        <f t="shared" si="49"/>
        <v>1933.3100000000002</v>
      </c>
      <c r="D474" s="74">
        <f t="shared" si="49"/>
        <v>1859.3999999999999</v>
      </c>
      <c r="E474" s="74">
        <f t="shared" si="49"/>
        <v>1852.49</v>
      </c>
      <c r="F474" s="74">
        <f t="shared" si="49"/>
        <v>1860.93</v>
      </c>
      <c r="G474" s="74">
        <f t="shared" si="49"/>
        <v>1948.47</v>
      </c>
      <c r="H474" s="74">
        <f t="shared" si="49"/>
        <v>2063.5099999999998</v>
      </c>
      <c r="I474" s="74">
        <f t="shared" si="49"/>
        <v>2278.1099999999997</v>
      </c>
      <c r="J474" s="74">
        <f t="shared" si="49"/>
        <v>2449.2399999999998</v>
      </c>
      <c r="K474" s="74">
        <f t="shared" si="49"/>
        <v>2518.1799999999998</v>
      </c>
      <c r="L474" s="74">
        <f t="shared" si="49"/>
        <v>2578.6</v>
      </c>
      <c r="M474" s="74">
        <f t="shared" si="49"/>
        <v>2591.9199999999996</v>
      </c>
      <c r="N474" s="74">
        <f t="shared" si="49"/>
        <v>2572.06</v>
      </c>
      <c r="O474" s="74">
        <f t="shared" si="49"/>
        <v>2558.2999999999997</v>
      </c>
      <c r="P474" s="74">
        <f t="shared" si="49"/>
        <v>2514.1699999999996</v>
      </c>
      <c r="Q474" s="74">
        <f t="shared" si="49"/>
        <v>2456.1899999999996</v>
      </c>
      <c r="R474" s="74">
        <f t="shared" si="49"/>
        <v>2463.1999999999998</v>
      </c>
      <c r="S474" s="74">
        <f t="shared" si="49"/>
        <v>2467.7599999999998</v>
      </c>
      <c r="T474" s="74">
        <f t="shared" si="49"/>
        <v>2409.8999999999996</v>
      </c>
      <c r="U474" s="74">
        <f t="shared" si="49"/>
        <v>2459.83</v>
      </c>
      <c r="V474" s="74">
        <f t="shared" si="49"/>
        <v>2527.79</v>
      </c>
      <c r="W474" s="74">
        <f t="shared" si="49"/>
        <v>2447.62</v>
      </c>
      <c r="X474" s="74">
        <f t="shared" si="49"/>
        <v>2366.9299999999998</v>
      </c>
      <c r="Y474" s="74">
        <f t="shared" si="49"/>
        <v>2167.1</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49"/>
        <v>2100.4899999999998</v>
      </c>
      <c r="C475" s="74">
        <f t="shared" si="49"/>
        <v>1950.6699999999998</v>
      </c>
      <c r="D475" s="74">
        <f t="shared" si="49"/>
        <v>1883.93</v>
      </c>
      <c r="E475" s="74">
        <f t="shared" si="49"/>
        <v>1875.0200000000002</v>
      </c>
      <c r="F475" s="74">
        <f t="shared" si="49"/>
        <v>1881.05</v>
      </c>
      <c r="G475" s="74">
        <f t="shared" si="49"/>
        <v>1947.4599999999998</v>
      </c>
      <c r="H475" s="74">
        <f t="shared" si="49"/>
        <v>2043.53</v>
      </c>
      <c r="I475" s="74">
        <f t="shared" si="49"/>
        <v>2165.77</v>
      </c>
      <c r="J475" s="74">
        <f t="shared" si="49"/>
        <v>2401.9199999999996</v>
      </c>
      <c r="K475" s="74">
        <f t="shared" si="49"/>
        <v>2479.5699999999997</v>
      </c>
      <c r="L475" s="74">
        <f t="shared" si="49"/>
        <v>2524.6499999999996</v>
      </c>
      <c r="M475" s="74">
        <f t="shared" si="49"/>
        <v>2544.54</v>
      </c>
      <c r="N475" s="74">
        <f t="shared" si="49"/>
        <v>2538.37</v>
      </c>
      <c r="O475" s="74">
        <f t="shared" si="49"/>
        <v>2536.1299999999997</v>
      </c>
      <c r="P475" s="74">
        <f t="shared" si="49"/>
        <v>2502.81</v>
      </c>
      <c r="Q475" s="74">
        <f t="shared" si="49"/>
        <v>2502.5699999999997</v>
      </c>
      <c r="R475" s="74">
        <f t="shared" si="49"/>
        <v>2555.4199999999996</v>
      </c>
      <c r="S475" s="74">
        <f t="shared" si="49"/>
        <v>2610.3599999999997</v>
      </c>
      <c r="T475" s="74">
        <f t="shared" si="49"/>
        <v>2600.85</v>
      </c>
      <c r="U475" s="74">
        <f t="shared" si="49"/>
        <v>2565.2099999999996</v>
      </c>
      <c r="V475" s="74">
        <f t="shared" si="49"/>
        <v>2557.6999999999998</v>
      </c>
      <c r="W475" s="74">
        <f t="shared" si="49"/>
        <v>2483.1299999999997</v>
      </c>
      <c r="X475" s="74">
        <f t="shared" si="49"/>
        <v>2397.4499999999998</v>
      </c>
      <c r="Y475" s="74">
        <f t="shared" si="49"/>
        <v>2148.1799999999998</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49"/>
        <v>2047.32</v>
      </c>
      <c r="C476" s="74">
        <f t="shared" si="49"/>
        <v>1927.28</v>
      </c>
      <c r="D476" s="74">
        <f t="shared" si="49"/>
        <v>1895.6699999999998</v>
      </c>
      <c r="E476" s="74">
        <f t="shared" si="49"/>
        <v>1900.2099999999998</v>
      </c>
      <c r="F476" s="74">
        <f t="shared" si="49"/>
        <v>1957.61</v>
      </c>
      <c r="G476" s="74">
        <f t="shared" si="49"/>
        <v>2064.6899999999996</v>
      </c>
      <c r="H476" s="74">
        <f t="shared" si="49"/>
        <v>2359.91</v>
      </c>
      <c r="I476" s="74">
        <f t="shared" si="49"/>
        <v>2552.83</v>
      </c>
      <c r="J476" s="74">
        <f t="shared" si="49"/>
        <v>2672.7</v>
      </c>
      <c r="K476" s="74">
        <f t="shared" si="49"/>
        <v>2691.2799999999997</v>
      </c>
      <c r="L476" s="74">
        <f t="shared" si="49"/>
        <v>2712.1299999999997</v>
      </c>
      <c r="M476" s="74">
        <f t="shared" si="49"/>
        <v>2739.83</v>
      </c>
      <c r="N476" s="74">
        <f t="shared" si="49"/>
        <v>2715.3399999999997</v>
      </c>
      <c r="O476" s="74">
        <f t="shared" si="49"/>
        <v>2730.12</v>
      </c>
      <c r="P476" s="74">
        <f t="shared" si="49"/>
        <v>2710.3599999999997</v>
      </c>
      <c r="Q476" s="74">
        <f t="shared" ref="Q476:AN476" si="50">Q374</f>
        <v>2660.81</v>
      </c>
      <c r="R476" s="74">
        <f t="shared" si="50"/>
        <v>2654.6499999999996</v>
      </c>
      <c r="S476" s="74">
        <f t="shared" si="50"/>
        <v>2652.77</v>
      </c>
      <c r="T476" s="74">
        <f t="shared" si="50"/>
        <v>2671.48</v>
      </c>
      <c r="U476" s="74">
        <f t="shared" si="50"/>
        <v>2680.91</v>
      </c>
      <c r="V476" s="74">
        <f t="shared" si="50"/>
        <v>2608.2599999999998</v>
      </c>
      <c r="W476" s="74">
        <f t="shared" si="50"/>
        <v>2490.3799999999997</v>
      </c>
      <c r="X476" s="74">
        <f t="shared" si="50"/>
        <v>2282.4399999999996</v>
      </c>
      <c r="Y476" s="74">
        <f t="shared" si="50"/>
        <v>2112.8199999999997</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51">B375</f>
        <v>1956.93</v>
      </c>
      <c r="C477" s="74">
        <f t="shared" si="51"/>
        <v>1901.34</v>
      </c>
      <c r="D477" s="74">
        <f t="shared" si="51"/>
        <v>1876.55</v>
      </c>
      <c r="E477" s="74">
        <f t="shared" si="51"/>
        <v>1877.6299999999999</v>
      </c>
      <c r="F477" s="74">
        <f t="shared" si="51"/>
        <v>1916.49</v>
      </c>
      <c r="G477" s="74">
        <f t="shared" si="51"/>
        <v>2006.6499999999999</v>
      </c>
      <c r="H477" s="74">
        <f t="shared" si="51"/>
        <v>2188.8799999999997</v>
      </c>
      <c r="I477" s="74">
        <f t="shared" si="51"/>
        <v>2519.3999999999996</v>
      </c>
      <c r="J477" s="74">
        <f t="shared" si="51"/>
        <v>2597.5499999999997</v>
      </c>
      <c r="K477" s="74">
        <f t="shared" si="51"/>
        <v>2596.58</v>
      </c>
      <c r="L477" s="74">
        <f t="shared" si="51"/>
        <v>2606.5899999999997</v>
      </c>
      <c r="M477" s="74">
        <f t="shared" si="51"/>
        <v>2672.1899999999996</v>
      </c>
      <c r="N477" s="74">
        <f t="shared" si="51"/>
        <v>2652.5099999999998</v>
      </c>
      <c r="O477" s="74">
        <f t="shared" si="51"/>
        <v>2667.16</v>
      </c>
      <c r="P477" s="74">
        <f t="shared" si="51"/>
        <v>2654.56</v>
      </c>
      <c r="Q477" s="74">
        <f t="shared" si="51"/>
        <v>2587.6999999999998</v>
      </c>
      <c r="R477" s="74">
        <f t="shared" si="51"/>
        <v>2578.64</v>
      </c>
      <c r="S477" s="74">
        <f t="shared" si="51"/>
        <v>2595.0499999999997</v>
      </c>
      <c r="T477" s="74">
        <f t="shared" si="51"/>
        <v>2626.0699999999997</v>
      </c>
      <c r="U477" s="74">
        <f t="shared" si="51"/>
        <v>2639.1499999999996</v>
      </c>
      <c r="V477" s="74">
        <f t="shared" si="51"/>
        <v>2550.91</v>
      </c>
      <c r="W477" s="74">
        <f t="shared" si="51"/>
        <v>2486.79</v>
      </c>
      <c r="X477" s="74">
        <f t="shared" si="51"/>
        <v>2195.9399999999996</v>
      </c>
      <c r="Y477" s="74">
        <f t="shared" si="51"/>
        <v>2122.31</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51"/>
        <v>1954.3100000000002</v>
      </c>
      <c r="C478" s="74">
        <f t="shared" si="51"/>
        <v>1900.8100000000002</v>
      </c>
      <c r="D478" s="74">
        <f t="shared" si="51"/>
        <v>1855.07</v>
      </c>
      <c r="E478" s="74">
        <f t="shared" si="51"/>
        <v>1854.84</v>
      </c>
      <c r="F478" s="74">
        <f t="shared" si="51"/>
        <v>1878.7300000000002</v>
      </c>
      <c r="G478" s="74">
        <f t="shared" si="51"/>
        <v>1977.7300000000002</v>
      </c>
      <c r="H478" s="74">
        <f t="shared" si="51"/>
        <v>2171.48</v>
      </c>
      <c r="I478" s="74">
        <f t="shared" si="51"/>
        <v>2515.02</v>
      </c>
      <c r="J478" s="74">
        <f t="shared" si="51"/>
        <v>2585.9299999999998</v>
      </c>
      <c r="K478" s="74">
        <f t="shared" si="51"/>
        <v>2608.48</v>
      </c>
      <c r="L478" s="74">
        <f t="shared" si="51"/>
        <v>2630.75</v>
      </c>
      <c r="M478" s="74">
        <f t="shared" si="51"/>
        <v>2670.56</v>
      </c>
      <c r="N478" s="74">
        <f t="shared" si="51"/>
        <v>2655.5499999999997</v>
      </c>
      <c r="O478" s="74">
        <f t="shared" si="51"/>
        <v>2654.5699999999997</v>
      </c>
      <c r="P478" s="74">
        <f t="shared" si="51"/>
        <v>2646.43</v>
      </c>
      <c r="Q478" s="74">
        <f t="shared" si="51"/>
        <v>2590.2999999999997</v>
      </c>
      <c r="R478" s="74">
        <f t="shared" si="51"/>
        <v>2570.9599999999996</v>
      </c>
      <c r="S478" s="74">
        <f t="shared" si="51"/>
        <v>2598.12</v>
      </c>
      <c r="T478" s="74">
        <f t="shared" si="51"/>
        <v>2540.7099999999996</v>
      </c>
      <c r="U478" s="74">
        <f t="shared" si="51"/>
        <v>2612.87</v>
      </c>
      <c r="V478" s="74">
        <f t="shared" si="51"/>
        <v>2512.5699999999997</v>
      </c>
      <c r="W478" s="74">
        <f t="shared" si="51"/>
        <v>2481.66</v>
      </c>
      <c r="X478" s="74">
        <f t="shared" si="51"/>
        <v>2165.7399999999998</v>
      </c>
      <c r="Y478" s="74">
        <f t="shared" si="51"/>
        <v>1972.68</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51"/>
        <v>1918.16</v>
      </c>
      <c r="C479" s="74">
        <f t="shared" si="51"/>
        <v>1850.9800000000002</v>
      </c>
      <c r="D479" s="74">
        <f t="shared" si="51"/>
        <v>1815.26</v>
      </c>
      <c r="E479" s="74">
        <f t="shared" si="51"/>
        <v>1797.4399999999998</v>
      </c>
      <c r="F479" s="74">
        <f t="shared" si="51"/>
        <v>1869.01</v>
      </c>
      <c r="G479" s="74">
        <f t="shared" si="51"/>
        <v>1988.74</v>
      </c>
      <c r="H479" s="74">
        <f t="shared" si="51"/>
        <v>2162.9299999999998</v>
      </c>
      <c r="I479" s="74">
        <f t="shared" si="51"/>
        <v>2507.1899999999996</v>
      </c>
      <c r="J479" s="74">
        <f t="shared" si="51"/>
        <v>2594.4599999999996</v>
      </c>
      <c r="K479" s="74">
        <f t="shared" si="51"/>
        <v>2576.8799999999997</v>
      </c>
      <c r="L479" s="74">
        <f t="shared" si="51"/>
        <v>2599.54</v>
      </c>
      <c r="M479" s="74">
        <f t="shared" si="51"/>
        <v>2679.3399999999997</v>
      </c>
      <c r="N479" s="74">
        <f t="shared" si="51"/>
        <v>2683.75</v>
      </c>
      <c r="O479" s="74">
        <f t="shared" si="51"/>
        <v>2699.35</v>
      </c>
      <c r="P479" s="74">
        <f t="shared" si="51"/>
        <v>2656.3999999999996</v>
      </c>
      <c r="Q479" s="74">
        <f t="shared" si="51"/>
        <v>2568.7599999999998</v>
      </c>
      <c r="R479" s="74">
        <f t="shared" si="51"/>
        <v>2545.31</v>
      </c>
      <c r="S479" s="74">
        <f t="shared" si="51"/>
        <v>2556.91</v>
      </c>
      <c r="T479" s="74">
        <f t="shared" si="51"/>
        <v>2569.9599999999996</v>
      </c>
      <c r="U479" s="74">
        <f t="shared" si="51"/>
        <v>2584.6</v>
      </c>
      <c r="V479" s="74">
        <f t="shared" si="51"/>
        <v>2516.1099999999997</v>
      </c>
      <c r="W479" s="74">
        <f t="shared" si="51"/>
        <v>2480.12</v>
      </c>
      <c r="X479" s="74">
        <f t="shared" si="51"/>
        <v>2194.54</v>
      </c>
      <c r="Y479" s="74">
        <f t="shared" si="51"/>
        <v>2096.6499999999996</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51"/>
        <v>1955.36</v>
      </c>
      <c r="C480" s="74">
        <f t="shared" si="51"/>
        <v>1859.6000000000001</v>
      </c>
      <c r="D480" s="74">
        <f t="shared" si="51"/>
        <v>1841.3700000000001</v>
      </c>
      <c r="E480" s="74">
        <f t="shared" si="51"/>
        <v>1836.34</v>
      </c>
      <c r="F480" s="74">
        <f t="shared" si="51"/>
        <v>1910.74</v>
      </c>
      <c r="G480" s="74">
        <f t="shared" si="51"/>
        <v>2017.2500000000002</v>
      </c>
      <c r="H480" s="74">
        <f t="shared" si="51"/>
        <v>2192.3399999999997</v>
      </c>
      <c r="I480" s="74">
        <f t="shared" si="51"/>
        <v>2546.1899999999996</v>
      </c>
      <c r="J480" s="74">
        <f t="shared" si="51"/>
        <v>2607.2199999999998</v>
      </c>
      <c r="K480" s="74">
        <f t="shared" si="51"/>
        <v>2627.77</v>
      </c>
      <c r="L480" s="74">
        <f t="shared" si="51"/>
        <v>2627.6099999999997</v>
      </c>
      <c r="M480" s="74">
        <f t="shared" si="51"/>
        <v>2687.24</v>
      </c>
      <c r="N480" s="74">
        <f t="shared" si="51"/>
        <v>2669.31</v>
      </c>
      <c r="O480" s="74">
        <f t="shared" si="51"/>
        <v>2670.0499999999997</v>
      </c>
      <c r="P480" s="74">
        <f t="shared" si="51"/>
        <v>2668.0699999999997</v>
      </c>
      <c r="Q480" s="74">
        <f t="shared" si="51"/>
        <v>2618.7999999999997</v>
      </c>
      <c r="R480" s="74">
        <f t="shared" si="51"/>
        <v>2588.79</v>
      </c>
      <c r="S480" s="74">
        <f t="shared" si="51"/>
        <v>2612.6099999999997</v>
      </c>
      <c r="T480" s="74">
        <f t="shared" si="51"/>
        <v>2633.91</v>
      </c>
      <c r="U480" s="74">
        <f t="shared" si="51"/>
        <v>2665.24</v>
      </c>
      <c r="V480" s="74">
        <f t="shared" si="51"/>
        <v>2611.02</v>
      </c>
      <c r="W480" s="74">
        <f t="shared" si="51"/>
        <v>2535.81</v>
      </c>
      <c r="X480" s="74">
        <f t="shared" si="51"/>
        <v>2397.73</v>
      </c>
      <c r="Y480" s="74">
        <f t="shared" si="51"/>
        <v>2141.8199999999997</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51"/>
        <v>2150.3999999999996</v>
      </c>
      <c r="C481" s="74">
        <f t="shared" si="51"/>
        <v>2039.4399999999998</v>
      </c>
      <c r="D481" s="74">
        <f t="shared" si="51"/>
        <v>1968.84</v>
      </c>
      <c r="E481" s="74">
        <f t="shared" si="51"/>
        <v>1965.55</v>
      </c>
      <c r="F481" s="74">
        <f t="shared" si="51"/>
        <v>1971.2500000000002</v>
      </c>
      <c r="G481" s="74">
        <f t="shared" si="51"/>
        <v>2029.47</v>
      </c>
      <c r="H481" s="74">
        <f t="shared" si="51"/>
        <v>2129.48</v>
      </c>
      <c r="I481" s="74">
        <f t="shared" si="51"/>
        <v>2236.5699999999997</v>
      </c>
      <c r="J481" s="74">
        <f t="shared" si="51"/>
        <v>2544.04</v>
      </c>
      <c r="K481" s="74">
        <f t="shared" si="51"/>
        <v>2618.9499999999998</v>
      </c>
      <c r="L481" s="74">
        <f t="shared" si="51"/>
        <v>2700.0299999999997</v>
      </c>
      <c r="M481" s="74">
        <f t="shared" si="51"/>
        <v>2696.5</v>
      </c>
      <c r="N481" s="74">
        <f t="shared" si="51"/>
        <v>2674.35</v>
      </c>
      <c r="O481" s="74">
        <f t="shared" si="51"/>
        <v>2618.81</v>
      </c>
      <c r="P481" s="74">
        <f t="shared" si="51"/>
        <v>2595.89</v>
      </c>
      <c r="Q481" s="74">
        <f t="shared" si="51"/>
        <v>2553.37</v>
      </c>
      <c r="R481" s="74">
        <f t="shared" si="51"/>
        <v>2557.98</v>
      </c>
      <c r="S481" s="74">
        <f t="shared" si="51"/>
        <v>2594.0499999999997</v>
      </c>
      <c r="T481" s="74">
        <f t="shared" si="51"/>
        <v>2576.33</v>
      </c>
      <c r="U481" s="74">
        <f t="shared" si="51"/>
        <v>2604.5299999999997</v>
      </c>
      <c r="V481" s="74">
        <f t="shared" si="51"/>
        <v>2607.6799999999998</v>
      </c>
      <c r="W481" s="74">
        <f t="shared" si="51"/>
        <v>2487.9399999999996</v>
      </c>
      <c r="X481" s="74">
        <f t="shared" si="51"/>
        <v>2319.5699999999997</v>
      </c>
      <c r="Y481" s="74">
        <f t="shared" si="51"/>
        <v>2184.0099999999998</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51"/>
        <v>2104.41</v>
      </c>
      <c r="C482" s="74">
        <f t="shared" si="51"/>
        <v>2008.5400000000002</v>
      </c>
      <c r="D482" s="74">
        <f t="shared" si="51"/>
        <v>1963.51</v>
      </c>
      <c r="E482" s="74">
        <f t="shared" si="51"/>
        <v>1945.32</v>
      </c>
      <c r="F482" s="74">
        <f t="shared" si="51"/>
        <v>1973.1000000000001</v>
      </c>
      <c r="G482" s="74">
        <f t="shared" si="51"/>
        <v>2012.5600000000002</v>
      </c>
      <c r="H482" s="74">
        <f t="shared" si="51"/>
        <v>2083.81</v>
      </c>
      <c r="I482" s="74">
        <f t="shared" si="51"/>
        <v>2172.0299999999997</v>
      </c>
      <c r="J482" s="74">
        <f t="shared" si="51"/>
        <v>2392.33</v>
      </c>
      <c r="K482" s="74">
        <f t="shared" si="51"/>
        <v>2572.7799999999997</v>
      </c>
      <c r="L482" s="74">
        <f t="shared" si="51"/>
        <v>2639.62</v>
      </c>
      <c r="M482" s="74">
        <f t="shared" si="51"/>
        <v>2643.83</v>
      </c>
      <c r="N482" s="74">
        <f t="shared" si="51"/>
        <v>2629.74</v>
      </c>
      <c r="O482" s="74">
        <f t="shared" si="51"/>
        <v>2611.37</v>
      </c>
      <c r="P482" s="74">
        <f t="shared" si="51"/>
        <v>2602.0899999999997</v>
      </c>
      <c r="Q482" s="74">
        <f t="shared" si="51"/>
        <v>2575.0299999999997</v>
      </c>
      <c r="R482" s="74">
        <f t="shared" si="51"/>
        <v>2633.54</v>
      </c>
      <c r="S482" s="74">
        <f t="shared" si="51"/>
        <v>2683.1299999999997</v>
      </c>
      <c r="T482" s="74">
        <f t="shared" si="51"/>
        <v>2664.8399999999997</v>
      </c>
      <c r="U482" s="74">
        <f t="shared" si="51"/>
        <v>2647.54</v>
      </c>
      <c r="V482" s="74">
        <f t="shared" si="51"/>
        <v>2654.74</v>
      </c>
      <c r="W482" s="74">
        <f t="shared" si="51"/>
        <v>2520.5899999999997</v>
      </c>
      <c r="X482" s="74">
        <f t="shared" si="51"/>
        <v>2233.0699999999997</v>
      </c>
      <c r="Y482" s="74">
        <f t="shared" si="51"/>
        <v>2123.37</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51"/>
        <v>2085.5099999999998</v>
      </c>
      <c r="C483" s="74">
        <f t="shared" si="51"/>
        <v>1974.7700000000002</v>
      </c>
      <c r="D483" s="74">
        <f t="shared" si="51"/>
        <v>1922.2300000000002</v>
      </c>
      <c r="E483" s="74">
        <f t="shared" si="51"/>
        <v>1915.07</v>
      </c>
      <c r="F483" s="74">
        <f t="shared" si="51"/>
        <v>1967.5000000000002</v>
      </c>
      <c r="G483" s="74">
        <f t="shared" si="51"/>
        <v>2036.93</v>
      </c>
      <c r="H483" s="74">
        <f t="shared" si="51"/>
        <v>2242.91</v>
      </c>
      <c r="I483" s="74">
        <f t="shared" si="51"/>
        <v>2511.02</v>
      </c>
      <c r="J483" s="74">
        <f t="shared" si="51"/>
        <v>2666.12</v>
      </c>
      <c r="K483" s="74">
        <f t="shared" si="51"/>
        <v>2645.18</v>
      </c>
      <c r="L483" s="74">
        <f t="shared" si="51"/>
        <v>2650.02</v>
      </c>
      <c r="M483" s="74">
        <f t="shared" si="51"/>
        <v>2729.3599999999997</v>
      </c>
      <c r="N483" s="74">
        <f t="shared" si="51"/>
        <v>2725.12</v>
      </c>
      <c r="O483" s="74">
        <f t="shared" si="51"/>
        <v>2720.31</v>
      </c>
      <c r="P483" s="74">
        <f t="shared" si="51"/>
        <v>2721.56</v>
      </c>
      <c r="Q483" s="74">
        <f t="shared" si="51"/>
        <v>2626.12</v>
      </c>
      <c r="R483" s="74">
        <f t="shared" si="51"/>
        <v>2618.1</v>
      </c>
      <c r="S483" s="74">
        <f t="shared" si="51"/>
        <v>2620.6099999999997</v>
      </c>
      <c r="T483" s="74">
        <f t="shared" si="51"/>
        <v>2615.77</v>
      </c>
      <c r="U483" s="74">
        <f t="shared" si="51"/>
        <v>2642.93</v>
      </c>
      <c r="V483" s="74">
        <f t="shared" si="51"/>
        <v>2544.0899999999997</v>
      </c>
      <c r="W483" s="74">
        <f t="shared" si="51"/>
        <v>2466.77</v>
      </c>
      <c r="X483" s="74">
        <f t="shared" si="51"/>
        <v>2226.2099999999996</v>
      </c>
      <c r="Y483" s="74">
        <f t="shared" si="51"/>
        <v>2042.0200000000002</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51"/>
        <v>2021.0000000000002</v>
      </c>
      <c r="C484" s="74">
        <f t="shared" si="51"/>
        <v>1966.1899999999998</v>
      </c>
      <c r="D484" s="74">
        <f t="shared" si="51"/>
        <v>1921.6899999999998</v>
      </c>
      <c r="E484" s="74">
        <f t="shared" si="51"/>
        <v>1917.41</v>
      </c>
      <c r="F484" s="74">
        <f t="shared" si="51"/>
        <v>1976.2300000000002</v>
      </c>
      <c r="G484" s="74">
        <f t="shared" si="51"/>
        <v>2073.2999999999997</v>
      </c>
      <c r="H484" s="74">
        <f t="shared" si="51"/>
        <v>2201.4899999999998</v>
      </c>
      <c r="I484" s="74">
        <f t="shared" si="51"/>
        <v>2436.91</v>
      </c>
      <c r="J484" s="74">
        <f t="shared" si="51"/>
        <v>2668.8199999999997</v>
      </c>
      <c r="K484" s="74">
        <f t="shared" si="51"/>
        <v>2695.8199999999997</v>
      </c>
      <c r="L484" s="74">
        <f t="shared" si="51"/>
        <v>2649.5899999999997</v>
      </c>
      <c r="M484" s="74">
        <f t="shared" si="51"/>
        <v>2728.9399999999996</v>
      </c>
      <c r="N484" s="74">
        <f t="shared" si="51"/>
        <v>2729.39</v>
      </c>
      <c r="O484" s="74">
        <f t="shared" si="51"/>
        <v>2734.04</v>
      </c>
      <c r="P484" s="74">
        <f t="shared" si="51"/>
        <v>2717.04</v>
      </c>
      <c r="Q484" s="74">
        <f t="shared" si="51"/>
        <v>2655.54</v>
      </c>
      <c r="R484" s="74">
        <f t="shared" si="51"/>
        <v>2638.3199999999997</v>
      </c>
      <c r="S484" s="74">
        <f t="shared" si="51"/>
        <v>2641.08</v>
      </c>
      <c r="T484" s="74">
        <f t="shared" si="51"/>
        <v>2654.5899999999997</v>
      </c>
      <c r="U484" s="74">
        <f t="shared" si="51"/>
        <v>2716.6299999999997</v>
      </c>
      <c r="V484" s="74">
        <f t="shared" si="51"/>
        <v>2641.6</v>
      </c>
      <c r="W484" s="74">
        <f t="shared" si="51"/>
        <v>2418.5</v>
      </c>
      <c r="X484" s="74">
        <f t="shared" si="51"/>
        <v>2214.31</v>
      </c>
      <c r="Y484" s="74">
        <f t="shared" si="51"/>
        <v>2131.41</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51"/>
        <v>1977.76</v>
      </c>
      <c r="C485" s="74">
        <f t="shared" si="51"/>
        <v>1942.3500000000001</v>
      </c>
      <c r="D485" s="74">
        <f t="shared" si="51"/>
        <v>1917.78</v>
      </c>
      <c r="E485" s="74">
        <f t="shared" si="51"/>
        <v>1911.7900000000002</v>
      </c>
      <c r="F485" s="74">
        <f t="shared" si="51"/>
        <v>1956.2099999999998</v>
      </c>
      <c r="G485" s="74">
        <f t="shared" si="51"/>
        <v>2032.8300000000002</v>
      </c>
      <c r="H485" s="74">
        <f t="shared" si="51"/>
        <v>2205.7799999999997</v>
      </c>
      <c r="I485" s="74">
        <f t="shared" si="51"/>
        <v>2431.7999999999997</v>
      </c>
      <c r="J485" s="74">
        <f t="shared" si="51"/>
        <v>2664.49</v>
      </c>
      <c r="K485" s="74">
        <f t="shared" si="51"/>
        <v>2714.75</v>
      </c>
      <c r="L485" s="74">
        <f t="shared" si="51"/>
        <v>2731.72</v>
      </c>
      <c r="M485" s="74">
        <f t="shared" si="51"/>
        <v>2737.7</v>
      </c>
      <c r="N485" s="74">
        <f t="shared" si="51"/>
        <v>2741.6099999999997</v>
      </c>
      <c r="O485" s="74">
        <f t="shared" si="51"/>
        <v>2740.74</v>
      </c>
      <c r="P485" s="74">
        <f t="shared" si="51"/>
        <v>2733.12</v>
      </c>
      <c r="Q485" s="74">
        <f t="shared" si="51"/>
        <v>2676.41</v>
      </c>
      <c r="R485" s="74">
        <f t="shared" si="51"/>
        <v>2645.2599999999998</v>
      </c>
      <c r="S485" s="74">
        <f t="shared" si="51"/>
        <v>2656.8999999999996</v>
      </c>
      <c r="T485" s="74">
        <f t="shared" si="51"/>
        <v>2679.9599999999996</v>
      </c>
      <c r="U485" s="74">
        <f t="shared" si="51"/>
        <v>2708.9599999999996</v>
      </c>
      <c r="V485" s="74">
        <f t="shared" si="51"/>
        <v>2536.33</v>
      </c>
      <c r="W485" s="74">
        <f t="shared" si="51"/>
        <v>2407.16</v>
      </c>
      <c r="X485" s="74">
        <f t="shared" si="51"/>
        <v>2190.6499999999996</v>
      </c>
      <c r="Y485" s="74">
        <f t="shared" si="51"/>
        <v>2040.53</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51"/>
        <v>1966.99</v>
      </c>
      <c r="C486" s="74">
        <f t="shared" si="51"/>
        <v>1930.36</v>
      </c>
      <c r="D486" s="74">
        <f t="shared" si="51"/>
        <v>1909.2</v>
      </c>
      <c r="E486" s="74">
        <f t="shared" si="51"/>
        <v>1908.55</v>
      </c>
      <c r="F486" s="74">
        <f t="shared" si="51"/>
        <v>1940.16</v>
      </c>
      <c r="G486" s="74">
        <f t="shared" si="51"/>
        <v>2042.68</v>
      </c>
      <c r="H486" s="74">
        <f t="shared" si="51"/>
        <v>2227.79</v>
      </c>
      <c r="I486" s="74">
        <f t="shared" si="51"/>
        <v>2416.0699999999997</v>
      </c>
      <c r="J486" s="74">
        <f t="shared" si="51"/>
        <v>2552.29</v>
      </c>
      <c r="K486" s="74">
        <f t="shared" si="51"/>
        <v>2578.4699999999998</v>
      </c>
      <c r="L486" s="74">
        <f t="shared" si="51"/>
        <v>2600.4399999999996</v>
      </c>
      <c r="M486" s="74">
        <f t="shared" si="51"/>
        <v>2633.75</v>
      </c>
      <c r="N486" s="74">
        <f t="shared" si="51"/>
        <v>2575.5899999999997</v>
      </c>
      <c r="O486" s="74">
        <f t="shared" si="51"/>
        <v>2573.3999999999996</v>
      </c>
      <c r="P486" s="74">
        <f t="shared" si="51"/>
        <v>2559.54</v>
      </c>
      <c r="Q486" s="74">
        <f t="shared" si="51"/>
        <v>2482.4399999999996</v>
      </c>
      <c r="R486" s="74">
        <f t="shared" si="51"/>
        <v>2472.56</v>
      </c>
      <c r="S486" s="74">
        <f t="shared" si="51"/>
        <v>2493.06</v>
      </c>
      <c r="T486" s="74">
        <f t="shared" si="51"/>
        <v>2529.7599999999998</v>
      </c>
      <c r="U486" s="74">
        <f t="shared" si="51"/>
        <v>2561.23</v>
      </c>
      <c r="V486" s="74">
        <f t="shared" si="51"/>
        <v>2498.79</v>
      </c>
      <c r="W486" s="74">
        <f t="shared" si="51"/>
        <v>2396.1</v>
      </c>
      <c r="X486" s="74">
        <f t="shared" si="51"/>
        <v>2247.6899999999996</v>
      </c>
      <c r="Y486" s="74">
        <f t="shared" si="51"/>
        <v>2124</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51"/>
        <v>2162.7099999999996</v>
      </c>
      <c r="C487" s="74">
        <f t="shared" si="51"/>
        <v>2035.1200000000001</v>
      </c>
      <c r="D487" s="74">
        <f t="shared" si="51"/>
        <v>1962.24</v>
      </c>
      <c r="E487" s="74">
        <f t="shared" si="51"/>
        <v>1949.3700000000001</v>
      </c>
      <c r="F487" s="74">
        <f t="shared" si="51"/>
        <v>1959.09</v>
      </c>
      <c r="G487" s="74">
        <f t="shared" si="51"/>
        <v>2027.0600000000002</v>
      </c>
      <c r="H487" s="74">
        <f t="shared" si="51"/>
        <v>2119.39</v>
      </c>
      <c r="I487" s="74">
        <f t="shared" si="51"/>
        <v>2228.14</v>
      </c>
      <c r="J487" s="74">
        <f t="shared" si="51"/>
        <v>2327.6799999999998</v>
      </c>
      <c r="K487" s="74">
        <f t="shared" si="51"/>
        <v>2465.5299999999997</v>
      </c>
      <c r="L487" s="74">
        <f t="shared" si="51"/>
        <v>2523.6799999999998</v>
      </c>
      <c r="M487" s="74">
        <f t="shared" si="51"/>
        <v>2533.66</v>
      </c>
      <c r="N487" s="74">
        <f t="shared" si="51"/>
        <v>2520.4399999999996</v>
      </c>
      <c r="O487" s="74">
        <f t="shared" si="51"/>
        <v>2508.7599999999998</v>
      </c>
      <c r="P487" s="74">
        <f t="shared" si="51"/>
        <v>2474.87</v>
      </c>
      <c r="Q487" s="74">
        <f t="shared" ref="Q487:AN487" si="52">Q385</f>
        <v>2448.89</v>
      </c>
      <c r="R487" s="74">
        <f t="shared" si="52"/>
        <v>2467.14</v>
      </c>
      <c r="S487" s="74">
        <f t="shared" si="52"/>
        <v>2513.08</v>
      </c>
      <c r="T487" s="74">
        <f t="shared" si="52"/>
        <v>2532.64</v>
      </c>
      <c r="U487" s="74">
        <f t="shared" si="52"/>
        <v>2512.37</v>
      </c>
      <c r="V487" s="74">
        <f t="shared" si="52"/>
        <v>2509.6099999999997</v>
      </c>
      <c r="W487" s="74">
        <f t="shared" si="52"/>
        <v>2436.5499999999997</v>
      </c>
      <c r="X487" s="74">
        <f t="shared" si="52"/>
        <v>2285.3799999999997</v>
      </c>
      <c r="Y487" s="74">
        <f t="shared" si="52"/>
        <v>2134</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53">B386</f>
        <v>2229.6499999999996</v>
      </c>
      <c r="C488" s="74">
        <f t="shared" si="53"/>
        <v>2119.1799999999998</v>
      </c>
      <c r="D488" s="74">
        <f t="shared" si="53"/>
        <v>2024.72</v>
      </c>
      <c r="E488" s="74">
        <f t="shared" si="53"/>
        <v>1984.7900000000002</v>
      </c>
      <c r="F488" s="74">
        <f t="shared" si="53"/>
        <v>2015.18</v>
      </c>
      <c r="G488" s="74">
        <f t="shared" si="53"/>
        <v>2052.25</v>
      </c>
      <c r="H488" s="74">
        <f t="shared" si="53"/>
        <v>2158.06</v>
      </c>
      <c r="I488" s="74">
        <f t="shared" si="53"/>
        <v>2218.3999999999996</v>
      </c>
      <c r="J488" s="74">
        <f t="shared" si="53"/>
        <v>2441.3999999999996</v>
      </c>
      <c r="K488" s="74">
        <f t="shared" si="53"/>
        <v>2522.64</v>
      </c>
      <c r="L488" s="74">
        <f t="shared" si="53"/>
        <v>2556.06</v>
      </c>
      <c r="M488" s="74">
        <f t="shared" si="53"/>
        <v>2568.52</v>
      </c>
      <c r="N488" s="74">
        <f t="shared" si="53"/>
        <v>2555.6899999999996</v>
      </c>
      <c r="O488" s="74">
        <f t="shared" si="53"/>
        <v>2541</v>
      </c>
      <c r="P488" s="74">
        <f t="shared" si="53"/>
        <v>2514.7199999999998</v>
      </c>
      <c r="Q488" s="74">
        <f t="shared" si="53"/>
        <v>2498.0699999999997</v>
      </c>
      <c r="R488" s="74">
        <f t="shared" si="53"/>
        <v>2508.0099999999998</v>
      </c>
      <c r="S488" s="74">
        <f t="shared" si="53"/>
        <v>2524.12</v>
      </c>
      <c r="T488" s="74">
        <f t="shared" si="53"/>
        <v>2553.5699999999997</v>
      </c>
      <c r="U488" s="74">
        <f t="shared" si="53"/>
        <v>2552.06</v>
      </c>
      <c r="V488" s="74">
        <f t="shared" si="53"/>
        <v>2546.5899999999997</v>
      </c>
      <c r="W488" s="74">
        <f t="shared" si="53"/>
        <v>2478.08</v>
      </c>
      <c r="X488" s="74">
        <f t="shared" si="53"/>
        <v>2306.04</v>
      </c>
      <c r="Y488" s="74">
        <f t="shared" si="53"/>
        <v>2152.0899999999997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53"/>
        <v>2213.33</v>
      </c>
      <c r="C489" s="74">
        <f t="shared" si="53"/>
        <v>2070.27</v>
      </c>
      <c r="D489" s="74">
        <f t="shared" si="53"/>
        <v>1971.82</v>
      </c>
      <c r="E489" s="74">
        <f t="shared" si="53"/>
        <v>1962.41</v>
      </c>
      <c r="F489" s="74">
        <f t="shared" si="53"/>
        <v>1967.7500000000002</v>
      </c>
      <c r="G489" s="74">
        <f t="shared" si="53"/>
        <v>2003.41</v>
      </c>
      <c r="H489" s="74">
        <f t="shared" si="53"/>
        <v>2095.4699999999998</v>
      </c>
      <c r="I489" s="74">
        <f t="shared" si="53"/>
        <v>2162.75</v>
      </c>
      <c r="J489" s="74">
        <f t="shared" si="53"/>
        <v>2312.7399999999998</v>
      </c>
      <c r="K489" s="74">
        <f t="shared" si="53"/>
        <v>2477.2999999999997</v>
      </c>
      <c r="L489" s="74">
        <f t="shared" si="53"/>
        <v>2532.85</v>
      </c>
      <c r="M489" s="74">
        <f t="shared" si="53"/>
        <v>2540.79</v>
      </c>
      <c r="N489" s="74">
        <f t="shared" si="53"/>
        <v>2531.98</v>
      </c>
      <c r="O489" s="74">
        <f t="shared" si="53"/>
        <v>2519.6299999999997</v>
      </c>
      <c r="P489" s="74">
        <f t="shared" si="53"/>
        <v>2486.73</v>
      </c>
      <c r="Q489" s="74">
        <f t="shared" si="53"/>
        <v>2478.2999999999997</v>
      </c>
      <c r="R489" s="74">
        <f t="shared" si="53"/>
        <v>2504.5</v>
      </c>
      <c r="S489" s="74">
        <f t="shared" si="53"/>
        <v>2542.6299999999997</v>
      </c>
      <c r="T489" s="74">
        <f t="shared" si="53"/>
        <v>2599.98</v>
      </c>
      <c r="U489" s="74">
        <f t="shared" si="53"/>
        <v>2581.9399999999996</v>
      </c>
      <c r="V489" s="74">
        <f t="shared" si="53"/>
        <v>2577.7399999999998</v>
      </c>
      <c r="W489" s="74">
        <f t="shared" si="53"/>
        <v>2515.2799999999997</v>
      </c>
      <c r="X489" s="74">
        <f t="shared" si="53"/>
        <v>2328.4699999999998</v>
      </c>
      <c r="Y489" s="74">
        <f t="shared" si="53"/>
        <v>2151</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53"/>
        <v>2098.1799999999998</v>
      </c>
      <c r="C490" s="74">
        <f t="shared" si="53"/>
        <v>1977.0400000000002</v>
      </c>
      <c r="D490" s="74">
        <f t="shared" si="53"/>
        <v>1921.3799999999999</v>
      </c>
      <c r="E490" s="74">
        <f t="shared" si="53"/>
        <v>1931.59</v>
      </c>
      <c r="F490" s="74">
        <f t="shared" si="53"/>
        <v>1949.4800000000002</v>
      </c>
      <c r="G490" s="74">
        <f t="shared" si="53"/>
        <v>2092.04</v>
      </c>
      <c r="H490" s="74">
        <f t="shared" si="53"/>
        <v>2251.1</v>
      </c>
      <c r="I490" s="74">
        <f t="shared" si="53"/>
        <v>2523.7399999999998</v>
      </c>
      <c r="J490" s="74">
        <f t="shared" si="53"/>
        <v>2648.6099999999997</v>
      </c>
      <c r="K490" s="74">
        <f t="shared" si="53"/>
        <v>2649.98</v>
      </c>
      <c r="L490" s="74">
        <f t="shared" si="53"/>
        <v>2662.5699999999997</v>
      </c>
      <c r="M490" s="74">
        <f t="shared" si="53"/>
        <v>2689.54</v>
      </c>
      <c r="N490" s="74">
        <f t="shared" si="53"/>
        <v>2684.9599999999996</v>
      </c>
      <c r="O490" s="74">
        <f t="shared" si="53"/>
        <v>2685.4199999999996</v>
      </c>
      <c r="P490" s="74">
        <f t="shared" si="53"/>
        <v>2674.5299999999997</v>
      </c>
      <c r="Q490" s="74">
        <f t="shared" si="53"/>
        <v>2615.4299999999998</v>
      </c>
      <c r="R490" s="74">
        <f t="shared" si="53"/>
        <v>2599.33</v>
      </c>
      <c r="S490" s="74">
        <f t="shared" si="53"/>
        <v>2612.8999999999996</v>
      </c>
      <c r="T490" s="74">
        <f t="shared" si="53"/>
        <v>2631.6099999999997</v>
      </c>
      <c r="U490" s="74">
        <f t="shared" si="53"/>
        <v>2651.6699999999996</v>
      </c>
      <c r="V490" s="74">
        <f t="shared" si="53"/>
        <v>2564.5499999999997</v>
      </c>
      <c r="W490" s="74">
        <f t="shared" si="53"/>
        <v>2448.9699999999998</v>
      </c>
      <c r="X490" s="74">
        <f t="shared" si="53"/>
        <v>2228.9299999999998</v>
      </c>
      <c r="Y490" s="74">
        <f t="shared" si="53"/>
        <v>1991.6200000000001</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53"/>
        <v>1977.01</v>
      </c>
      <c r="C491" s="74">
        <f t="shared" si="53"/>
        <v>1928.6899999999998</v>
      </c>
      <c r="D491" s="74">
        <f t="shared" si="53"/>
        <v>1906.72</v>
      </c>
      <c r="E491" s="74">
        <f t="shared" si="53"/>
        <v>1905.3700000000001</v>
      </c>
      <c r="F491" s="74">
        <f t="shared" si="53"/>
        <v>1942.8100000000002</v>
      </c>
      <c r="G491" s="74">
        <f t="shared" si="53"/>
        <v>2104.6499999999996</v>
      </c>
      <c r="H491" s="74">
        <f t="shared" si="53"/>
        <v>2232.7399999999998</v>
      </c>
      <c r="I491" s="74">
        <f t="shared" si="53"/>
        <v>2377.1299999999997</v>
      </c>
      <c r="J491" s="74">
        <f t="shared" si="53"/>
        <v>2564.89</v>
      </c>
      <c r="K491" s="74">
        <f t="shared" si="53"/>
        <v>2589.8799999999997</v>
      </c>
      <c r="L491" s="74">
        <f t="shared" si="53"/>
        <v>2611.1799999999998</v>
      </c>
      <c r="M491" s="74">
        <f t="shared" si="53"/>
        <v>2690.6499999999996</v>
      </c>
      <c r="N491" s="74">
        <f t="shared" si="53"/>
        <v>2636.72</v>
      </c>
      <c r="O491" s="74">
        <f t="shared" si="53"/>
        <v>2624.89</v>
      </c>
      <c r="P491" s="74">
        <f t="shared" si="53"/>
        <v>2606.3799999999997</v>
      </c>
      <c r="Q491" s="74">
        <f t="shared" si="53"/>
        <v>2523.1299999999997</v>
      </c>
      <c r="R491" s="74">
        <f t="shared" si="53"/>
        <v>2535.7799999999997</v>
      </c>
      <c r="S491" s="74">
        <f t="shared" si="53"/>
        <v>2566.5299999999997</v>
      </c>
      <c r="T491" s="74">
        <f t="shared" si="53"/>
        <v>2581.73</v>
      </c>
      <c r="U491" s="74">
        <f t="shared" si="53"/>
        <v>2596.7099999999996</v>
      </c>
      <c r="V491" s="74">
        <f t="shared" si="53"/>
        <v>2532.3999999999996</v>
      </c>
      <c r="W491" s="74">
        <f t="shared" si="53"/>
        <v>2470.5</v>
      </c>
      <c r="X491" s="74">
        <f t="shared" si="53"/>
        <v>2278.1799999999998</v>
      </c>
      <c r="Y491" s="74">
        <f t="shared" si="53"/>
        <v>2097.27</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53"/>
        <v>1965.03</v>
      </c>
      <c r="C492" s="74">
        <f t="shared" si="53"/>
        <v>1932.0200000000002</v>
      </c>
      <c r="D492" s="74">
        <f t="shared" si="53"/>
        <v>1921.14</v>
      </c>
      <c r="E492" s="74">
        <f t="shared" si="53"/>
        <v>1920.1699999999998</v>
      </c>
      <c r="F492" s="74">
        <f t="shared" si="53"/>
        <v>1950.5200000000002</v>
      </c>
      <c r="G492" s="74">
        <f t="shared" si="53"/>
        <v>2072.6299999999997</v>
      </c>
      <c r="H492" s="74">
        <f t="shared" si="53"/>
        <v>2251.9899999999998</v>
      </c>
      <c r="I492" s="74">
        <f t="shared" si="53"/>
        <v>2516.0699999999997</v>
      </c>
      <c r="J492" s="74">
        <f t="shared" si="53"/>
        <v>2619.5499999999997</v>
      </c>
      <c r="K492" s="74">
        <f t="shared" si="53"/>
        <v>2653.8799999999997</v>
      </c>
      <c r="L492" s="74">
        <f t="shared" si="53"/>
        <v>2658.04</v>
      </c>
      <c r="M492" s="74">
        <f t="shared" si="53"/>
        <v>2705.5</v>
      </c>
      <c r="N492" s="74">
        <f t="shared" si="53"/>
        <v>2685.8799999999997</v>
      </c>
      <c r="O492" s="74">
        <f t="shared" si="53"/>
        <v>2692.1699999999996</v>
      </c>
      <c r="P492" s="74">
        <f t="shared" si="53"/>
        <v>2679.0499999999997</v>
      </c>
      <c r="Q492" s="74">
        <f t="shared" si="53"/>
        <v>2584.02</v>
      </c>
      <c r="R492" s="74">
        <f t="shared" si="53"/>
        <v>2571.0299999999997</v>
      </c>
      <c r="S492" s="74">
        <f t="shared" si="53"/>
        <v>2584.7099999999996</v>
      </c>
      <c r="T492" s="74">
        <f t="shared" si="53"/>
        <v>2631.16</v>
      </c>
      <c r="U492" s="74">
        <f t="shared" si="53"/>
        <v>2669.24</v>
      </c>
      <c r="V492" s="74">
        <f t="shared" si="53"/>
        <v>2588.39</v>
      </c>
      <c r="W492" s="74">
        <f t="shared" si="53"/>
        <v>2498.9699999999998</v>
      </c>
      <c r="X492" s="74">
        <f t="shared" si="53"/>
        <v>2279.52</v>
      </c>
      <c r="Y492" s="74">
        <f t="shared" si="53"/>
        <v>2023.2</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21" customHeight="1" x14ac:dyDescent="0.2">
      <c r="A493" s="58">
        <v>29</v>
      </c>
      <c r="B493" s="74">
        <f t="shared" si="53"/>
        <v>1991.4199999999998</v>
      </c>
      <c r="C493" s="74">
        <f t="shared" si="53"/>
        <v>1960.28</v>
      </c>
      <c r="D493" s="74">
        <f t="shared" si="53"/>
        <v>1954.1299999999999</v>
      </c>
      <c r="E493" s="74">
        <f t="shared" si="53"/>
        <v>1964.24</v>
      </c>
      <c r="F493" s="74">
        <f t="shared" si="53"/>
        <v>1988.8500000000001</v>
      </c>
      <c r="G493" s="74">
        <f t="shared" si="53"/>
        <v>2141.1699999999996</v>
      </c>
      <c r="H493" s="74">
        <f t="shared" si="53"/>
        <v>2296.1</v>
      </c>
      <c r="I493" s="74">
        <f t="shared" si="53"/>
        <v>2466.6099999999997</v>
      </c>
      <c r="J493" s="74">
        <f t="shared" si="53"/>
        <v>2641.4599999999996</v>
      </c>
      <c r="K493" s="74">
        <f t="shared" si="53"/>
        <v>2656.6099999999997</v>
      </c>
      <c r="L493" s="74">
        <f t="shared" si="53"/>
        <v>2664.1299999999997</v>
      </c>
      <c r="M493" s="74">
        <f t="shared" si="53"/>
        <v>2689.95</v>
      </c>
      <c r="N493" s="74">
        <f t="shared" si="53"/>
        <v>2674.48</v>
      </c>
      <c r="O493" s="74">
        <f t="shared" si="53"/>
        <v>2678.58</v>
      </c>
      <c r="P493" s="74">
        <f t="shared" si="53"/>
        <v>2671.41</v>
      </c>
      <c r="Q493" s="74">
        <f t="shared" si="53"/>
        <v>2606.3999999999996</v>
      </c>
      <c r="R493" s="74">
        <f t="shared" si="53"/>
        <v>2577.4599999999996</v>
      </c>
      <c r="S493" s="74">
        <f t="shared" si="53"/>
        <v>2591.81</v>
      </c>
      <c r="T493" s="74">
        <f t="shared" si="53"/>
        <v>2631.7599999999998</v>
      </c>
      <c r="U493" s="74">
        <f t="shared" si="53"/>
        <v>2669.1099999999997</v>
      </c>
      <c r="V493" s="74">
        <f t="shared" si="53"/>
        <v>2596.9899999999998</v>
      </c>
      <c r="W493" s="74">
        <f t="shared" si="53"/>
        <v>2500.98</v>
      </c>
      <c r="X493" s="74">
        <f t="shared" si="53"/>
        <v>2322.23</v>
      </c>
      <c r="Y493" s="74">
        <f t="shared" si="53"/>
        <v>2141.8599999999997</v>
      </c>
      <c r="Z493" s="44">
        <f>IFERROR(Y493,"скрыть")</f>
        <v>2141.8599999999997</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21" hidden="1" customHeight="1" x14ac:dyDescent="0.2">
      <c r="A494" s="58">
        <v>30</v>
      </c>
      <c r="B494" s="74" t="e">
        <f t="shared" si="53"/>
        <v>#VALUE!</v>
      </c>
      <c r="C494" s="74" t="e">
        <f t="shared" si="53"/>
        <v>#VALUE!</v>
      </c>
      <c r="D494" s="74" t="e">
        <f t="shared" si="53"/>
        <v>#VALUE!</v>
      </c>
      <c r="E494" s="74" t="e">
        <f t="shared" si="53"/>
        <v>#VALUE!</v>
      </c>
      <c r="F494" s="74" t="e">
        <f t="shared" si="53"/>
        <v>#VALUE!</v>
      </c>
      <c r="G494" s="74" t="e">
        <f t="shared" si="53"/>
        <v>#VALUE!</v>
      </c>
      <c r="H494" s="74" t="e">
        <f t="shared" si="53"/>
        <v>#VALUE!</v>
      </c>
      <c r="I494" s="74" t="e">
        <f t="shared" si="53"/>
        <v>#VALUE!</v>
      </c>
      <c r="J494" s="74" t="e">
        <f t="shared" si="53"/>
        <v>#VALUE!</v>
      </c>
      <c r="K494" s="74" t="e">
        <f t="shared" si="53"/>
        <v>#VALUE!</v>
      </c>
      <c r="L494" s="74" t="e">
        <f t="shared" si="53"/>
        <v>#VALUE!</v>
      </c>
      <c r="M494" s="74" t="e">
        <f t="shared" si="53"/>
        <v>#VALUE!</v>
      </c>
      <c r="N494" s="74" t="e">
        <f t="shared" si="53"/>
        <v>#VALUE!</v>
      </c>
      <c r="O494" s="74" t="e">
        <f t="shared" si="53"/>
        <v>#VALUE!</v>
      </c>
      <c r="P494" s="74" t="e">
        <f t="shared" si="53"/>
        <v>#VALUE!</v>
      </c>
      <c r="Q494" s="74" t="e">
        <f t="shared" si="53"/>
        <v>#VALUE!</v>
      </c>
      <c r="R494" s="74" t="e">
        <f t="shared" si="53"/>
        <v>#VALUE!</v>
      </c>
      <c r="S494" s="74" t="e">
        <f t="shared" si="53"/>
        <v>#VALUE!</v>
      </c>
      <c r="T494" s="74" t="e">
        <f t="shared" si="53"/>
        <v>#VALUE!</v>
      </c>
      <c r="U494" s="74" t="e">
        <f t="shared" si="53"/>
        <v>#VALUE!</v>
      </c>
      <c r="V494" s="74" t="e">
        <f t="shared" si="53"/>
        <v>#VALUE!</v>
      </c>
      <c r="W494" s="74" t="e">
        <f t="shared" si="53"/>
        <v>#VALUE!</v>
      </c>
      <c r="X494" s="74" t="e">
        <f t="shared" si="53"/>
        <v>#VALUE!</v>
      </c>
      <c r="Y494" s="74" t="e">
        <f t="shared" si="53"/>
        <v>#VALUE!</v>
      </c>
      <c r="Z494" s="44" t="str">
        <f>IFERROR(Y494,"скрыть")</f>
        <v>скрыть</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21" hidden="1" customHeight="1" x14ac:dyDescent="0.2">
      <c r="A495" s="58">
        <v>31</v>
      </c>
      <c r="B495" s="74" t="e">
        <f t="shared" si="53"/>
        <v>#VALUE!</v>
      </c>
      <c r="C495" s="74" t="e">
        <f t="shared" si="53"/>
        <v>#VALUE!</v>
      </c>
      <c r="D495" s="74" t="e">
        <f t="shared" si="53"/>
        <v>#VALUE!</v>
      </c>
      <c r="E495" s="74" t="e">
        <f t="shared" si="53"/>
        <v>#VALUE!</v>
      </c>
      <c r="F495" s="74" t="e">
        <f t="shared" si="53"/>
        <v>#VALUE!</v>
      </c>
      <c r="G495" s="74" t="e">
        <f t="shared" si="53"/>
        <v>#VALUE!</v>
      </c>
      <c r="H495" s="74" t="e">
        <f t="shared" si="53"/>
        <v>#VALUE!</v>
      </c>
      <c r="I495" s="74" t="e">
        <f t="shared" si="53"/>
        <v>#VALUE!</v>
      </c>
      <c r="J495" s="74" t="e">
        <f t="shared" si="53"/>
        <v>#VALUE!</v>
      </c>
      <c r="K495" s="74" t="e">
        <f t="shared" si="53"/>
        <v>#VALUE!</v>
      </c>
      <c r="L495" s="74" t="e">
        <f t="shared" si="53"/>
        <v>#VALUE!</v>
      </c>
      <c r="M495" s="74" t="e">
        <f t="shared" si="53"/>
        <v>#VALUE!</v>
      </c>
      <c r="N495" s="74" t="e">
        <f t="shared" si="53"/>
        <v>#VALUE!</v>
      </c>
      <c r="O495" s="74" t="e">
        <f t="shared" si="53"/>
        <v>#VALUE!</v>
      </c>
      <c r="P495" s="74" t="e">
        <f t="shared" si="53"/>
        <v>#VALUE!</v>
      </c>
      <c r="Q495" s="74" t="e">
        <f t="shared" si="53"/>
        <v>#VALUE!</v>
      </c>
      <c r="R495" s="74" t="e">
        <f t="shared" si="53"/>
        <v>#VALUE!</v>
      </c>
      <c r="S495" s="74" t="e">
        <f t="shared" si="53"/>
        <v>#VALUE!</v>
      </c>
      <c r="T495" s="74" t="e">
        <f t="shared" si="53"/>
        <v>#VALUE!</v>
      </c>
      <c r="U495" s="74" t="e">
        <f t="shared" si="53"/>
        <v>#VALUE!</v>
      </c>
      <c r="V495" s="74" t="e">
        <f t="shared" si="53"/>
        <v>#VALUE!</v>
      </c>
      <c r="W495" s="74" t="e">
        <f t="shared" si="53"/>
        <v>#VALUE!</v>
      </c>
      <c r="X495" s="74" t="e">
        <f t="shared" si="53"/>
        <v>#VALUE!</v>
      </c>
      <c r="Y495" s="74" t="e">
        <f t="shared" si="53"/>
        <v>#VALUE!</v>
      </c>
      <c r="Z495" s="44" t="str">
        <f>IFERROR(Y495,"скрыть")</f>
        <v>скрыть</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0.04</v>
      </c>
      <c r="E499" s="70">
        <v>33.729999999999997</v>
      </c>
      <c r="F499" s="70">
        <v>46.65</v>
      </c>
      <c r="G499" s="70">
        <v>115.34</v>
      </c>
      <c r="H499" s="70">
        <v>239.14</v>
      </c>
      <c r="I499" s="70">
        <v>180.92</v>
      </c>
      <c r="J499" s="70">
        <v>118.33</v>
      </c>
      <c r="K499" s="70">
        <v>72.81</v>
      </c>
      <c r="L499" s="70">
        <v>34.65</v>
      </c>
      <c r="M499" s="70">
        <v>39.03</v>
      </c>
      <c r="N499" s="70">
        <v>53.46</v>
      </c>
      <c r="O499" s="70">
        <v>41.49</v>
      </c>
      <c r="P499" s="70">
        <v>45.05</v>
      </c>
      <c r="Q499" s="70">
        <v>22.4</v>
      </c>
      <c r="R499" s="70">
        <v>26.3</v>
      </c>
      <c r="S499" s="70">
        <v>42.12</v>
      </c>
      <c r="T499" s="70">
        <v>0</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0</v>
      </c>
      <c r="F500" s="70">
        <v>43.12</v>
      </c>
      <c r="G500" s="70">
        <v>143.47999999999999</v>
      </c>
      <c r="H500" s="70">
        <v>293.61</v>
      </c>
      <c r="I500" s="70">
        <v>169.33</v>
      </c>
      <c r="J500" s="70">
        <v>152.91999999999999</v>
      </c>
      <c r="K500" s="70">
        <v>114.91</v>
      </c>
      <c r="L500" s="70">
        <v>55.54</v>
      </c>
      <c r="M500" s="70">
        <v>23.61</v>
      </c>
      <c r="N500" s="70">
        <v>11.06</v>
      </c>
      <c r="O500" s="70">
        <v>24.85</v>
      </c>
      <c r="P500" s="70">
        <v>8.9</v>
      </c>
      <c r="Q500" s="70">
        <v>36.03</v>
      </c>
      <c r="R500" s="70">
        <v>24.38</v>
      </c>
      <c r="S500" s="70">
        <v>75.260000000000005</v>
      </c>
      <c r="T500" s="70">
        <v>0</v>
      </c>
      <c r="U500" s="70">
        <v>0</v>
      </c>
      <c r="V500" s="70">
        <v>0</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v>
      </c>
      <c r="C501" s="70">
        <v>0</v>
      </c>
      <c r="D501" s="70">
        <v>0</v>
      </c>
      <c r="E501" s="70">
        <v>0</v>
      </c>
      <c r="F501" s="70">
        <v>24.64</v>
      </c>
      <c r="G501" s="70">
        <v>178</v>
      </c>
      <c r="H501" s="70">
        <v>85.94</v>
      </c>
      <c r="I501" s="70">
        <v>255.27</v>
      </c>
      <c r="J501" s="70">
        <v>177.55</v>
      </c>
      <c r="K501" s="70">
        <v>95.24</v>
      </c>
      <c r="L501" s="70">
        <v>126.55</v>
      </c>
      <c r="M501" s="70">
        <v>147</v>
      </c>
      <c r="N501" s="70">
        <v>128.97</v>
      </c>
      <c r="O501" s="70">
        <v>133.36000000000001</v>
      </c>
      <c r="P501" s="70">
        <v>101.13</v>
      </c>
      <c r="Q501" s="70">
        <v>82.47</v>
      </c>
      <c r="R501" s="70">
        <v>77.150000000000006</v>
      </c>
      <c r="S501" s="70">
        <v>119.43</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13.31</v>
      </c>
      <c r="F502" s="70">
        <v>65.55</v>
      </c>
      <c r="G502" s="70">
        <v>94.21</v>
      </c>
      <c r="H502" s="70">
        <v>154.22999999999999</v>
      </c>
      <c r="I502" s="70">
        <v>100.11</v>
      </c>
      <c r="J502" s="70">
        <v>207.02</v>
      </c>
      <c r="K502" s="70">
        <v>115.11</v>
      </c>
      <c r="L502" s="70">
        <v>95.49</v>
      </c>
      <c r="M502" s="70">
        <v>78.27</v>
      </c>
      <c r="N502" s="70">
        <v>68.099999999999994</v>
      </c>
      <c r="O502" s="70">
        <v>75.55</v>
      </c>
      <c r="P502" s="70">
        <v>94.48</v>
      </c>
      <c r="Q502" s="70">
        <v>105.56</v>
      </c>
      <c r="R502" s="70">
        <v>102.76</v>
      </c>
      <c r="S502" s="70">
        <v>130.84</v>
      </c>
      <c r="T502" s="70">
        <v>21.49</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0</v>
      </c>
      <c r="F503" s="70">
        <v>35.81</v>
      </c>
      <c r="G503" s="70">
        <v>141.96</v>
      </c>
      <c r="H503" s="70">
        <v>274.72000000000003</v>
      </c>
      <c r="I503" s="70">
        <v>167.23</v>
      </c>
      <c r="J503" s="70">
        <v>122.92</v>
      </c>
      <c r="K503" s="70">
        <v>2.48</v>
      </c>
      <c r="L503" s="70">
        <v>13.29</v>
      </c>
      <c r="M503" s="70">
        <v>4.71</v>
      </c>
      <c r="N503" s="70">
        <v>8.4700000000000006</v>
      </c>
      <c r="O503" s="70">
        <v>26.36</v>
      </c>
      <c r="P503" s="70">
        <v>7.0000000000000007E-2</v>
      </c>
      <c r="Q503" s="70">
        <v>0.3</v>
      </c>
      <c r="R503" s="70">
        <v>5.0999999999999996</v>
      </c>
      <c r="S503" s="70">
        <v>37.26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35.4</v>
      </c>
      <c r="F504" s="70">
        <v>48.57</v>
      </c>
      <c r="G504" s="70">
        <v>165.18</v>
      </c>
      <c r="H504" s="70">
        <v>229.97</v>
      </c>
      <c r="I504" s="70">
        <v>223.32</v>
      </c>
      <c r="J504" s="70">
        <v>171.34</v>
      </c>
      <c r="K504" s="70">
        <v>128.16</v>
      </c>
      <c r="L504" s="70">
        <v>30.66</v>
      </c>
      <c r="M504" s="70">
        <v>15.25</v>
      </c>
      <c r="N504" s="70">
        <v>10.1</v>
      </c>
      <c r="O504" s="70">
        <v>0</v>
      </c>
      <c r="P504" s="70">
        <v>15.59</v>
      </c>
      <c r="Q504" s="70">
        <v>17.68</v>
      </c>
      <c r="R504" s="70">
        <v>55.54</v>
      </c>
      <c r="S504" s="70">
        <v>26.21</v>
      </c>
      <c r="T504" s="70">
        <v>1.54</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15.16</v>
      </c>
      <c r="E505" s="70">
        <v>47.93</v>
      </c>
      <c r="F505" s="70">
        <v>77.53</v>
      </c>
      <c r="G505" s="70">
        <v>165.3</v>
      </c>
      <c r="H505" s="70">
        <v>306.39999999999998</v>
      </c>
      <c r="I505" s="70">
        <v>190.86</v>
      </c>
      <c r="J505" s="70">
        <v>161.58000000000001</v>
      </c>
      <c r="K505" s="70">
        <v>88.07</v>
      </c>
      <c r="L505" s="70">
        <v>46.15</v>
      </c>
      <c r="M505" s="70">
        <v>41.6</v>
      </c>
      <c r="N505" s="70">
        <v>87.16</v>
      </c>
      <c r="O505" s="70">
        <v>126.46</v>
      </c>
      <c r="P505" s="70">
        <v>173.86</v>
      </c>
      <c r="Q505" s="70">
        <v>176.87</v>
      </c>
      <c r="R505" s="70">
        <v>127.21</v>
      </c>
      <c r="S505" s="70">
        <v>141.52000000000001</v>
      </c>
      <c r="T505" s="70">
        <v>121.14</v>
      </c>
      <c r="U505" s="70">
        <v>0</v>
      </c>
      <c r="V505" s="70">
        <v>0</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0</v>
      </c>
      <c r="D506" s="70">
        <v>28.09</v>
      </c>
      <c r="E506" s="70">
        <v>95.5</v>
      </c>
      <c r="F506" s="70">
        <v>103.56</v>
      </c>
      <c r="G506" s="70">
        <v>140.57</v>
      </c>
      <c r="H506" s="70">
        <v>247.05</v>
      </c>
      <c r="I506" s="70">
        <v>123.21</v>
      </c>
      <c r="J506" s="70">
        <v>162.16999999999999</v>
      </c>
      <c r="K506" s="70">
        <v>71.91</v>
      </c>
      <c r="L506" s="70">
        <v>0.23</v>
      </c>
      <c r="M506" s="70">
        <v>27.74</v>
      </c>
      <c r="N506" s="70">
        <v>15.72</v>
      </c>
      <c r="O506" s="70">
        <v>21.16</v>
      </c>
      <c r="P506" s="70">
        <v>27.43</v>
      </c>
      <c r="Q506" s="70">
        <v>67.42</v>
      </c>
      <c r="R506" s="70">
        <v>189.42</v>
      </c>
      <c r="S506" s="70">
        <v>136.31</v>
      </c>
      <c r="T506" s="70">
        <v>8.8699999999999992</v>
      </c>
      <c r="U506" s="70">
        <v>98.28</v>
      </c>
      <c r="V506" s="70">
        <v>0.09</v>
      </c>
      <c r="W506" s="70">
        <v>0</v>
      </c>
      <c r="X506" s="70">
        <v>0</v>
      </c>
      <c r="Y506" s="70">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0</v>
      </c>
      <c r="C507" s="70">
        <v>0</v>
      </c>
      <c r="D507" s="70">
        <v>17.82</v>
      </c>
      <c r="E507" s="70">
        <v>92.85</v>
      </c>
      <c r="F507" s="70">
        <v>242.69</v>
      </c>
      <c r="G507" s="70">
        <v>347.31</v>
      </c>
      <c r="H507" s="70">
        <v>376.1</v>
      </c>
      <c r="I507" s="70">
        <v>305.45999999999998</v>
      </c>
      <c r="J507" s="70">
        <v>251.92</v>
      </c>
      <c r="K507" s="70">
        <v>175.26</v>
      </c>
      <c r="L507" s="70">
        <v>138.65</v>
      </c>
      <c r="M507" s="70">
        <v>79.17</v>
      </c>
      <c r="N507" s="70">
        <v>121.72</v>
      </c>
      <c r="O507" s="70">
        <v>134.44</v>
      </c>
      <c r="P507" s="70">
        <v>113.91</v>
      </c>
      <c r="Q507" s="70">
        <v>158.87</v>
      </c>
      <c r="R507" s="70">
        <v>149.32</v>
      </c>
      <c r="S507" s="70">
        <v>50.82</v>
      </c>
      <c r="T507" s="70">
        <v>49.18</v>
      </c>
      <c r="U507" s="70">
        <v>11.15</v>
      </c>
      <c r="V507" s="70">
        <v>0</v>
      </c>
      <c r="W507" s="70">
        <v>0.33</v>
      </c>
      <c r="X507" s="70">
        <v>2.64</v>
      </c>
      <c r="Y507" s="70">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6.99</v>
      </c>
      <c r="C508" s="70">
        <v>78.150000000000006</v>
      </c>
      <c r="D508" s="70">
        <v>77.760000000000005</v>
      </c>
      <c r="E508" s="70">
        <v>153.99</v>
      </c>
      <c r="F508" s="70">
        <v>147.41</v>
      </c>
      <c r="G508" s="70">
        <v>155.71</v>
      </c>
      <c r="H508" s="70">
        <v>123.96</v>
      </c>
      <c r="I508" s="70">
        <v>196.35</v>
      </c>
      <c r="J508" s="70">
        <v>158.19999999999999</v>
      </c>
      <c r="K508" s="70">
        <v>178.88</v>
      </c>
      <c r="L508" s="70">
        <v>155.24</v>
      </c>
      <c r="M508" s="70">
        <v>161.02000000000001</v>
      </c>
      <c r="N508" s="70">
        <v>109.45</v>
      </c>
      <c r="O508" s="70">
        <v>78</v>
      </c>
      <c r="P508" s="70">
        <v>60.48</v>
      </c>
      <c r="Q508" s="70">
        <v>123.39</v>
      </c>
      <c r="R508" s="70">
        <v>175.68</v>
      </c>
      <c r="S508" s="70">
        <v>356.58</v>
      </c>
      <c r="T508" s="70">
        <v>393.2</v>
      </c>
      <c r="U508" s="70">
        <v>87.31</v>
      </c>
      <c r="V508" s="70">
        <v>1.81</v>
      </c>
      <c r="W508" s="70">
        <v>21.17</v>
      </c>
      <c r="X508" s="70">
        <v>0</v>
      </c>
      <c r="Y508" s="70">
        <v>8.6</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1.37</v>
      </c>
      <c r="C509" s="70">
        <v>66.09</v>
      </c>
      <c r="D509" s="70">
        <v>67.33</v>
      </c>
      <c r="E509" s="70">
        <v>114.33</v>
      </c>
      <c r="F509" s="70">
        <v>111.4</v>
      </c>
      <c r="G509" s="70">
        <v>109.82</v>
      </c>
      <c r="H509" s="70">
        <v>114.96</v>
      </c>
      <c r="I509" s="70">
        <v>266.5</v>
      </c>
      <c r="J509" s="70">
        <v>131.11000000000001</v>
      </c>
      <c r="K509" s="70">
        <v>112.56</v>
      </c>
      <c r="L509" s="70">
        <v>96.86</v>
      </c>
      <c r="M509" s="70">
        <v>98.5</v>
      </c>
      <c r="N509" s="70">
        <v>72.13</v>
      </c>
      <c r="O509" s="70">
        <v>48.33</v>
      </c>
      <c r="P509" s="70">
        <v>44.86</v>
      </c>
      <c r="Q509" s="70">
        <v>42.17</v>
      </c>
      <c r="R509" s="70">
        <v>107.84</v>
      </c>
      <c r="S509" s="70">
        <v>141.25</v>
      </c>
      <c r="T509" s="70">
        <v>100.58</v>
      </c>
      <c r="U509" s="70">
        <v>46.22</v>
      </c>
      <c r="V509" s="70">
        <v>0</v>
      </c>
      <c r="W509" s="70">
        <v>0</v>
      </c>
      <c r="X509" s="70">
        <v>0</v>
      </c>
      <c r="Y509" s="70">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0</v>
      </c>
      <c r="D510" s="70">
        <v>0</v>
      </c>
      <c r="E510" s="70">
        <v>0</v>
      </c>
      <c r="F510" s="70">
        <v>29.33</v>
      </c>
      <c r="G510" s="70">
        <v>115.79</v>
      </c>
      <c r="H510" s="70">
        <v>197.09</v>
      </c>
      <c r="I510" s="70">
        <v>134.76</v>
      </c>
      <c r="J510" s="70">
        <v>158.57</v>
      </c>
      <c r="K510" s="70">
        <v>90.76</v>
      </c>
      <c r="L510" s="70">
        <v>40.69</v>
      </c>
      <c r="M510" s="70">
        <v>31.16</v>
      </c>
      <c r="N510" s="70">
        <v>48.28</v>
      </c>
      <c r="O510" s="70">
        <v>68.28</v>
      </c>
      <c r="P510" s="70">
        <v>95.89</v>
      </c>
      <c r="Q510" s="70">
        <v>106.97</v>
      </c>
      <c r="R510" s="70">
        <v>113.85</v>
      </c>
      <c r="S510" s="70">
        <v>142.43</v>
      </c>
      <c r="T510" s="70">
        <v>93.21</v>
      </c>
      <c r="U510" s="70">
        <v>0</v>
      </c>
      <c r="V510" s="70">
        <v>0</v>
      </c>
      <c r="W510" s="70">
        <v>0</v>
      </c>
      <c r="X510" s="70">
        <v>0</v>
      </c>
      <c r="Y510" s="70">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0</v>
      </c>
      <c r="C511" s="70">
        <v>0</v>
      </c>
      <c r="D511" s="70">
        <v>5.22</v>
      </c>
      <c r="E511" s="70">
        <v>35.700000000000003</v>
      </c>
      <c r="F511" s="70">
        <v>95.94</v>
      </c>
      <c r="G511" s="70">
        <v>209.48</v>
      </c>
      <c r="H511" s="70">
        <v>399.44</v>
      </c>
      <c r="I511" s="70">
        <v>168.27</v>
      </c>
      <c r="J511" s="70">
        <v>180.5</v>
      </c>
      <c r="K511" s="70">
        <v>185.49</v>
      </c>
      <c r="L511" s="70">
        <v>145.63999999999999</v>
      </c>
      <c r="M511" s="70">
        <v>90.84</v>
      </c>
      <c r="N511" s="70">
        <v>88.19</v>
      </c>
      <c r="O511" s="70">
        <v>78.959999999999994</v>
      </c>
      <c r="P511" s="70">
        <v>88.75</v>
      </c>
      <c r="Q511" s="70">
        <v>127.31</v>
      </c>
      <c r="R511" s="70">
        <v>94.57</v>
      </c>
      <c r="S511" s="70">
        <v>164.5</v>
      </c>
      <c r="T511" s="70">
        <v>24.21</v>
      </c>
      <c r="U511" s="70">
        <v>0</v>
      </c>
      <c r="V511" s="70">
        <v>0</v>
      </c>
      <c r="W511" s="70">
        <v>0</v>
      </c>
      <c r="X511" s="70">
        <v>0</v>
      </c>
      <c r="Y511" s="70">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v>
      </c>
      <c r="D512" s="70">
        <v>0</v>
      </c>
      <c r="E512" s="70">
        <v>0</v>
      </c>
      <c r="F512" s="70">
        <v>36.909999999999997</v>
      </c>
      <c r="G512" s="70">
        <v>184.5</v>
      </c>
      <c r="H512" s="70">
        <v>290.63</v>
      </c>
      <c r="I512" s="70">
        <v>158.79</v>
      </c>
      <c r="J512" s="70">
        <v>275.51</v>
      </c>
      <c r="K512" s="70">
        <v>186.02</v>
      </c>
      <c r="L512" s="70">
        <v>131.47999999999999</v>
      </c>
      <c r="M512" s="70">
        <v>122.06</v>
      </c>
      <c r="N512" s="70">
        <v>147.66</v>
      </c>
      <c r="O512" s="70">
        <v>115.93</v>
      </c>
      <c r="P512" s="70">
        <v>132.65</v>
      </c>
      <c r="Q512" s="70">
        <v>188.66</v>
      </c>
      <c r="R512" s="70">
        <v>213.41</v>
      </c>
      <c r="S512" s="70">
        <v>204.38</v>
      </c>
      <c r="T512" s="70">
        <v>218.4</v>
      </c>
      <c r="U512" s="70">
        <v>65.78</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0</v>
      </c>
      <c r="C513" s="70">
        <v>0</v>
      </c>
      <c r="D513" s="70">
        <v>0</v>
      </c>
      <c r="E513" s="70">
        <v>72.290000000000006</v>
      </c>
      <c r="F513" s="70">
        <v>132.47</v>
      </c>
      <c r="G513" s="70">
        <v>180.78</v>
      </c>
      <c r="H513" s="70">
        <v>481.71</v>
      </c>
      <c r="I513" s="70">
        <v>230.12</v>
      </c>
      <c r="J513" s="70">
        <v>259.92</v>
      </c>
      <c r="K513" s="70">
        <v>226.83</v>
      </c>
      <c r="L513" s="70">
        <v>212.19</v>
      </c>
      <c r="M513" s="70">
        <v>148.81</v>
      </c>
      <c r="N513" s="70">
        <v>150.22</v>
      </c>
      <c r="O513" s="70">
        <v>119.66</v>
      </c>
      <c r="P513" s="70">
        <v>204.81</v>
      </c>
      <c r="Q513" s="70">
        <v>260.20999999999998</v>
      </c>
      <c r="R513" s="70">
        <v>231.9</v>
      </c>
      <c r="S513" s="70">
        <v>216.21</v>
      </c>
      <c r="T513" s="70">
        <v>115.94</v>
      </c>
      <c r="U513" s="70">
        <v>36.18</v>
      </c>
      <c r="V513" s="70">
        <v>3</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15.76</v>
      </c>
      <c r="D514" s="70">
        <v>33.979999999999997</v>
      </c>
      <c r="E514" s="70">
        <v>74.03</v>
      </c>
      <c r="F514" s="70">
        <v>109.95</v>
      </c>
      <c r="G514" s="70">
        <v>246.69</v>
      </c>
      <c r="H514" s="70">
        <v>465.68</v>
      </c>
      <c r="I514" s="70">
        <v>168.88</v>
      </c>
      <c r="J514" s="70">
        <v>206.4</v>
      </c>
      <c r="K514" s="70">
        <v>99.3</v>
      </c>
      <c r="L514" s="70">
        <v>83.59</v>
      </c>
      <c r="M514" s="70">
        <v>112.55</v>
      </c>
      <c r="N514" s="70">
        <v>156.34</v>
      </c>
      <c r="O514" s="70">
        <v>169.31</v>
      </c>
      <c r="P514" s="70">
        <v>166.16</v>
      </c>
      <c r="Q514" s="70">
        <v>215.39</v>
      </c>
      <c r="R514" s="70">
        <v>250.62</v>
      </c>
      <c r="S514" s="70">
        <v>234.07</v>
      </c>
      <c r="T514" s="70">
        <v>208.81</v>
      </c>
      <c r="U514" s="70">
        <v>172.42</v>
      </c>
      <c r="V514" s="70">
        <v>54.14</v>
      </c>
      <c r="W514" s="70">
        <v>36.729999999999997</v>
      </c>
      <c r="X514" s="70">
        <v>0</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2.19</v>
      </c>
      <c r="D515" s="70">
        <v>50.93</v>
      </c>
      <c r="E515" s="70">
        <v>63.31</v>
      </c>
      <c r="F515" s="70">
        <v>134.88</v>
      </c>
      <c r="G515" s="70">
        <v>141.75</v>
      </c>
      <c r="H515" s="70">
        <v>174.33</v>
      </c>
      <c r="I515" s="70">
        <v>274.5</v>
      </c>
      <c r="J515" s="70">
        <v>166.59</v>
      </c>
      <c r="K515" s="70">
        <v>238.24</v>
      </c>
      <c r="L515" s="70">
        <v>221.42</v>
      </c>
      <c r="M515" s="70">
        <v>228.15</v>
      </c>
      <c r="N515" s="70">
        <v>259.35000000000002</v>
      </c>
      <c r="O515" s="70">
        <v>206.97</v>
      </c>
      <c r="P515" s="70">
        <v>237.98</v>
      </c>
      <c r="Q515" s="70">
        <v>277.12</v>
      </c>
      <c r="R515" s="70">
        <v>349.9</v>
      </c>
      <c r="S515" s="70">
        <v>334.11</v>
      </c>
      <c r="T515" s="70">
        <v>296.97000000000003</v>
      </c>
      <c r="U515" s="70">
        <v>237.31</v>
      </c>
      <c r="V515" s="70">
        <v>161.02000000000001</v>
      </c>
      <c r="W515" s="70">
        <v>79.14</v>
      </c>
      <c r="X515" s="70">
        <v>102.6</v>
      </c>
      <c r="Y515" s="70">
        <v>2.97</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25.53</v>
      </c>
      <c r="C516" s="70">
        <v>83.26</v>
      </c>
      <c r="D516" s="70">
        <v>50.63</v>
      </c>
      <c r="E516" s="70">
        <v>81.84</v>
      </c>
      <c r="F516" s="70">
        <v>81.31</v>
      </c>
      <c r="G516" s="70">
        <v>145.47</v>
      </c>
      <c r="H516" s="70">
        <v>193.18</v>
      </c>
      <c r="I516" s="70">
        <v>192.47</v>
      </c>
      <c r="J516" s="70">
        <v>176.74</v>
      </c>
      <c r="K516" s="70">
        <v>156.69</v>
      </c>
      <c r="L516" s="70">
        <v>103.51</v>
      </c>
      <c r="M516" s="70">
        <v>101.61</v>
      </c>
      <c r="N516" s="70">
        <v>117.88</v>
      </c>
      <c r="O516" s="70">
        <v>147.44999999999999</v>
      </c>
      <c r="P516" s="70">
        <v>143.05000000000001</v>
      </c>
      <c r="Q516" s="70">
        <v>85.85</v>
      </c>
      <c r="R516" s="70">
        <v>199.43</v>
      </c>
      <c r="S516" s="70">
        <v>299.72000000000003</v>
      </c>
      <c r="T516" s="70">
        <v>235.64</v>
      </c>
      <c r="U516" s="70">
        <v>53.27</v>
      </c>
      <c r="V516" s="70">
        <v>17.59</v>
      </c>
      <c r="W516" s="70">
        <v>0</v>
      </c>
      <c r="X516" s="70">
        <v>75.650000000000006</v>
      </c>
      <c r="Y516" s="70">
        <v>28.67</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16.489999999999998</v>
      </c>
      <c r="E517" s="70">
        <v>101.93</v>
      </c>
      <c r="F517" s="70">
        <v>104.03</v>
      </c>
      <c r="G517" s="70">
        <v>198.01</v>
      </c>
      <c r="H517" s="70">
        <v>296.48</v>
      </c>
      <c r="I517" s="70">
        <v>264.47000000000003</v>
      </c>
      <c r="J517" s="70">
        <v>246.78</v>
      </c>
      <c r="K517" s="70">
        <v>93.74</v>
      </c>
      <c r="L517" s="70">
        <v>207.31</v>
      </c>
      <c r="M517" s="70">
        <v>82.05</v>
      </c>
      <c r="N517" s="70">
        <v>104.93</v>
      </c>
      <c r="O517" s="70">
        <v>82.33</v>
      </c>
      <c r="P517" s="70">
        <v>59.66</v>
      </c>
      <c r="Q517" s="70">
        <v>44.4</v>
      </c>
      <c r="R517" s="70">
        <v>96.97</v>
      </c>
      <c r="S517" s="70">
        <v>245.34</v>
      </c>
      <c r="T517" s="70">
        <v>63.82</v>
      </c>
      <c r="U517" s="70">
        <v>0.11</v>
      </c>
      <c r="V517" s="70">
        <v>0.12</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39.67</v>
      </c>
      <c r="F518" s="70">
        <v>63.5</v>
      </c>
      <c r="G518" s="70">
        <v>131.56</v>
      </c>
      <c r="H518" s="70">
        <v>187.81</v>
      </c>
      <c r="I518" s="70">
        <v>248.86</v>
      </c>
      <c r="J518" s="70">
        <v>132.86000000000001</v>
      </c>
      <c r="K518" s="70">
        <v>77.88</v>
      </c>
      <c r="L518" s="70">
        <v>71.239999999999995</v>
      </c>
      <c r="M518" s="70">
        <v>9.3000000000000007</v>
      </c>
      <c r="N518" s="70">
        <v>1.4</v>
      </c>
      <c r="O518" s="70">
        <v>1.42</v>
      </c>
      <c r="P518" s="70">
        <v>0.92</v>
      </c>
      <c r="Q518" s="70">
        <v>4.45</v>
      </c>
      <c r="R518" s="70">
        <v>26.67</v>
      </c>
      <c r="S518" s="70">
        <v>73.94</v>
      </c>
      <c r="T518" s="70">
        <v>3.82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63.33</v>
      </c>
      <c r="F519" s="70">
        <v>139.04</v>
      </c>
      <c r="G519" s="70">
        <v>214.98</v>
      </c>
      <c r="H519" s="70">
        <v>322.02999999999997</v>
      </c>
      <c r="I519" s="70">
        <v>298.38</v>
      </c>
      <c r="J519" s="70">
        <v>214.11</v>
      </c>
      <c r="K519" s="70">
        <v>192.8</v>
      </c>
      <c r="L519" s="70">
        <v>122.85</v>
      </c>
      <c r="M519" s="70">
        <v>131.77000000000001</v>
      </c>
      <c r="N519" s="70">
        <v>47.52</v>
      </c>
      <c r="O519" s="70">
        <v>17.579999999999998</v>
      </c>
      <c r="P519" s="70">
        <v>24.2</v>
      </c>
      <c r="Q519" s="70">
        <v>57.64</v>
      </c>
      <c r="R519" s="70">
        <v>73.260000000000005</v>
      </c>
      <c r="S519" s="70">
        <v>105.87</v>
      </c>
      <c r="T519" s="70">
        <v>77.22</v>
      </c>
      <c r="U519" s="70">
        <v>0</v>
      </c>
      <c r="V519" s="70">
        <v>0</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22.74</v>
      </c>
      <c r="E520" s="70">
        <v>82.8</v>
      </c>
      <c r="F520" s="70">
        <v>167.99</v>
      </c>
      <c r="G520" s="70">
        <v>211.64</v>
      </c>
      <c r="H520" s="70">
        <v>272.32</v>
      </c>
      <c r="I520" s="70">
        <v>281.94</v>
      </c>
      <c r="J520" s="70">
        <v>252.48</v>
      </c>
      <c r="K520" s="70">
        <v>174.3</v>
      </c>
      <c r="L520" s="70">
        <v>33.01</v>
      </c>
      <c r="M520" s="70">
        <v>31.95</v>
      </c>
      <c r="N520" s="70">
        <v>43.67</v>
      </c>
      <c r="O520" s="70">
        <v>0.12</v>
      </c>
      <c r="P520" s="70">
        <v>5.7</v>
      </c>
      <c r="Q520" s="70">
        <v>51.69</v>
      </c>
      <c r="R520" s="70">
        <v>4.83</v>
      </c>
      <c r="S520" s="70">
        <v>65.44</v>
      </c>
      <c r="T520" s="70">
        <v>11.01</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0</v>
      </c>
      <c r="C521" s="70">
        <v>0</v>
      </c>
      <c r="D521" s="70">
        <v>0.23</v>
      </c>
      <c r="E521" s="70">
        <v>21.8</v>
      </c>
      <c r="F521" s="70">
        <v>51.63</v>
      </c>
      <c r="G521" s="70">
        <v>100.32</v>
      </c>
      <c r="H521" s="70">
        <v>118.32</v>
      </c>
      <c r="I521" s="70">
        <v>52.95</v>
      </c>
      <c r="J521" s="70">
        <v>129.74</v>
      </c>
      <c r="K521" s="70">
        <v>80.88</v>
      </c>
      <c r="L521" s="70">
        <v>49.16</v>
      </c>
      <c r="M521" s="70">
        <v>21.59</v>
      </c>
      <c r="N521" s="70">
        <v>30.28</v>
      </c>
      <c r="O521" s="70">
        <v>49.12</v>
      </c>
      <c r="P521" s="70">
        <v>58.13</v>
      </c>
      <c r="Q521" s="70">
        <v>53.46</v>
      </c>
      <c r="R521" s="70">
        <v>30.19</v>
      </c>
      <c r="S521" s="70">
        <v>11.61</v>
      </c>
      <c r="T521" s="70">
        <v>10.17</v>
      </c>
      <c r="U521" s="70">
        <v>0</v>
      </c>
      <c r="V521" s="70">
        <v>0</v>
      </c>
      <c r="W521" s="70">
        <v>0</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10.92</v>
      </c>
      <c r="D522" s="70">
        <v>0</v>
      </c>
      <c r="E522" s="70">
        <v>0</v>
      </c>
      <c r="F522" s="70">
        <v>0</v>
      </c>
      <c r="G522" s="70">
        <v>46.65</v>
      </c>
      <c r="H522" s="70">
        <v>22.5</v>
      </c>
      <c r="I522" s="70">
        <v>5.65</v>
      </c>
      <c r="J522" s="70">
        <v>5.29</v>
      </c>
      <c r="K522" s="70">
        <v>0</v>
      </c>
      <c r="L522" s="70">
        <v>0</v>
      </c>
      <c r="M522" s="70">
        <v>0</v>
      </c>
      <c r="N522" s="70">
        <v>0</v>
      </c>
      <c r="O522" s="70">
        <v>0</v>
      </c>
      <c r="P522" s="70">
        <v>0</v>
      </c>
      <c r="Q522" s="70">
        <v>0</v>
      </c>
      <c r="R522" s="70">
        <v>0</v>
      </c>
      <c r="S522" s="70">
        <v>6.78</v>
      </c>
      <c r="T522" s="70">
        <v>0</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v>
      </c>
      <c r="E523" s="70">
        <v>16.420000000000002</v>
      </c>
      <c r="F523" s="70">
        <v>59.73</v>
      </c>
      <c r="G523" s="70">
        <v>86.06</v>
      </c>
      <c r="H523" s="70">
        <v>72.930000000000007</v>
      </c>
      <c r="I523" s="70">
        <v>59.16</v>
      </c>
      <c r="J523" s="70">
        <v>169.56</v>
      </c>
      <c r="K523" s="70">
        <v>22.63</v>
      </c>
      <c r="L523" s="70">
        <v>2.75</v>
      </c>
      <c r="M523" s="70">
        <v>0</v>
      </c>
      <c r="N523" s="70">
        <v>0</v>
      </c>
      <c r="O523" s="70">
        <v>0</v>
      </c>
      <c r="P523" s="70">
        <v>0</v>
      </c>
      <c r="Q523" s="70">
        <v>0</v>
      </c>
      <c r="R523" s="70">
        <v>0</v>
      </c>
      <c r="S523" s="70">
        <v>8.9499999999999993</v>
      </c>
      <c r="T523" s="70">
        <v>0</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0</v>
      </c>
      <c r="F524" s="70">
        <v>60.3</v>
      </c>
      <c r="G524" s="70">
        <v>101.56</v>
      </c>
      <c r="H524" s="70">
        <v>212.54</v>
      </c>
      <c r="I524" s="70">
        <v>34.54</v>
      </c>
      <c r="J524" s="70">
        <v>75.14</v>
      </c>
      <c r="K524" s="70">
        <v>79.569999999999993</v>
      </c>
      <c r="L524" s="70">
        <v>4.88</v>
      </c>
      <c r="M524" s="70">
        <v>7.14</v>
      </c>
      <c r="N524" s="70">
        <v>296.35000000000002</v>
      </c>
      <c r="O524" s="70">
        <v>296.85000000000002</v>
      </c>
      <c r="P524" s="70">
        <v>344</v>
      </c>
      <c r="Q524" s="70">
        <v>349.68</v>
      </c>
      <c r="R524" s="70">
        <v>290.60000000000002</v>
      </c>
      <c r="S524" s="70">
        <v>663.38</v>
      </c>
      <c r="T524" s="70">
        <v>1641.8</v>
      </c>
      <c r="U524" s="70">
        <v>255.3</v>
      </c>
      <c r="V524" s="70">
        <v>162.1</v>
      </c>
      <c r="W524" s="70">
        <v>107.51</v>
      </c>
      <c r="X524" s="70">
        <v>0</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0</v>
      </c>
      <c r="E525" s="70">
        <v>0</v>
      </c>
      <c r="F525" s="70">
        <v>222.37</v>
      </c>
      <c r="G525" s="70">
        <v>395.14</v>
      </c>
      <c r="H525" s="70">
        <v>488.26</v>
      </c>
      <c r="I525" s="70">
        <v>451.15</v>
      </c>
      <c r="J525" s="70">
        <v>439.9</v>
      </c>
      <c r="K525" s="70">
        <v>268.17</v>
      </c>
      <c r="L525" s="70">
        <v>218.77</v>
      </c>
      <c r="M525" s="70">
        <v>88.57</v>
      </c>
      <c r="N525" s="70">
        <v>16.940000000000001</v>
      </c>
      <c r="O525" s="70">
        <v>1.0900000000000001</v>
      </c>
      <c r="P525" s="70">
        <v>2.17</v>
      </c>
      <c r="Q525" s="70">
        <v>5.32</v>
      </c>
      <c r="R525" s="70">
        <v>4.87</v>
      </c>
      <c r="S525" s="70">
        <v>2.21</v>
      </c>
      <c r="T525" s="70">
        <v>42.75</v>
      </c>
      <c r="U525" s="70">
        <v>0</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21" customHeight="1" x14ac:dyDescent="0.2">
      <c r="A526" s="58">
        <v>28</v>
      </c>
      <c r="B526" s="70">
        <v>0</v>
      </c>
      <c r="C526" s="70">
        <v>0</v>
      </c>
      <c r="D526" s="70">
        <v>7.15</v>
      </c>
      <c r="E526" s="70">
        <v>15.33</v>
      </c>
      <c r="F526" s="70">
        <v>65.069999999999993</v>
      </c>
      <c r="G526" s="70">
        <v>151.63</v>
      </c>
      <c r="H526" s="70">
        <v>276.16000000000003</v>
      </c>
      <c r="I526" s="70">
        <v>101.62</v>
      </c>
      <c r="J526" s="70">
        <v>123.65</v>
      </c>
      <c r="K526" s="70">
        <v>58.11</v>
      </c>
      <c r="L526" s="70">
        <v>33.53</v>
      </c>
      <c r="M526" s="70">
        <v>3.37</v>
      </c>
      <c r="N526" s="70">
        <v>1.24</v>
      </c>
      <c r="O526" s="70">
        <v>0</v>
      </c>
      <c r="P526" s="70">
        <v>0</v>
      </c>
      <c r="Q526" s="70">
        <v>0</v>
      </c>
      <c r="R526" s="70">
        <v>0.65</v>
      </c>
      <c r="S526" s="70">
        <v>0</v>
      </c>
      <c r="T526" s="70">
        <v>0</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21" customHeight="1" x14ac:dyDescent="0.2">
      <c r="A527" s="58">
        <v>29</v>
      </c>
      <c r="B527" s="70">
        <v>0</v>
      </c>
      <c r="C527" s="70">
        <v>0</v>
      </c>
      <c r="D527" s="70">
        <v>0</v>
      </c>
      <c r="E527" s="70">
        <v>0</v>
      </c>
      <c r="F527" s="70">
        <v>42.64</v>
      </c>
      <c r="G527" s="70">
        <v>74.58</v>
      </c>
      <c r="H527" s="70">
        <v>116.48</v>
      </c>
      <c r="I527" s="70">
        <v>59.8</v>
      </c>
      <c r="J527" s="70">
        <v>37.28</v>
      </c>
      <c r="K527" s="70">
        <v>3.53</v>
      </c>
      <c r="L527" s="70">
        <v>0</v>
      </c>
      <c r="M527" s="70">
        <v>0</v>
      </c>
      <c r="N527" s="70">
        <v>0</v>
      </c>
      <c r="O527" s="70">
        <v>0</v>
      </c>
      <c r="P527" s="70">
        <v>0</v>
      </c>
      <c r="Q527" s="70">
        <v>0</v>
      </c>
      <c r="R527" s="70">
        <v>0</v>
      </c>
      <c r="S527" s="70">
        <v>46.44</v>
      </c>
      <c r="T527" s="70">
        <v>10.09</v>
      </c>
      <c r="U527" s="70">
        <v>0</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21" hidden="1" customHeight="1" x14ac:dyDescent="0.2">
      <c r="A528" s="58">
        <v>30</v>
      </c>
      <c r="B528" s="70" t="s">
        <v>126</v>
      </c>
      <c r="C528" s="70" t="s">
        <v>126</v>
      </c>
      <c r="D528" s="70" t="s">
        <v>126</v>
      </c>
      <c r="E528" s="70" t="s">
        <v>126</v>
      </c>
      <c r="F528" s="70" t="s">
        <v>126</v>
      </c>
      <c r="G528" s="70" t="s">
        <v>126</v>
      </c>
      <c r="H528" s="70" t="s">
        <v>126</v>
      </c>
      <c r="I528" s="70" t="s">
        <v>126</v>
      </c>
      <c r="J528" s="70" t="s">
        <v>126</v>
      </c>
      <c r="K528" s="70" t="s">
        <v>126</v>
      </c>
      <c r="L528" s="70" t="s">
        <v>126</v>
      </c>
      <c r="M528" s="70" t="s">
        <v>126</v>
      </c>
      <c r="N528" s="70" t="s">
        <v>126</v>
      </c>
      <c r="O528" s="70" t="s">
        <v>126</v>
      </c>
      <c r="P528" s="70" t="s">
        <v>126</v>
      </c>
      <c r="Q528" s="70" t="s">
        <v>126</v>
      </c>
      <c r="R528" s="70" t="s">
        <v>126</v>
      </c>
      <c r="S528" s="70" t="s">
        <v>126</v>
      </c>
      <c r="T528" s="70" t="s">
        <v>126</v>
      </c>
      <c r="U528" s="70" t="s">
        <v>126</v>
      </c>
      <c r="V528" s="70" t="s">
        <v>126</v>
      </c>
      <c r="W528" s="70" t="s">
        <v>126</v>
      </c>
      <c r="X528" s="70" t="s">
        <v>126</v>
      </c>
      <c r="Y528" s="70" t="s">
        <v>126</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hidden="1" x14ac:dyDescent="0.2">
      <c r="A529" s="58">
        <v>31</v>
      </c>
      <c r="B529" s="70" t="s">
        <v>126</v>
      </c>
      <c r="C529" s="70" t="s">
        <v>126</v>
      </c>
      <c r="D529" s="70" t="s">
        <v>126</v>
      </c>
      <c r="E529" s="70" t="s">
        <v>126</v>
      </c>
      <c r="F529" s="70" t="s">
        <v>126</v>
      </c>
      <c r="G529" s="70" t="s">
        <v>126</v>
      </c>
      <c r="H529" s="70" t="s">
        <v>126</v>
      </c>
      <c r="I529" s="70" t="s">
        <v>126</v>
      </c>
      <c r="J529" s="70" t="s">
        <v>126</v>
      </c>
      <c r="K529" s="70" t="s">
        <v>126</v>
      </c>
      <c r="L529" s="70" t="s">
        <v>126</v>
      </c>
      <c r="M529" s="70" t="s">
        <v>126</v>
      </c>
      <c r="N529" s="70" t="s">
        <v>126</v>
      </c>
      <c r="O529" s="70" t="s">
        <v>126</v>
      </c>
      <c r="P529" s="70" t="s">
        <v>126</v>
      </c>
      <c r="Q529" s="70" t="s">
        <v>126</v>
      </c>
      <c r="R529" s="70" t="s">
        <v>126</v>
      </c>
      <c r="S529" s="70" t="s">
        <v>126</v>
      </c>
      <c r="T529" s="70" t="s">
        <v>126</v>
      </c>
      <c r="U529" s="70" t="s">
        <v>126</v>
      </c>
      <c r="V529" s="70" t="s">
        <v>126</v>
      </c>
      <c r="W529" s="70" t="s">
        <v>126</v>
      </c>
      <c r="X529" s="70" t="s">
        <v>126</v>
      </c>
      <c r="Y529" s="70" t="s">
        <v>126</v>
      </c>
      <c r="Z529" s="66" t="str">
        <f>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139.9</v>
      </c>
      <c r="C533" s="70">
        <v>23.79</v>
      </c>
      <c r="D533" s="70">
        <v>4.03</v>
      </c>
      <c r="E533" s="70">
        <v>0</v>
      </c>
      <c r="F533" s="70">
        <v>0</v>
      </c>
      <c r="G533" s="70">
        <v>0</v>
      </c>
      <c r="H533" s="70">
        <v>0</v>
      </c>
      <c r="I533" s="70">
        <v>0</v>
      </c>
      <c r="J533" s="70">
        <v>0</v>
      </c>
      <c r="K533" s="70">
        <v>0</v>
      </c>
      <c r="L533" s="70">
        <v>0</v>
      </c>
      <c r="M533" s="70">
        <v>0</v>
      </c>
      <c r="N533" s="70">
        <v>0</v>
      </c>
      <c r="O533" s="70">
        <v>0</v>
      </c>
      <c r="P533" s="70">
        <v>0</v>
      </c>
      <c r="Q533" s="70">
        <v>0</v>
      </c>
      <c r="R533" s="70">
        <v>0</v>
      </c>
      <c r="S533" s="70">
        <v>0</v>
      </c>
      <c r="T533" s="70">
        <v>51.62</v>
      </c>
      <c r="U533" s="70">
        <v>145.41</v>
      </c>
      <c r="V533" s="70">
        <v>55.35</v>
      </c>
      <c r="W533" s="70">
        <v>46.39</v>
      </c>
      <c r="X533" s="70">
        <v>206.49</v>
      </c>
      <c r="Y533" s="70">
        <v>196.01</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76.61</v>
      </c>
      <c r="C534" s="70">
        <v>34.58</v>
      </c>
      <c r="D534" s="70">
        <v>111.76</v>
      </c>
      <c r="E534" s="70">
        <v>27.31</v>
      </c>
      <c r="F534" s="70">
        <v>0</v>
      </c>
      <c r="G534" s="70">
        <v>0</v>
      </c>
      <c r="H534" s="70">
        <v>0</v>
      </c>
      <c r="I534" s="70">
        <v>0</v>
      </c>
      <c r="J534" s="70">
        <v>0</v>
      </c>
      <c r="K534" s="70">
        <v>0</v>
      </c>
      <c r="L534" s="70">
        <v>0.24</v>
      </c>
      <c r="M534" s="70">
        <v>0.48</v>
      </c>
      <c r="N534" s="70">
        <v>0.95</v>
      </c>
      <c r="O534" s="70">
        <v>0.19</v>
      </c>
      <c r="P534" s="70">
        <v>1.87</v>
      </c>
      <c r="Q534" s="70">
        <v>0</v>
      </c>
      <c r="R534" s="70">
        <v>0</v>
      </c>
      <c r="S534" s="70">
        <v>0</v>
      </c>
      <c r="T534" s="70">
        <v>10.32</v>
      </c>
      <c r="U534" s="70">
        <v>27.26</v>
      </c>
      <c r="V534" s="70">
        <v>76.91</v>
      </c>
      <c r="W534" s="70">
        <v>136.18</v>
      </c>
      <c r="X534" s="70">
        <v>148.84</v>
      </c>
      <c r="Y534" s="70">
        <v>91.22</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106.06</v>
      </c>
      <c r="C535" s="70">
        <v>94.36</v>
      </c>
      <c r="D535" s="70">
        <v>54.31</v>
      </c>
      <c r="E535" s="70">
        <v>61.1</v>
      </c>
      <c r="F535" s="70">
        <v>0</v>
      </c>
      <c r="G535" s="70">
        <v>0</v>
      </c>
      <c r="H535" s="70">
        <v>0</v>
      </c>
      <c r="I535" s="70">
        <v>0</v>
      </c>
      <c r="J535" s="70">
        <v>0</v>
      </c>
      <c r="K535" s="70">
        <v>0</v>
      </c>
      <c r="L535" s="70">
        <v>0</v>
      </c>
      <c r="M535" s="70">
        <v>0</v>
      </c>
      <c r="N535" s="70">
        <v>0</v>
      </c>
      <c r="O535" s="70">
        <v>0</v>
      </c>
      <c r="P535" s="70">
        <v>0</v>
      </c>
      <c r="Q535" s="70">
        <v>0</v>
      </c>
      <c r="R535" s="70">
        <v>0</v>
      </c>
      <c r="S535" s="70">
        <v>0</v>
      </c>
      <c r="T535" s="70">
        <v>22.05</v>
      </c>
      <c r="U535" s="70">
        <v>107.14</v>
      </c>
      <c r="V535" s="70">
        <v>104.56</v>
      </c>
      <c r="W535" s="70">
        <v>110.2</v>
      </c>
      <c r="X535" s="70">
        <v>98.81</v>
      </c>
      <c r="Y535" s="70">
        <v>28.78</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42.47</v>
      </c>
      <c r="C536" s="70">
        <v>33.4</v>
      </c>
      <c r="D536" s="70">
        <v>9.0500000000000007</v>
      </c>
      <c r="E536" s="70">
        <v>0</v>
      </c>
      <c r="F536" s="70">
        <v>0</v>
      </c>
      <c r="G536" s="70">
        <v>0</v>
      </c>
      <c r="H536" s="70">
        <v>0</v>
      </c>
      <c r="I536" s="70">
        <v>0</v>
      </c>
      <c r="J536" s="70">
        <v>0</v>
      </c>
      <c r="K536" s="70">
        <v>0</v>
      </c>
      <c r="L536" s="70">
        <v>0</v>
      </c>
      <c r="M536" s="70">
        <v>0</v>
      </c>
      <c r="N536" s="70">
        <v>0</v>
      </c>
      <c r="O536" s="70">
        <v>0</v>
      </c>
      <c r="P536" s="70">
        <v>0</v>
      </c>
      <c r="Q536" s="70">
        <v>0</v>
      </c>
      <c r="R536" s="70">
        <v>0</v>
      </c>
      <c r="S536" s="70">
        <v>0</v>
      </c>
      <c r="T536" s="70">
        <v>0</v>
      </c>
      <c r="U536" s="70">
        <v>61.27</v>
      </c>
      <c r="V536" s="70">
        <v>97.35</v>
      </c>
      <c r="W536" s="70">
        <v>328.46</v>
      </c>
      <c r="X536" s="70">
        <v>244.9</v>
      </c>
      <c r="Y536" s="70">
        <v>123.36</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55.41</v>
      </c>
      <c r="C537" s="70">
        <v>117.71</v>
      </c>
      <c r="D537" s="70">
        <v>132.16</v>
      </c>
      <c r="E537" s="70">
        <v>45.49</v>
      </c>
      <c r="F537" s="70">
        <v>0</v>
      </c>
      <c r="G537" s="70">
        <v>0</v>
      </c>
      <c r="H537" s="70">
        <v>0</v>
      </c>
      <c r="I537" s="70">
        <v>0</v>
      </c>
      <c r="J537" s="70">
        <v>0</v>
      </c>
      <c r="K537" s="70">
        <v>31.43</v>
      </c>
      <c r="L537" s="70">
        <v>12.37</v>
      </c>
      <c r="M537" s="70">
        <v>11.9</v>
      </c>
      <c r="N537" s="70">
        <v>12.73</v>
      </c>
      <c r="O537" s="70">
        <v>6.05</v>
      </c>
      <c r="P537" s="70">
        <v>24.82</v>
      </c>
      <c r="Q537" s="70">
        <v>17.46</v>
      </c>
      <c r="R537" s="70">
        <v>6.56</v>
      </c>
      <c r="S537" s="70">
        <v>3.38</v>
      </c>
      <c r="T537" s="70">
        <v>82.94</v>
      </c>
      <c r="U537" s="70">
        <v>160.03</v>
      </c>
      <c r="V537" s="70">
        <v>125.31</v>
      </c>
      <c r="W537" s="70">
        <v>316.69</v>
      </c>
      <c r="X537" s="70">
        <v>77.27</v>
      </c>
      <c r="Y537" s="70">
        <v>342.55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72.430000000000007</v>
      </c>
      <c r="C538" s="70">
        <v>56.36</v>
      </c>
      <c r="D538" s="70">
        <v>62.42</v>
      </c>
      <c r="E538" s="70">
        <v>0</v>
      </c>
      <c r="F538" s="70">
        <v>0</v>
      </c>
      <c r="G538" s="70">
        <v>0</v>
      </c>
      <c r="H538" s="70">
        <v>0</v>
      </c>
      <c r="I538" s="70">
        <v>0</v>
      </c>
      <c r="J538" s="70">
        <v>0</v>
      </c>
      <c r="K538" s="70">
        <v>0</v>
      </c>
      <c r="L538" s="70">
        <v>0.42</v>
      </c>
      <c r="M538" s="70">
        <v>2.94</v>
      </c>
      <c r="N538" s="70">
        <v>2.91</v>
      </c>
      <c r="O538" s="70">
        <v>20.67</v>
      </c>
      <c r="P538" s="70">
        <v>2</v>
      </c>
      <c r="Q538" s="70">
        <v>0.97</v>
      </c>
      <c r="R538" s="70">
        <v>0</v>
      </c>
      <c r="S538" s="70">
        <v>0.24</v>
      </c>
      <c r="T538" s="70">
        <v>1.04</v>
      </c>
      <c r="U538" s="70">
        <v>47.41</v>
      </c>
      <c r="V538" s="70">
        <v>86.05</v>
      </c>
      <c r="W538" s="70">
        <v>206.75</v>
      </c>
      <c r="X538" s="70">
        <v>60.66</v>
      </c>
      <c r="Y538" s="70">
        <v>268.79000000000002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76.81</v>
      </c>
      <c r="C539" s="70">
        <v>31.16</v>
      </c>
      <c r="D539" s="70">
        <v>0</v>
      </c>
      <c r="E539" s="70">
        <v>0</v>
      </c>
      <c r="F539" s="70">
        <v>0</v>
      </c>
      <c r="G539" s="70">
        <v>0</v>
      </c>
      <c r="H539" s="70">
        <v>0</v>
      </c>
      <c r="I539" s="70">
        <v>0</v>
      </c>
      <c r="J539" s="70">
        <v>0</v>
      </c>
      <c r="K539" s="70">
        <v>0</v>
      </c>
      <c r="L539" s="70">
        <v>0.64</v>
      </c>
      <c r="M539" s="70">
        <v>0.52</v>
      </c>
      <c r="N539" s="70">
        <v>0</v>
      </c>
      <c r="O539" s="70">
        <v>0</v>
      </c>
      <c r="P539" s="70">
        <v>0</v>
      </c>
      <c r="Q539" s="70">
        <v>0</v>
      </c>
      <c r="R539" s="70">
        <v>0</v>
      </c>
      <c r="S539" s="70">
        <v>0</v>
      </c>
      <c r="T539" s="70">
        <v>0</v>
      </c>
      <c r="U539" s="70">
        <v>6.14</v>
      </c>
      <c r="V539" s="70">
        <v>31.77</v>
      </c>
      <c r="W539" s="70">
        <v>60.39</v>
      </c>
      <c r="X539" s="70">
        <v>56.06</v>
      </c>
      <c r="Y539" s="70">
        <v>280.04000000000002</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83.97</v>
      </c>
      <c r="C540" s="70">
        <v>5.15</v>
      </c>
      <c r="D540" s="70">
        <v>0</v>
      </c>
      <c r="E540" s="70">
        <v>0</v>
      </c>
      <c r="F540" s="70">
        <v>0</v>
      </c>
      <c r="G540" s="70">
        <v>0</v>
      </c>
      <c r="H540" s="70">
        <v>0</v>
      </c>
      <c r="I540" s="70">
        <v>0</v>
      </c>
      <c r="J540" s="70">
        <v>0</v>
      </c>
      <c r="K540" s="70">
        <v>0</v>
      </c>
      <c r="L540" s="70">
        <v>26.02</v>
      </c>
      <c r="M540" s="70">
        <v>5.57</v>
      </c>
      <c r="N540" s="70">
        <v>7.06</v>
      </c>
      <c r="O540" s="70">
        <v>6.68</v>
      </c>
      <c r="P540" s="70">
        <v>5.3</v>
      </c>
      <c r="Q540" s="70">
        <v>0</v>
      </c>
      <c r="R540" s="70">
        <v>0</v>
      </c>
      <c r="S540" s="70">
        <v>0</v>
      </c>
      <c r="T540" s="70">
        <v>27.88</v>
      </c>
      <c r="U540" s="70">
        <v>0</v>
      </c>
      <c r="V540" s="70">
        <v>17.3</v>
      </c>
      <c r="W540" s="70">
        <v>46.57</v>
      </c>
      <c r="X540" s="70">
        <v>72.459999999999994</v>
      </c>
      <c r="Y540" s="70">
        <v>217.97</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15.33</v>
      </c>
      <c r="C541" s="70">
        <v>7.33</v>
      </c>
      <c r="D541" s="70">
        <v>0</v>
      </c>
      <c r="E541" s="70">
        <v>0</v>
      </c>
      <c r="F541" s="70">
        <v>0</v>
      </c>
      <c r="G541" s="70">
        <v>0</v>
      </c>
      <c r="H541" s="70">
        <v>0</v>
      </c>
      <c r="I541" s="70">
        <v>0</v>
      </c>
      <c r="J541" s="70">
        <v>0</v>
      </c>
      <c r="K541" s="70">
        <v>0</v>
      </c>
      <c r="L541" s="70">
        <v>0</v>
      </c>
      <c r="M541" s="70">
        <v>0</v>
      </c>
      <c r="N541" s="70">
        <v>0</v>
      </c>
      <c r="O541" s="70">
        <v>0</v>
      </c>
      <c r="P541" s="70">
        <v>0</v>
      </c>
      <c r="Q541" s="70">
        <v>0</v>
      </c>
      <c r="R541" s="70">
        <v>0.84</v>
      </c>
      <c r="S541" s="70">
        <v>0</v>
      </c>
      <c r="T541" s="70">
        <v>0</v>
      </c>
      <c r="U541" s="70">
        <v>0</v>
      </c>
      <c r="V541" s="70">
        <v>18.899999999999999</v>
      </c>
      <c r="W541" s="70">
        <v>58.18</v>
      </c>
      <c r="X541" s="70">
        <v>9.43</v>
      </c>
      <c r="Y541" s="70">
        <v>86.02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12.71</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10.87</v>
      </c>
      <c r="V542" s="70">
        <v>36.549999999999997</v>
      </c>
      <c r="W542" s="70">
        <v>0.36</v>
      </c>
      <c r="X542" s="70">
        <v>120.75</v>
      </c>
      <c r="Y542" s="70">
        <v>9.0299999999999994</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1.37</v>
      </c>
      <c r="C543" s="70">
        <v>0</v>
      </c>
      <c r="D543" s="70">
        <v>0</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46.54</v>
      </c>
      <c r="W543" s="70">
        <v>125.9</v>
      </c>
      <c r="X543" s="70">
        <v>221.75</v>
      </c>
      <c r="Y543" s="70">
        <v>146.04</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61.21</v>
      </c>
      <c r="C544" s="70">
        <v>99.02</v>
      </c>
      <c r="D544" s="70">
        <v>77.290000000000006</v>
      </c>
      <c r="E544" s="70">
        <v>6.77</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56.71</v>
      </c>
      <c r="V544" s="70">
        <v>64.69</v>
      </c>
      <c r="W544" s="70">
        <v>193.94</v>
      </c>
      <c r="X544" s="70">
        <v>316.29000000000002</v>
      </c>
      <c r="Y544" s="70">
        <v>198.41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56.42</v>
      </c>
      <c r="C545" s="70">
        <v>17.760000000000002</v>
      </c>
      <c r="D545" s="70">
        <v>3.15</v>
      </c>
      <c r="E545" s="70">
        <v>0</v>
      </c>
      <c r="F545" s="70">
        <v>0</v>
      </c>
      <c r="G545" s="70">
        <v>0</v>
      </c>
      <c r="H545" s="70">
        <v>0</v>
      </c>
      <c r="I545" s="70">
        <v>0</v>
      </c>
      <c r="J545" s="70">
        <v>0</v>
      </c>
      <c r="K545" s="70">
        <v>0</v>
      </c>
      <c r="L545" s="70">
        <v>0</v>
      </c>
      <c r="M545" s="70">
        <v>0</v>
      </c>
      <c r="N545" s="70">
        <v>0</v>
      </c>
      <c r="O545" s="70">
        <v>0</v>
      </c>
      <c r="P545" s="70">
        <v>0</v>
      </c>
      <c r="Q545" s="70">
        <v>0</v>
      </c>
      <c r="R545" s="70">
        <v>0</v>
      </c>
      <c r="S545" s="70">
        <v>0</v>
      </c>
      <c r="T545" s="70">
        <v>1.36</v>
      </c>
      <c r="U545" s="70">
        <v>59.82</v>
      </c>
      <c r="V545" s="70">
        <v>23.46</v>
      </c>
      <c r="W545" s="70">
        <v>245.72</v>
      </c>
      <c r="X545" s="70">
        <v>61.56</v>
      </c>
      <c r="Y545" s="70">
        <v>19.3</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58.82</v>
      </c>
      <c r="C546" s="70">
        <v>100.67</v>
      </c>
      <c r="D546" s="70">
        <v>42.56</v>
      </c>
      <c r="E546" s="70">
        <v>27.23</v>
      </c>
      <c r="F546" s="70">
        <v>0</v>
      </c>
      <c r="G546" s="70">
        <v>0</v>
      </c>
      <c r="H546" s="70">
        <v>0</v>
      </c>
      <c r="I546" s="70">
        <v>0</v>
      </c>
      <c r="J546" s="70">
        <v>0</v>
      </c>
      <c r="K546" s="70">
        <v>0</v>
      </c>
      <c r="L546" s="70">
        <v>0</v>
      </c>
      <c r="M546" s="70">
        <v>0</v>
      </c>
      <c r="N546" s="70">
        <v>0</v>
      </c>
      <c r="O546" s="70">
        <v>0</v>
      </c>
      <c r="P546" s="70">
        <v>0</v>
      </c>
      <c r="Q546" s="70">
        <v>0</v>
      </c>
      <c r="R546" s="70">
        <v>0</v>
      </c>
      <c r="S546" s="70">
        <v>0</v>
      </c>
      <c r="T546" s="70">
        <v>0</v>
      </c>
      <c r="U546" s="70">
        <v>0</v>
      </c>
      <c r="V546" s="70">
        <v>15.5</v>
      </c>
      <c r="W546" s="70">
        <v>181.7</v>
      </c>
      <c r="X546" s="70">
        <v>160.68</v>
      </c>
      <c r="Y546" s="70">
        <v>91.2</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64.14</v>
      </c>
      <c r="C547" s="70">
        <v>197.24</v>
      </c>
      <c r="D547" s="70">
        <v>69.7</v>
      </c>
      <c r="E547" s="70">
        <v>0</v>
      </c>
      <c r="F547" s="70">
        <v>0</v>
      </c>
      <c r="G547" s="70">
        <v>0</v>
      </c>
      <c r="H547" s="70">
        <v>0</v>
      </c>
      <c r="I547" s="70">
        <v>0</v>
      </c>
      <c r="J547" s="70">
        <v>0</v>
      </c>
      <c r="K547" s="70">
        <v>0</v>
      </c>
      <c r="L547" s="70">
        <v>0</v>
      </c>
      <c r="M547" s="70">
        <v>0</v>
      </c>
      <c r="N547" s="70">
        <v>0</v>
      </c>
      <c r="O547" s="70">
        <v>0</v>
      </c>
      <c r="P547" s="70">
        <v>0</v>
      </c>
      <c r="Q547" s="70">
        <v>0</v>
      </c>
      <c r="R547" s="70">
        <v>0</v>
      </c>
      <c r="S547" s="70">
        <v>0</v>
      </c>
      <c r="T547" s="70">
        <v>0</v>
      </c>
      <c r="U547" s="70">
        <v>0</v>
      </c>
      <c r="V547" s="70">
        <v>0.31</v>
      </c>
      <c r="W547" s="70">
        <v>48.04</v>
      </c>
      <c r="X547" s="70">
        <v>19.54</v>
      </c>
      <c r="Y547" s="70">
        <v>26.05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10.72</v>
      </c>
      <c r="C548" s="70">
        <v>0</v>
      </c>
      <c r="D548" s="70">
        <v>0</v>
      </c>
      <c r="E548" s="70">
        <v>0</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0</v>
      </c>
      <c r="V548" s="70">
        <v>0</v>
      </c>
      <c r="W548" s="70">
        <v>0</v>
      </c>
      <c r="X548" s="70">
        <v>194.35</v>
      </c>
      <c r="Y548" s="70">
        <v>23.48</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42.49</v>
      </c>
      <c r="C549" s="70">
        <v>0</v>
      </c>
      <c r="D549" s="70">
        <v>0</v>
      </c>
      <c r="E549" s="70">
        <v>0</v>
      </c>
      <c r="F549" s="70">
        <v>0</v>
      </c>
      <c r="G549" s="70">
        <v>0</v>
      </c>
      <c r="H549" s="70">
        <v>0</v>
      </c>
      <c r="I549" s="70">
        <v>0</v>
      </c>
      <c r="J549" s="70">
        <v>0</v>
      </c>
      <c r="K549" s="70">
        <v>0</v>
      </c>
      <c r="L549" s="70">
        <v>0</v>
      </c>
      <c r="M549" s="70">
        <v>0</v>
      </c>
      <c r="N549" s="70">
        <v>0</v>
      </c>
      <c r="O549" s="70">
        <v>0</v>
      </c>
      <c r="P549" s="70">
        <v>0</v>
      </c>
      <c r="Q549" s="70">
        <v>0</v>
      </c>
      <c r="R549" s="70">
        <v>0</v>
      </c>
      <c r="S549" s="70">
        <v>0</v>
      </c>
      <c r="T549" s="70">
        <v>0</v>
      </c>
      <c r="U549" s="70">
        <v>0</v>
      </c>
      <c r="V549" s="70">
        <v>0</v>
      </c>
      <c r="W549" s="70">
        <v>0</v>
      </c>
      <c r="X549" s="70">
        <v>0</v>
      </c>
      <c r="Y549" s="70">
        <v>0.61</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0</v>
      </c>
      <c r="C550" s="70">
        <v>0</v>
      </c>
      <c r="D550" s="70">
        <v>0</v>
      </c>
      <c r="E550" s="70">
        <v>0</v>
      </c>
      <c r="F550" s="70">
        <v>0</v>
      </c>
      <c r="G550" s="70">
        <v>0</v>
      </c>
      <c r="H550" s="70">
        <v>0</v>
      </c>
      <c r="I550" s="70">
        <v>0</v>
      </c>
      <c r="J550" s="70">
        <v>0</v>
      </c>
      <c r="K550" s="70">
        <v>0</v>
      </c>
      <c r="L550" s="70">
        <v>0</v>
      </c>
      <c r="M550" s="70">
        <v>0</v>
      </c>
      <c r="N550" s="70">
        <v>0</v>
      </c>
      <c r="O550" s="70">
        <v>0</v>
      </c>
      <c r="P550" s="70">
        <v>0</v>
      </c>
      <c r="Q550" s="70">
        <v>0</v>
      </c>
      <c r="R550" s="70">
        <v>0</v>
      </c>
      <c r="S550" s="70">
        <v>0</v>
      </c>
      <c r="T550" s="70">
        <v>0</v>
      </c>
      <c r="U550" s="70">
        <v>0</v>
      </c>
      <c r="V550" s="70">
        <v>0</v>
      </c>
      <c r="W550" s="70">
        <v>42.46</v>
      </c>
      <c r="X550" s="70">
        <v>0</v>
      </c>
      <c r="Y550" s="70">
        <v>0</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16.149999999999999</v>
      </c>
      <c r="C551" s="70">
        <v>7.78</v>
      </c>
      <c r="D551" s="70">
        <v>0</v>
      </c>
      <c r="E551" s="70">
        <v>0</v>
      </c>
      <c r="F551" s="70">
        <v>0</v>
      </c>
      <c r="G551" s="70">
        <v>0</v>
      </c>
      <c r="H551" s="70">
        <v>0</v>
      </c>
      <c r="I551" s="70">
        <v>0</v>
      </c>
      <c r="J551" s="70">
        <v>0</v>
      </c>
      <c r="K551" s="70">
        <v>0</v>
      </c>
      <c r="L551" s="70">
        <v>0</v>
      </c>
      <c r="M551" s="70">
        <v>0</v>
      </c>
      <c r="N551" s="70">
        <v>0</v>
      </c>
      <c r="O551" s="70">
        <v>0</v>
      </c>
      <c r="P551" s="70">
        <v>0</v>
      </c>
      <c r="Q551" s="70">
        <v>0.82</v>
      </c>
      <c r="R551" s="70">
        <v>0</v>
      </c>
      <c r="S551" s="70">
        <v>0</v>
      </c>
      <c r="T551" s="70">
        <v>0</v>
      </c>
      <c r="U551" s="70">
        <v>66.400000000000006</v>
      </c>
      <c r="V551" s="70">
        <v>59.53</v>
      </c>
      <c r="W551" s="70">
        <v>64.55</v>
      </c>
      <c r="X551" s="70">
        <v>139.91999999999999</v>
      </c>
      <c r="Y551" s="70">
        <v>146.77000000000001</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137.12</v>
      </c>
      <c r="C552" s="70">
        <v>86.46</v>
      </c>
      <c r="D552" s="70">
        <v>64.53</v>
      </c>
      <c r="E552" s="70">
        <v>0</v>
      </c>
      <c r="F552" s="70">
        <v>0</v>
      </c>
      <c r="G552" s="70">
        <v>0</v>
      </c>
      <c r="H552" s="70">
        <v>0</v>
      </c>
      <c r="I552" s="70">
        <v>0</v>
      </c>
      <c r="J552" s="70">
        <v>0</v>
      </c>
      <c r="K552" s="70">
        <v>0</v>
      </c>
      <c r="L552" s="70">
        <v>0</v>
      </c>
      <c r="M552" s="70">
        <v>10.31</v>
      </c>
      <c r="N552" s="70">
        <v>40.26</v>
      </c>
      <c r="O552" s="70">
        <v>36.89</v>
      </c>
      <c r="P552" s="70">
        <v>52.46</v>
      </c>
      <c r="Q552" s="70">
        <v>18.59</v>
      </c>
      <c r="R552" s="70">
        <v>0.71</v>
      </c>
      <c r="S552" s="70">
        <v>0</v>
      </c>
      <c r="T552" s="70">
        <v>18.28</v>
      </c>
      <c r="U552" s="70">
        <v>177.57</v>
      </c>
      <c r="V552" s="70">
        <v>249.67</v>
      </c>
      <c r="W552" s="70">
        <v>275.66000000000003</v>
      </c>
      <c r="X552" s="70">
        <v>404.54</v>
      </c>
      <c r="Y552" s="70">
        <v>294.17</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29.57</v>
      </c>
      <c r="C553" s="70">
        <v>52.38</v>
      </c>
      <c r="D553" s="70">
        <v>14.96</v>
      </c>
      <c r="E553" s="70">
        <v>0</v>
      </c>
      <c r="F553" s="70">
        <v>0</v>
      </c>
      <c r="G553" s="70">
        <v>0</v>
      </c>
      <c r="H553" s="70">
        <v>0</v>
      </c>
      <c r="I553" s="70">
        <v>0</v>
      </c>
      <c r="J553" s="70">
        <v>0</v>
      </c>
      <c r="K553" s="70">
        <v>0</v>
      </c>
      <c r="L553" s="70">
        <v>0</v>
      </c>
      <c r="M553" s="70">
        <v>0</v>
      </c>
      <c r="N553" s="70">
        <v>0</v>
      </c>
      <c r="O553" s="70">
        <v>0.01</v>
      </c>
      <c r="P553" s="70">
        <v>0</v>
      </c>
      <c r="Q553" s="70">
        <v>0</v>
      </c>
      <c r="R553" s="70">
        <v>0</v>
      </c>
      <c r="S553" s="70">
        <v>0</v>
      </c>
      <c r="T553" s="70">
        <v>0</v>
      </c>
      <c r="U553" s="70">
        <v>13.02</v>
      </c>
      <c r="V553" s="70">
        <v>104.34</v>
      </c>
      <c r="W553" s="70">
        <v>83.73</v>
      </c>
      <c r="X553" s="70">
        <v>2.2999999999999998</v>
      </c>
      <c r="Y553" s="70">
        <v>52.6</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27.25</v>
      </c>
      <c r="C554" s="70">
        <v>37.22</v>
      </c>
      <c r="D554" s="70">
        <v>0</v>
      </c>
      <c r="E554" s="70">
        <v>0</v>
      </c>
      <c r="F554" s="70">
        <v>0</v>
      </c>
      <c r="G554" s="70">
        <v>0</v>
      </c>
      <c r="H554" s="70">
        <v>0</v>
      </c>
      <c r="I554" s="70">
        <v>0</v>
      </c>
      <c r="J554" s="70">
        <v>0</v>
      </c>
      <c r="K554" s="70">
        <v>0</v>
      </c>
      <c r="L554" s="70">
        <v>0</v>
      </c>
      <c r="M554" s="70">
        <v>0</v>
      </c>
      <c r="N554" s="70">
        <v>0</v>
      </c>
      <c r="O554" s="70">
        <v>5.15</v>
      </c>
      <c r="P554" s="70">
        <v>0</v>
      </c>
      <c r="Q554" s="70">
        <v>0</v>
      </c>
      <c r="R554" s="70">
        <v>0</v>
      </c>
      <c r="S554" s="70">
        <v>0</v>
      </c>
      <c r="T554" s="70">
        <v>0</v>
      </c>
      <c r="U554" s="70">
        <v>79.03</v>
      </c>
      <c r="V554" s="70">
        <v>119.62</v>
      </c>
      <c r="W554" s="70">
        <v>208.97</v>
      </c>
      <c r="X554" s="70">
        <v>219.69</v>
      </c>
      <c r="Y554" s="70">
        <v>210.44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23.71</v>
      </c>
      <c r="C555" s="70">
        <v>29.41</v>
      </c>
      <c r="D555" s="70">
        <v>1.38</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62.6</v>
      </c>
      <c r="V555" s="70">
        <v>139.36000000000001</v>
      </c>
      <c r="W555" s="70">
        <v>260.44</v>
      </c>
      <c r="X555" s="70">
        <v>379.5</v>
      </c>
      <c r="Y555" s="70">
        <v>281.13</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85.79</v>
      </c>
      <c r="C556" s="70">
        <v>0</v>
      </c>
      <c r="D556" s="70">
        <v>82.08</v>
      </c>
      <c r="E556" s="70">
        <v>31.4</v>
      </c>
      <c r="F556" s="70">
        <v>30.38</v>
      </c>
      <c r="G556" s="70">
        <v>0</v>
      </c>
      <c r="H556" s="70">
        <v>0</v>
      </c>
      <c r="I556" s="70">
        <v>0</v>
      </c>
      <c r="J556" s="70">
        <v>0</v>
      </c>
      <c r="K556" s="70">
        <v>11.31</v>
      </c>
      <c r="L556" s="70">
        <v>34.49</v>
      </c>
      <c r="M556" s="70">
        <v>34.840000000000003</v>
      </c>
      <c r="N556" s="70">
        <v>48.5</v>
      </c>
      <c r="O556" s="70">
        <v>43.57</v>
      </c>
      <c r="P556" s="70">
        <v>47.24</v>
      </c>
      <c r="Q556" s="70">
        <v>69.19</v>
      </c>
      <c r="R556" s="70">
        <v>34.729999999999997</v>
      </c>
      <c r="S556" s="70">
        <v>0</v>
      </c>
      <c r="T556" s="70">
        <v>15.27</v>
      </c>
      <c r="U556" s="70">
        <v>124.98</v>
      </c>
      <c r="V556" s="70">
        <v>268.52999999999997</v>
      </c>
      <c r="W556" s="70">
        <v>373.86</v>
      </c>
      <c r="X556" s="70">
        <v>368.69</v>
      </c>
      <c r="Y556" s="70">
        <v>378.68</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146.47999999999999</v>
      </c>
      <c r="C557" s="70">
        <v>132.51</v>
      </c>
      <c r="D557" s="70">
        <v>26.32</v>
      </c>
      <c r="E557" s="70">
        <v>0</v>
      </c>
      <c r="F557" s="70">
        <v>0</v>
      </c>
      <c r="G557" s="70">
        <v>0</v>
      </c>
      <c r="H557" s="70">
        <v>0</v>
      </c>
      <c r="I557" s="70">
        <v>0</v>
      </c>
      <c r="J557" s="70">
        <v>0</v>
      </c>
      <c r="K557" s="70">
        <v>0</v>
      </c>
      <c r="L557" s="70">
        <v>0.01</v>
      </c>
      <c r="M557" s="70">
        <v>37.57</v>
      </c>
      <c r="N557" s="70">
        <v>38.200000000000003</v>
      </c>
      <c r="O557" s="70">
        <v>101.5</v>
      </c>
      <c r="P557" s="70">
        <v>82.58</v>
      </c>
      <c r="Q557" s="70">
        <v>80.489999999999995</v>
      </c>
      <c r="R557" s="70">
        <v>48.41</v>
      </c>
      <c r="S557" s="70">
        <v>0</v>
      </c>
      <c r="T557" s="70">
        <v>15.25</v>
      </c>
      <c r="U557" s="70">
        <v>136.68</v>
      </c>
      <c r="V557" s="70">
        <v>127.95</v>
      </c>
      <c r="W557" s="70">
        <v>307.57</v>
      </c>
      <c r="X557" s="70">
        <v>137.25</v>
      </c>
      <c r="Y557" s="70">
        <v>261.41000000000003</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171.13</v>
      </c>
      <c r="C558" s="70">
        <v>77.03</v>
      </c>
      <c r="D558" s="70">
        <v>35.39</v>
      </c>
      <c r="E558" s="70">
        <v>44.33</v>
      </c>
      <c r="F558" s="70">
        <v>0</v>
      </c>
      <c r="G558" s="70">
        <v>0</v>
      </c>
      <c r="H558" s="70">
        <v>0</v>
      </c>
      <c r="I558" s="70">
        <v>0</v>
      </c>
      <c r="J558" s="70">
        <v>0</v>
      </c>
      <c r="K558" s="70">
        <v>0</v>
      </c>
      <c r="L558" s="70">
        <v>0</v>
      </c>
      <c r="M558" s="70">
        <v>0.01</v>
      </c>
      <c r="N558" s="70">
        <v>0</v>
      </c>
      <c r="O558" s="70">
        <v>0</v>
      </c>
      <c r="P558" s="70">
        <v>0</v>
      </c>
      <c r="Q558" s="70">
        <v>0</v>
      </c>
      <c r="R558" s="70">
        <v>0</v>
      </c>
      <c r="S558" s="70">
        <v>0</v>
      </c>
      <c r="T558" s="70">
        <v>0</v>
      </c>
      <c r="U558" s="70">
        <v>0</v>
      </c>
      <c r="V558" s="70">
        <v>0</v>
      </c>
      <c r="W558" s="70">
        <v>0</v>
      </c>
      <c r="X558" s="70">
        <v>73.260000000000005</v>
      </c>
      <c r="Y558" s="70">
        <v>133.81</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78.040000000000006</v>
      </c>
      <c r="C559" s="70">
        <v>67.89</v>
      </c>
      <c r="D559" s="70">
        <v>42.55</v>
      </c>
      <c r="E559" s="70">
        <v>9.18</v>
      </c>
      <c r="F559" s="70">
        <v>0</v>
      </c>
      <c r="G559" s="70">
        <v>0</v>
      </c>
      <c r="H559" s="70">
        <v>0</v>
      </c>
      <c r="I559" s="70">
        <v>0</v>
      </c>
      <c r="J559" s="70">
        <v>0</v>
      </c>
      <c r="K559" s="70">
        <v>0</v>
      </c>
      <c r="L559" s="70">
        <v>0</v>
      </c>
      <c r="M559" s="70">
        <v>0</v>
      </c>
      <c r="N559" s="70">
        <v>0</v>
      </c>
      <c r="O559" s="70">
        <v>33.44</v>
      </c>
      <c r="P559" s="70">
        <v>15.24</v>
      </c>
      <c r="Q559" s="70">
        <v>1.24</v>
      </c>
      <c r="R559" s="70">
        <v>2.1</v>
      </c>
      <c r="S559" s="70">
        <v>14.22</v>
      </c>
      <c r="T559" s="70">
        <v>0</v>
      </c>
      <c r="U559" s="70">
        <v>81.36</v>
      </c>
      <c r="V559" s="70">
        <v>136.62</v>
      </c>
      <c r="W559" s="70">
        <v>273.58999999999997</v>
      </c>
      <c r="X559" s="70">
        <v>135.9</v>
      </c>
      <c r="Y559" s="70">
        <v>241.4</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30.7</v>
      </c>
      <c r="C560" s="70">
        <v>43.19</v>
      </c>
      <c r="D560" s="70">
        <v>0</v>
      </c>
      <c r="E560" s="70">
        <v>0</v>
      </c>
      <c r="F560" s="70">
        <v>0</v>
      </c>
      <c r="G560" s="70">
        <v>0</v>
      </c>
      <c r="H560" s="70">
        <v>0</v>
      </c>
      <c r="I560" s="70">
        <v>0</v>
      </c>
      <c r="J560" s="70">
        <v>0</v>
      </c>
      <c r="K560" s="70">
        <v>0</v>
      </c>
      <c r="L560" s="70">
        <v>0</v>
      </c>
      <c r="M560" s="70">
        <v>6.49</v>
      </c>
      <c r="N560" s="70">
        <v>14.71</v>
      </c>
      <c r="O560" s="70">
        <v>54.53</v>
      </c>
      <c r="P560" s="70">
        <v>53.37</v>
      </c>
      <c r="Q560" s="70">
        <v>20.9</v>
      </c>
      <c r="R560" s="70">
        <v>16.989999999999998</v>
      </c>
      <c r="S560" s="70">
        <v>28.34</v>
      </c>
      <c r="T560" s="70">
        <v>53.92</v>
      </c>
      <c r="U560" s="70">
        <v>121.21</v>
      </c>
      <c r="V560" s="70">
        <v>127.13</v>
      </c>
      <c r="W560" s="70">
        <v>268.17</v>
      </c>
      <c r="X560" s="70">
        <v>298.83999999999997</v>
      </c>
      <c r="Y560" s="70">
        <v>289.7</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99.27</v>
      </c>
      <c r="C561" s="70">
        <v>67.45</v>
      </c>
      <c r="D561" s="70">
        <v>62.7</v>
      </c>
      <c r="E561" s="70">
        <v>4.45</v>
      </c>
      <c r="F561" s="70">
        <v>0</v>
      </c>
      <c r="G561" s="70">
        <v>0</v>
      </c>
      <c r="H561" s="70">
        <v>0</v>
      </c>
      <c r="I561" s="70">
        <v>0.34</v>
      </c>
      <c r="J561" s="70">
        <v>0.25</v>
      </c>
      <c r="K561" s="70">
        <v>3.13</v>
      </c>
      <c r="L561" s="70">
        <v>69.62</v>
      </c>
      <c r="M561" s="70">
        <v>77.03</v>
      </c>
      <c r="N561" s="70">
        <v>63.82</v>
      </c>
      <c r="O561" s="70">
        <v>47.82</v>
      </c>
      <c r="P561" s="70">
        <v>60.78</v>
      </c>
      <c r="Q561" s="70">
        <v>62.89</v>
      </c>
      <c r="R561" s="70">
        <v>8.8000000000000007</v>
      </c>
      <c r="S561" s="70">
        <v>0</v>
      </c>
      <c r="T561" s="70">
        <v>0</v>
      </c>
      <c r="U561" s="70">
        <v>111.11</v>
      </c>
      <c r="V561" s="70">
        <v>252.98</v>
      </c>
      <c r="W561" s="70">
        <v>212.48</v>
      </c>
      <c r="X561" s="70">
        <v>150.79</v>
      </c>
      <c r="Y561" s="70">
        <v>282.22000000000003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hidden="1" x14ac:dyDescent="0.2">
      <c r="A562" s="58">
        <v>30</v>
      </c>
      <c r="B562" s="70" t="s">
        <v>126</v>
      </c>
      <c r="C562" s="70" t="s">
        <v>126</v>
      </c>
      <c r="D562" s="70" t="s">
        <v>126</v>
      </c>
      <c r="E562" s="70" t="s">
        <v>126</v>
      </c>
      <c r="F562" s="70" t="s">
        <v>126</v>
      </c>
      <c r="G562" s="70" t="s">
        <v>126</v>
      </c>
      <c r="H562" s="70" t="s">
        <v>126</v>
      </c>
      <c r="I562" s="70" t="s">
        <v>126</v>
      </c>
      <c r="J562" s="70" t="s">
        <v>126</v>
      </c>
      <c r="K562" s="70" t="s">
        <v>126</v>
      </c>
      <c r="L562" s="70" t="s">
        <v>126</v>
      </c>
      <c r="M562" s="70" t="s">
        <v>126</v>
      </c>
      <c r="N562" s="70" t="s">
        <v>126</v>
      </c>
      <c r="O562" s="70" t="s">
        <v>126</v>
      </c>
      <c r="P562" s="70" t="s">
        <v>126</v>
      </c>
      <c r="Q562" s="70" t="s">
        <v>126</v>
      </c>
      <c r="R562" s="70" t="s">
        <v>126</v>
      </c>
      <c r="S562" s="70" t="s">
        <v>126</v>
      </c>
      <c r="T562" s="70" t="s">
        <v>126</v>
      </c>
      <c r="U562" s="70" t="s">
        <v>126</v>
      </c>
      <c r="V562" s="70" t="s">
        <v>126</v>
      </c>
      <c r="W562" s="70" t="s">
        <v>126</v>
      </c>
      <c r="X562" s="70" t="s">
        <v>126</v>
      </c>
      <c r="Y562" s="70" t="s">
        <v>126</v>
      </c>
      <c r="Z562" s="66" t="str">
        <f>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hidden="1" x14ac:dyDescent="0.2">
      <c r="A563" s="58">
        <v>31</v>
      </c>
      <c r="B563" s="70" t="s">
        <v>126</v>
      </c>
      <c r="C563" s="70" t="s">
        <v>126</v>
      </c>
      <c r="D563" s="70" t="s">
        <v>126</v>
      </c>
      <c r="E563" s="70" t="s">
        <v>126</v>
      </c>
      <c r="F563" s="70" t="s">
        <v>126</v>
      </c>
      <c r="G563" s="70" t="s">
        <v>126</v>
      </c>
      <c r="H563" s="70" t="s">
        <v>126</v>
      </c>
      <c r="I563" s="70" t="s">
        <v>126</v>
      </c>
      <c r="J563" s="70" t="s">
        <v>126</v>
      </c>
      <c r="K563" s="70" t="s">
        <v>126</v>
      </c>
      <c r="L563" s="70" t="s">
        <v>126</v>
      </c>
      <c r="M563" s="70" t="s">
        <v>126</v>
      </c>
      <c r="N563" s="70" t="s">
        <v>126</v>
      </c>
      <c r="O563" s="70" t="s">
        <v>126</v>
      </c>
      <c r="P563" s="70" t="s">
        <v>126</v>
      </c>
      <c r="Q563" s="70" t="s">
        <v>126</v>
      </c>
      <c r="R563" s="70" t="s">
        <v>126</v>
      </c>
      <c r="S563" s="70" t="s">
        <v>126</v>
      </c>
      <c r="T563" s="70" t="s">
        <v>126</v>
      </c>
      <c r="U563" s="70" t="s">
        <v>126</v>
      </c>
      <c r="V563" s="70" t="s">
        <v>126</v>
      </c>
      <c r="W563" s="70" t="s">
        <v>126</v>
      </c>
      <c r="X563" s="70" t="s">
        <v>126</v>
      </c>
      <c r="Y563" s="70" t="s">
        <v>126</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5.6</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403.41</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130</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2097.37</v>
      </c>
      <c r="C578" s="74">
        <v>1952.3799999999999</v>
      </c>
      <c r="D578" s="74">
        <v>1931.7900000000002</v>
      </c>
      <c r="E578" s="74">
        <v>1913.45</v>
      </c>
      <c r="F578" s="74">
        <v>1948.03</v>
      </c>
      <c r="G578" s="74">
        <v>2091.2599999999998</v>
      </c>
      <c r="H578" s="74">
        <v>2212.52</v>
      </c>
      <c r="I578" s="74">
        <v>2493.6099999999997</v>
      </c>
      <c r="J578" s="74">
        <v>2669.1499999999996</v>
      </c>
      <c r="K578" s="74">
        <v>2696.54</v>
      </c>
      <c r="L578" s="74">
        <v>2721.22</v>
      </c>
      <c r="M578" s="74">
        <v>2721.64</v>
      </c>
      <c r="N578" s="74">
        <v>2729.64</v>
      </c>
      <c r="O578" s="74">
        <v>2736.8799999999997</v>
      </c>
      <c r="P578" s="74">
        <v>2732.68</v>
      </c>
      <c r="Q578" s="74">
        <v>2679.79</v>
      </c>
      <c r="R578" s="74">
        <v>2670.3399999999997</v>
      </c>
      <c r="S578" s="74">
        <v>2687.08</v>
      </c>
      <c r="T578" s="74">
        <v>2681.64</v>
      </c>
      <c r="U578" s="74">
        <v>2691.1099999999997</v>
      </c>
      <c r="V578" s="74">
        <v>2539.9499999999998</v>
      </c>
      <c r="W578" s="74">
        <v>2426.89</v>
      </c>
      <c r="X578" s="74">
        <v>2199.6699999999996</v>
      </c>
      <c r="Y578" s="74">
        <v>2124.04</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2000.24</v>
      </c>
      <c r="C579" s="74">
        <v>1929.2300000000002</v>
      </c>
      <c r="D579" s="74">
        <v>1892.4399999999998</v>
      </c>
      <c r="E579" s="74">
        <v>1892.8</v>
      </c>
      <c r="F579" s="74">
        <v>1929.43</v>
      </c>
      <c r="G579" s="74">
        <v>2036.9199999999998</v>
      </c>
      <c r="H579" s="74">
        <v>2192.29</v>
      </c>
      <c r="I579" s="74">
        <v>2484.85</v>
      </c>
      <c r="J579" s="74">
        <v>2635.8999999999996</v>
      </c>
      <c r="K579" s="74">
        <v>2665.49</v>
      </c>
      <c r="L579" s="74">
        <v>2700.2099999999996</v>
      </c>
      <c r="M579" s="74">
        <v>2702.66</v>
      </c>
      <c r="N579" s="74">
        <v>2686.5499999999997</v>
      </c>
      <c r="O579" s="74">
        <v>2693.0699999999997</v>
      </c>
      <c r="P579" s="74">
        <v>2681.14</v>
      </c>
      <c r="Q579" s="74">
        <v>2620.1299999999997</v>
      </c>
      <c r="R579" s="74">
        <v>2588.06</v>
      </c>
      <c r="S579" s="74">
        <v>2617.1</v>
      </c>
      <c r="T579" s="74">
        <v>2623.0699999999997</v>
      </c>
      <c r="U579" s="74">
        <v>2650.6299999999997</v>
      </c>
      <c r="V579" s="74">
        <v>2521.6</v>
      </c>
      <c r="W579" s="74">
        <v>2410.1299999999997</v>
      </c>
      <c r="X579" s="74">
        <v>2236.7999999999997</v>
      </c>
      <c r="Y579" s="74">
        <v>2149.3599999999997</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2145.9299999999998</v>
      </c>
      <c r="C580" s="74">
        <v>2039.57</v>
      </c>
      <c r="D580" s="74">
        <v>1954.99</v>
      </c>
      <c r="E580" s="74">
        <v>1942.7900000000002</v>
      </c>
      <c r="F580" s="74">
        <v>1965.6200000000001</v>
      </c>
      <c r="G580" s="74">
        <v>2006.32</v>
      </c>
      <c r="H580" s="74">
        <v>2112.33</v>
      </c>
      <c r="I580" s="74">
        <v>2182.87</v>
      </c>
      <c r="J580" s="74">
        <v>2428.4399999999996</v>
      </c>
      <c r="K580" s="74">
        <v>2540.58</v>
      </c>
      <c r="L580" s="74">
        <v>2592.1899999999996</v>
      </c>
      <c r="M580" s="74">
        <v>2601.02</v>
      </c>
      <c r="N580" s="74">
        <v>2593.52</v>
      </c>
      <c r="O580" s="74">
        <v>2594.7099999999996</v>
      </c>
      <c r="P580" s="74">
        <v>2553.16</v>
      </c>
      <c r="Q580" s="74">
        <v>2545.9299999999998</v>
      </c>
      <c r="R580" s="74">
        <v>2558.25</v>
      </c>
      <c r="S580" s="74">
        <v>2597.1299999999997</v>
      </c>
      <c r="T580" s="74">
        <v>2588.1299999999997</v>
      </c>
      <c r="U580" s="74">
        <v>2565.87</v>
      </c>
      <c r="V580" s="74">
        <v>2512.06</v>
      </c>
      <c r="W580" s="74">
        <v>2422.4699999999998</v>
      </c>
      <c r="X580" s="74">
        <v>2218.06</v>
      </c>
      <c r="Y580" s="74">
        <v>2133.52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2084.02</v>
      </c>
      <c r="C581" s="74">
        <v>1931.4199999999998</v>
      </c>
      <c r="D581" s="74">
        <v>1885.91</v>
      </c>
      <c r="E581" s="74">
        <v>1877.64</v>
      </c>
      <c r="F581" s="74">
        <v>1884.32</v>
      </c>
      <c r="G581" s="74">
        <v>1900.9800000000002</v>
      </c>
      <c r="H581" s="74">
        <v>1940.0400000000002</v>
      </c>
      <c r="I581" s="74">
        <v>2092.3199999999997</v>
      </c>
      <c r="J581" s="74">
        <v>2194.83</v>
      </c>
      <c r="K581" s="74">
        <v>2392.3199999999997</v>
      </c>
      <c r="L581" s="74">
        <v>2461.52</v>
      </c>
      <c r="M581" s="74">
        <v>2485.0699999999997</v>
      </c>
      <c r="N581" s="74">
        <v>2490.7399999999998</v>
      </c>
      <c r="O581" s="74">
        <v>2493.4399999999996</v>
      </c>
      <c r="P581" s="74">
        <v>2458</v>
      </c>
      <c r="Q581" s="74">
        <v>2472.9199999999996</v>
      </c>
      <c r="R581" s="74">
        <v>2498.4599999999996</v>
      </c>
      <c r="S581" s="74">
        <v>2549.9899999999998</v>
      </c>
      <c r="T581" s="74">
        <v>2522.4499999999998</v>
      </c>
      <c r="U581" s="74">
        <v>2485.2799999999997</v>
      </c>
      <c r="V581" s="74">
        <v>2478.9299999999998</v>
      </c>
      <c r="W581" s="74">
        <v>2388.9899999999998</v>
      </c>
      <c r="X581" s="74">
        <v>2162.4199999999996</v>
      </c>
      <c r="Y581" s="74">
        <v>2115.48</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1995.3700000000001</v>
      </c>
      <c r="C582" s="74">
        <v>1893.59</v>
      </c>
      <c r="D582" s="74">
        <v>1870.3799999999999</v>
      </c>
      <c r="E582" s="74">
        <v>1883.6899999999998</v>
      </c>
      <c r="F582" s="74">
        <v>1926.61</v>
      </c>
      <c r="G582" s="74">
        <v>2040.95</v>
      </c>
      <c r="H582" s="74">
        <v>2200.8799999999997</v>
      </c>
      <c r="I582" s="74">
        <v>2472.81</v>
      </c>
      <c r="J582" s="74">
        <v>2659.83</v>
      </c>
      <c r="K582" s="74">
        <v>2735.81</v>
      </c>
      <c r="L582" s="74">
        <v>2744.6</v>
      </c>
      <c r="M582" s="74">
        <v>2769.15</v>
      </c>
      <c r="N582" s="74">
        <v>2754.49</v>
      </c>
      <c r="O582" s="74">
        <v>2722.0899999999997</v>
      </c>
      <c r="P582" s="74">
        <v>2710.39</v>
      </c>
      <c r="Q582" s="74">
        <v>2650.2599999999998</v>
      </c>
      <c r="R582" s="74">
        <v>2617.7399999999998</v>
      </c>
      <c r="S582" s="74">
        <v>2652.02</v>
      </c>
      <c r="T582" s="74">
        <v>2677.04</v>
      </c>
      <c r="U582" s="74">
        <v>2667.99</v>
      </c>
      <c r="V582" s="74">
        <v>2487.48</v>
      </c>
      <c r="W582" s="74">
        <v>2390.4499999999998</v>
      </c>
      <c r="X582" s="74">
        <v>2164.2599999999998</v>
      </c>
      <c r="Y582" s="74">
        <v>2034.7099999999998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1941.53</v>
      </c>
      <c r="C583" s="74">
        <v>1884.34</v>
      </c>
      <c r="D583" s="74">
        <v>1856.4199999999998</v>
      </c>
      <c r="E583" s="74">
        <v>1846.34</v>
      </c>
      <c r="F583" s="74">
        <v>1900.0800000000002</v>
      </c>
      <c r="G583" s="74">
        <v>1966.9199999999998</v>
      </c>
      <c r="H583" s="74">
        <v>2128.6899999999996</v>
      </c>
      <c r="I583" s="74">
        <v>2363.9299999999998</v>
      </c>
      <c r="J583" s="74">
        <v>2517.5499999999997</v>
      </c>
      <c r="K583" s="74">
        <v>2548.02</v>
      </c>
      <c r="L583" s="74">
        <v>2565.06</v>
      </c>
      <c r="M583" s="74">
        <v>2598.5299999999997</v>
      </c>
      <c r="N583" s="74">
        <v>2572.7399999999998</v>
      </c>
      <c r="O583" s="74">
        <v>2597.7199999999998</v>
      </c>
      <c r="P583" s="74">
        <v>2584.14</v>
      </c>
      <c r="Q583" s="74">
        <v>2534.5499999999997</v>
      </c>
      <c r="R583" s="74">
        <v>2512.8999999999996</v>
      </c>
      <c r="S583" s="74">
        <v>2546.64</v>
      </c>
      <c r="T583" s="74">
        <v>2545.1999999999998</v>
      </c>
      <c r="U583" s="74">
        <v>2550.75</v>
      </c>
      <c r="V583" s="74">
        <v>2455.1699999999996</v>
      </c>
      <c r="W583" s="74">
        <v>2366.9599999999996</v>
      </c>
      <c r="X583" s="74">
        <v>2160.3199999999997</v>
      </c>
      <c r="Y583" s="74">
        <v>1958.24</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1955.2099999999998</v>
      </c>
      <c r="C584" s="74">
        <v>1901.2700000000002</v>
      </c>
      <c r="D584" s="74">
        <v>1866.57</v>
      </c>
      <c r="E584" s="74">
        <v>1863.3500000000001</v>
      </c>
      <c r="F584" s="74">
        <v>1900.4199999999998</v>
      </c>
      <c r="G584" s="74">
        <v>1963.7900000000002</v>
      </c>
      <c r="H584" s="74">
        <v>2148.2799999999997</v>
      </c>
      <c r="I584" s="74">
        <v>2405.79</v>
      </c>
      <c r="J584" s="74">
        <v>2554.6299999999997</v>
      </c>
      <c r="K584" s="74">
        <v>2604.89</v>
      </c>
      <c r="L584" s="74">
        <v>2632.98</v>
      </c>
      <c r="M584" s="74">
        <v>2666.6899999999996</v>
      </c>
      <c r="N584" s="74">
        <v>2634.6499999999996</v>
      </c>
      <c r="O584" s="74">
        <v>2664.77</v>
      </c>
      <c r="P584" s="74">
        <v>2663.91</v>
      </c>
      <c r="Q584" s="74">
        <v>2579.52</v>
      </c>
      <c r="R584" s="74">
        <v>2544.4199999999996</v>
      </c>
      <c r="S584" s="74">
        <v>2581.9499999999998</v>
      </c>
      <c r="T584" s="74">
        <v>2564.2399999999998</v>
      </c>
      <c r="U584" s="74">
        <v>2578.1299999999997</v>
      </c>
      <c r="V584" s="74">
        <v>2481.1099999999997</v>
      </c>
      <c r="W584" s="74">
        <v>2400.2799999999997</v>
      </c>
      <c r="X584" s="74">
        <v>2161.3599999999997</v>
      </c>
      <c r="Y584" s="74">
        <v>1974.43</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1947.41</v>
      </c>
      <c r="C585" s="74">
        <v>1869.74</v>
      </c>
      <c r="D585" s="74">
        <v>1839.3799999999999</v>
      </c>
      <c r="E585" s="74">
        <v>1831.8799999999999</v>
      </c>
      <c r="F585" s="74">
        <v>1867.45</v>
      </c>
      <c r="G585" s="74">
        <v>1984.5200000000002</v>
      </c>
      <c r="H585" s="74">
        <v>2186.1799999999998</v>
      </c>
      <c r="I585" s="74">
        <v>2467.5899999999997</v>
      </c>
      <c r="J585" s="74">
        <v>2581.16</v>
      </c>
      <c r="K585" s="74">
        <v>2659.8199999999997</v>
      </c>
      <c r="L585" s="74">
        <v>2685.2099999999996</v>
      </c>
      <c r="M585" s="74">
        <v>2721.62</v>
      </c>
      <c r="N585" s="74">
        <v>2692.24</v>
      </c>
      <c r="O585" s="74">
        <v>2701.1299999999997</v>
      </c>
      <c r="P585" s="74">
        <v>2685.4199999999996</v>
      </c>
      <c r="Q585" s="74">
        <v>2626.0499999999997</v>
      </c>
      <c r="R585" s="74">
        <v>2547.8199999999997</v>
      </c>
      <c r="S585" s="74">
        <v>2556.58</v>
      </c>
      <c r="T585" s="74">
        <v>2534.9499999999998</v>
      </c>
      <c r="U585" s="74">
        <v>2658.3599999999997</v>
      </c>
      <c r="V585" s="74">
        <v>2588.02</v>
      </c>
      <c r="W585" s="74">
        <v>2475.4499999999998</v>
      </c>
      <c r="X585" s="74">
        <v>2331.79</v>
      </c>
      <c r="Y585" s="74">
        <v>2103.6699999999996</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1977.2</v>
      </c>
      <c r="C586" s="74">
        <v>1875.49</v>
      </c>
      <c r="D586" s="74">
        <v>1849.68</v>
      </c>
      <c r="E586" s="74">
        <v>1850.99</v>
      </c>
      <c r="F586" s="74">
        <v>1864.18</v>
      </c>
      <c r="G586" s="74">
        <v>2004.99</v>
      </c>
      <c r="H586" s="74">
        <v>2228.81</v>
      </c>
      <c r="I586" s="74">
        <v>2483.39</v>
      </c>
      <c r="J586" s="74">
        <v>2604.0099999999998</v>
      </c>
      <c r="K586" s="74">
        <v>2564.6</v>
      </c>
      <c r="L586" s="74">
        <v>2544.9499999999998</v>
      </c>
      <c r="M586" s="74">
        <v>2676.1699999999996</v>
      </c>
      <c r="N586" s="74">
        <v>2653.2799999999997</v>
      </c>
      <c r="O586" s="74">
        <v>2658.37</v>
      </c>
      <c r="P586" s="74">
        <v>2644.9399999999996</v>
      </c>
      <c r="Q586" s="74">
        <v>2522.1099999999997</v>
      </c>
      <c r="R586" s="74">
        <v>2479.3599999999997</v>
      </c>
      <c r="S586" s="74">
        <v>2486.2799999999997</v>
      </c>
      <c r="T586" s="74">
        <v>2482.7999999999997</v>
      </c>
      <c r="U586" s="74">
        <v>2617.2799999999997</v>
      </c>
      <c r="V586" s="74">
        <v>2549.83</v>
      </c>
      <c r="W586" s="74">
        <v>2493.5499999999997</v>
      </c>
      <c r="X586" s="74">
        <v>2362.41</v>
      </c>
      <c r="Y586" s="74">
        <v>2169.6</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2098.27</v>
      </c>
      <c r="C587" s="74">
        <v>1933.3100000000002</v>
      </c>
      <c r="D587" s="74">
        <v>1859.3999999999999</v>
      </c>
      <c r="E587" s="74">
        <v>1852.49</v>
      </c>
      <c r="F587" s="74">
        <v>1860.93</v>
      </c>
      <c r="G587" s="74">
        <v>1948.47</v>
      </c>
      <c r="H587" s="74">
        <v>2063.5099999999998</v>
      </c>
      <c r="I587" s="74">
        <v>2278.1099999999997</v>
      </c>
      <c r="J587" s="74">
        <v>2449.2399999999998</v>
      </c>
      <c r="K587" s="74">
        <v>2518.1799999999998</v>
      </c>
      <c r="L587" s="74">
        <v>2578.6</v>
      </c>
      <c r="M587" s="74">
        <v>2591.9199999999996</v>
      </c>
      <c r="N587" s="74">
        <v>2572.06</v>
      </c>
      <c r="O587" s="74">
        <v>2558.2999999999997</v>
      </c>
      <c r="P587" s="74">
        <v>2514.1699999999996</v>
      </c>
      <c r="Q587" s="74">
        <v>2456.1899999999996</v>
      </c>
      <c r="R587" s="74">
        <v>2463.1999999999998</v>
      </c>
      <c r="S587" s="74">
        <v>2467.7599999999998</v>
      </c>
      <c r="T587" s="74">
        <v>2409.8999999999996</v>
      </c>
      <c r="U587" s="74">
        <v>2459.83</v>
      </c>
      <c r="V587" s="74">
        <v>2527.79</v>
      </c>
      <c r="W587" s="74">
        <v>2447.62</v>
      </c>
      <c r="X587" s="74">
        <v>2366.9299999999998</v>
      </c>
      <c r="Y587" s="74">
        <v>2167.1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2100.4899999999998</v>
      </c>
      <c r="C588" s="74">
        <v>1950.6699999999998</v>
      </c>
      <c r="D588" s="74">
        <v>1883.93</v>
      </c>
      <c r="E588" s="74">
        <v>1875.0200000000002</v>
      </c>
      <c r="F588" s="74">
        <v>1881.05</v>
      </c>
      <c r="G588" s="74">
        <v>1947.4599999999998</v>
      </c>
      <c r="H588" s="74">
        <v>2043.53</v>
      </c>
      <c r="I588" s="74">
        <v>2165.77</v>
      </c>
      <c r="J588" s="74">
        <v>2401.9199999999996</v>
      </c>
      <c r="K588" s="74">
        <v>2479.5699999999997</v>
      </c>
      <c r="L588" s="74">
        <v>2524.6499999999996</v>
      </c>
      <c r="M588" s="74">
        <v>2544.54</v>
      </c>
      <c r="N588" s="74">
        <v>2538.37</v>
      </c>
      <c r="O588" s="74">
        <v>2536.1299999999997</v>
      </c>
      <c r="P588" s="74">
        <v>2502.81</v>
      </c>
      <c r="Q588" s="74">
        <v>2502.5699999999997</v>
      </c>
      <c r="R588" s="74">
        <v>2555.4199999999996</v>
      </c>
      <c r="S588" s="74">
        <v>2610.3599999999997</v>
      </c>
      <c r="T588" s="74">
        <v>2600.85</v>
      </c>
      <c r="U588" s="74">
        <v>2565.2099999999996</v>
      </c>
      <c r="V588" s="74">
        <v>2557.6999999999998</v>
      </c>
      <c r="W588" s="74">
        <v>2483.1299999999997</v>
      </c>
      <c r="X588" s="74">
        <v>2397.4499999999998</v>
      </c>
      <c r="Y588" s="74">
        <v>2148.1799999999998</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2047.32</v>
      </c>
      <c r="C589" s="74">
        <v>1927.28</v>
      </c>
      <c r="D589" s="74">
        <v>1895.6699999999998</v>
      </c>
      <c r="E589" s="74">
        <v>1900.2099999999998</v>
      </c>
      <c r="F589" s="74">
        <v>1957.61</v>
      </c>
      <c r="G589" s="74">
        <v>2064.6899999999996</v>
      </c>
      <c r="H589" s="74">
        <v>2359.91</v>
      </c>
      <c r="I589" s="74">
        <v>2552.83</v>
      </c>
      <c r="J589" s="74">
        <v>2672.7</v>
      </c>
      <c r="K589" s="74">
        <v>2691.2799999999997</v>
      </c>
      <c r="L589" s="74">
        <v>2712.1299999999997</v>
      </c>
      <c r="M589" s="74">
        <v>2739.83</v>
      </c>
      <c r="N589" s="74">
        <v>2715.3399999999997</v>
      </c>
      <c r="O589" s="74">
        <v>2730.12</v>
      </c>
      <c r="P589" s="74">
        <v>2710.3599999999997</v>
      </c>
      <c r="Q589" s="74">
        <v>2660.81</v>
      </c>
      <c r="R589" s="74">
        <v>2654.6499999999996</v>
      </c>
      <c r="S589" s="74">
        <v>2652.77</v>
      </c>
      <c r="T589" s="74">
        <v>2671.48</v>
      </c>
      <c r="U589" s="74">
        <v>2680.91</v>
      </c>
      <c r="V589" s="74">
        <v>2608.2599999999998</v>
      </c>
      <c r="W589" s="74">
        <v>2490.3799999999997</v>
      </c>
      <c r="X589" s="74">
        <v>2282.4399999999996</v>
      </c>
      <c r="Y589" s="74">
        <v>2112.8199999999997</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1956.93</v>
      </c>
      <c r="C590" s="74">
        <v>1901.34</v>
      </c>
      <c r="D590" s="74">
        <v>1876.55</v>
      </c>
      <c r="E590" s="74">
        <v>1877.6299999999999</v>
      </c>
      <c r="F590" s="74">
        <v>1916.49</v>
      </c>
      <c r="G590" s="74">
        <v>2006.6499999999999</v>
      </c>
      <c r="H590" s="74">
        <v>2188.8799999999997</v>
      </c>
      <c r="I590" s="74">
        <v>2519.3999999999996</v>
      </c>
      <c r="J590" s="74">
        <v>2597.5499999999997</v>
      </c>
      <c r="K590" s="74">
        <v>2596.58</v>
      </c>
      <c r="L590" s="74">
        <v>2606.5899999999997</v>
      </c>
      <c r="M590" s="74">
        <v>2672.1899999999996</v>
      </c>
      <c r="N590" s="74">
        <v>2652.5099999999998</v>
      </c>
      <c r="O590" s="74">
        <v>2667.16</v>
      </c>
      <c r="P590" s="74">
        <v>2654.56</v>
      </c>
      <c r="Q590" s="74">
        <v>2587.6999999999998</v>
      </c>
      <c r="R590" s="74">
        <v>2578.64</v>
      </c>
      <c r="S590" s="74">
        <v>2595.0499999999997</v>
      </c>
      <c r="T590" s="74">
        <v>2626.0699999999997</v>
      </c>
      <c r="U590" s="74">
        <v>2639.1499999999996</v>
      </c>
      <c r="V590" s="74">
        <v>2550.91</v>
      </c>
      <c r="W590" s="74">
        <v>2486.79</v>
      </c>
      <c r="X590" s="74">
        <v>2195.9399999999996</v>
      </c>
      <c r="Y590" s="74">
        <v>2122.31</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1954.3100000000002</v>
      </c>
      <c r="C591" s="74">
        <v>1900.8100000000002</v>
      </c>
      <c r="D591" s="74">
        <v>1855.07</v>
      </c>
      <c r="E591" s="74">
        <v>1854.84</v>
      </c>
      <c r="F591" s="74">
        <v>1878.7300000000002</v>
      </c>
      <c r="G591" s="74">
        <v>1977.7300000000002</v>
      </c>
      <c r="H591" s="74">
        <v>2171.48</v>
      </c>
      <c r="I591" s="74">
        <v>2515.02</v>
      </c>
      <c r="J591" s="74">
        <v>2585.9299999999998</v>
      </c>
      <c r="K591" s="74">
        <v>2608.48</v>
      </c>
      <c r="L591" s="74">
        <v>2630.75</v>
      </c>
      <c r="M591" s="74">
        <v>2670.56</v>
      </c>
      <c r="N591" s="74">
        <v>2655.5499999999997</v>
      </c>
      <c r="O591" s="74">
        <v>2654.5699999999997</v>
      </c>
      <c r="P591" s="74">
        <v>2646.43</v>
      </c>
      <c r="Q591" s="74">
        <v>2590.2999999999997</v>
      </c>
      <c r="R591" s="74">
        <v>2570.9599999999996</v>
      </c>
      <c r="S591" s="74">
        <v>2598.12</v>
      </c>
      <c r="T591" s="74">
        <v>2540.7099999999996</v>
      </c>
      <c r="U591" s="74">
        <v>2612.87</v>
      </c>
      <c r="V591" s="74">
        <v>2512.5699999999997</v>
      </c>
      <c r="W591" s="74">
        <v>2481.66</v>
      </c>
      <c r="X591" s="74">
        <v>2165.7399999999998</v>
      </c>
      <c r="Y591" s="74">
        <v>1972.68</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1918.16</v>
      </c>
      <c r="C592" s="74">
        <v>1850.9800000000002</v>
      </c>
      <c r="D592" s="74">
        <v>1815.26</v>
      </c>
      <c r="E592" s="74">
        <v>1797.4399999999998</v>
      </c>
      <c r="F592" s="74">
        <v>1869.01</v>
      </c>
      <c r="G592" s="74">
        <v>1988.74</v>
      </c>
      <c r="H592" s="74">
        <v>2162.9299999999998</v>
      </c>
      <c r="I592" s="74">
        <v>2507.1899999999996</v>
      </c>
      <c r="J592" s="74">
        <v>2594.4599999999996</v>
      </c>
      <c r="K592" s="74">
        <v>2576.8799999999997</v>
      </c>
      <c r="L592" s="74">
        <v>2599.54</v>
      </c>
      <c r="M592" s="74">
        <v>2679.3399999999997</v>
      </c>
      <c r="N592" s="74">
        <v>2683.75</v>
      </c>
      <c r="O592" s="74">
        <v>2699.35</v>
      </c>
      <c r="P592" s="74">
        <v>2656.3999999999996</v>
      </c>
      <c r="Q592" s="74">
        <v>2568.7599999999998</v>
      </c>
      <c r="R592" s="74">
        <v>2545.31</v>
      </c>
      <c r="S592" s="74">
        <v>2556.91</v>
      </c>
      <c r="T592" s="74">
        <v>2569.9599999999996</v>
      </c>
      <c r="U592" s="74">
        <v>2584.6</v>
      </c>
      <c r="V592" s="74">
        <v>2516.1099999999997</v>
      </c>
      <c r="W592" s="74">
        <v>2480.12</v>
      </c>
      <c r="X592" s="74">
        <v>2194.54</v>
      </c>
      <c r="Y592" s="74">
        <v>2096.6499999999996</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1955.36</v>
      </c>
      <c r="C593" s="74">
        <v>1859.6000000000001</v>
      </c>
      <c r="D593" s="74">
        <v>1841.3700000000001</v>
      </c>
      <c r="E593" s="74">
        <v>1836.34</v>
      </c>
      <c r="F593" s="74">
        <v>1910.74</v>
      </c>
      <c r="G593" s="74">
        <v>2017.2500000000002</v>
      </c>
      <c r="H593" s="74">
        <v>2192.3399999999997</v>
      </c>
      <c r="I593" s="74">
        <v>2546.1899999999996</v>
      </c>
      <c r="J593" s="74">
        <v>2607.2199999999998</v>
      </c>
      <c r="K593" s="74">
        <v>2627.77</v>
      </c>
      <c r="L593" s="74">
        <v>2627.6099999999997</v>
      </c>
      <c r="M593" s="74">
        <v>2687.24</v>
      </c>
      <c r="N593" s="74">
        <v>2669.31</v>
      </c>
      <c r="O593" s="74">
        <v>2670.0499999999997</v>
      </c>
      <c r="P593" s="74">
        <v>2668.0699999999997</v>
      </c>
      <c r="Q593" s="74">
        <v>2618.7999999999997</v>
      </c>
      <c r="R593" s="74">
        <v>2588.79</v>
      </c>
      <c r="S593" s="74">
        <v>2612.6099999999997</v>
      </c>
      <c r="T593" s="74">
        <v>2633.91</v>
      </c>
      <c r="U593" s="74">
        <v>2665.24</v>
      </c>
      <c r="V593" s="74">
        <v>2611.02</v>
      </c>
      <c r="W593" s="74">
        <v>2535.81</v>
      </c>
      <c r="X593" s="74">
        <v>2397.73</v>
      </c>
      <c r="Y593" s="74">
        <v>2141.8199999999997</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2150.3999999999996</v>
      </c>
      <c r="C594" s="74">
        <v>2039.4399999999998</v>
      </c>
      <c r="D594" s="74">
        <v>1968.84</v>
      </c>
      <c r="E594" s="74">
        <v>1965.55</v>
      </c>
      <c r="F594" s="74">
        <v>1971.2500000000002</v>
      </c>
      <c r="G594" s="74">
        <v>2029.47</v>
      </c>
      <c r="H594" s="74">
        <v>2129.48</v>
      </c>
      <c r="I594" s="74">
        <v>2236.5699999999997</v>
      </c>
      <c r="J594" s="74">
        <v>2544.04</v>
      </c>
      <c r="K594" s="74">
        <v>2618.9499999999998</v>
      </c>
      <c r="L594" s="74">
        <v>2700.0299999999997</v>
      </c>
      <c r="M594" s="74">
        <v>2696.5</v>
      </c>
      <c r="N594" s="74">
        <v>2674.35</v>
      </c>
      <c r="O594" s="74">
        <v>2618.81</v>
      </c>
      <c r="P594" s="74">
        <v>2595.89</v>
      </c>
      <c r="Q594" s="74">
        <v>2553.37</v>
      </c>
      <c r="R594" s="74">
        <v>2557.98</v>
      </c>
      <c r="S594" s="74">
        <v>2594.0499999999997</v>
      </c>
      <c r="T594" s="74">
        <v>2576.33</v>
      </c>
      <c r="U594" s="74">
        <v>2604.5299999999997</v>
      </c>
      <c r="V594" s="74">
        <v>2607.6799999999998</v>
      </c>
      <c r="W594" s="74">
        <v>2487.9399999999996</v>
      </c>
      <c r="X594" s="74">
        <v>2319.5699999999997</v>
      </c>
      <c r="Y594" s="74">
        <v>2184.0099999999998</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2104.41</v>
      </c>
      <c r="C595" s="74">
        <v>2008.5400000000002</v>
      </c>
      <c r="D595" s="74">
        <v>1963.51</v>
      </c>
      <c r="E595" s="74">
        <v>1945.32</v>
      </c>
      <c r="F595" s="74">
        <v>1973.1000000000001</v>
      </c>
      <c r="G595" s="74">
        <v>2012.5600000000002</v>
      </c>
      <c r="H595" s="74">
        <v>2083.81</v>
      </c>
      <c r="I595" s="74">
        <v>2172.0299999999997</v>
      </c>
      <c r="J595" s="74">
        <v>2392.33</v>
      </c>
      <c r="K595" s="74">
        <v>2572.7799999999997</v>
      </c>
      <c r="L595" s="74">
        <v>2639.62</v>
      </c>
      <c r="M595" s="74">
        <v>2643.83</v>
      </c>
      <c r="N595" s="74">
        <v>2629.74</v>
      </c>
      <c r="O595" s="74">
        <v>2611.37</v>
      </c>
      <c r="P595" s="74">
        <v>2602.0899999999997</v>
      </c>
      <c r="Q595" s="74">
        <v>2575.0299999999997</v>
      </c>
      <c r="R595" s="74">
        <v>2633.54</v>
      </c>
      <c r="S595" s="74">
        <v>2683.1299999999997</v>
      </c>
      <c r="T595" s="74">
        <v>2664.8399999999997</v>
      </c>
      <c r="U595" s="74">
        <v>2647.54</v>
      </c>
      <c r="V595" s="74">
        <v>2654.74</v>
      </c>
      <c r="W595" s="74">
        <v>2520.5899999999997</v>
      </c>
      <c r="X595" s="74">
        <v>2233.0699999999997</v>
      </c>
      <c r="Y595" s="74">
        <v>2123.37</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2085.5099999999998</v>
      </c>
      <c r="C596" s="74">
        <v>1974.7700000000002</v>
      </c>
      <c r="D596" s="74">
        <v>1922.2300000000002</v>
      </c>
      <c r="E596" s="74">
        <v>1915.07</v>
      </c>
      <c r="F596" s="74">
        <v>1967.5000000000002</v>
      </c>
      <c r="G596" s="74">
        <v>2036.93</v>
      </c>
      <c r="H596" s="74">
        <v>2242.91</v>
      </c>
      <c r="I596" s="74">
        <v>2511.02</v>
      </c>
      <c r="J596" s="74">
        <v>2666.12</v>
      </c>
      <c r="K596" s="74">
        <v>2645.18</v>
      </c>
      <c r="L596" s="74">
        <v>2650.02</v>
      </c>
      <c r="M596" s="74">
        <v>2729.3599999999997</v>
      </c>
      <c r="N596" s="74">
        <v>2725.12</v>
      </c>
      <c r="O596" s="74">
        <v>2720.31</v>
      </c>
      <c r="P596" s="74">
        <v>2721.56</v>
      </c>
      <c r="Q596" s="74">
        <v>2626.12</v>
      </c>
      <c r="R596" s="74">
        <v>2618.1</v>
      </c>
      <c r="S596" s="74">
        <v>2620.6099999999997</v>
      </c>
      <c r="T596" s="74">
        <v>2615.77</v>
      </c>
      <c r="U596" s="74">
        <v>2642.93</v>
      </c>
      <c r="V596" s="74">
        <v>2544.0899999999997</v>
      </c>
      <c r="W596" s="74">
        <v>2466.77</v>
      </c>
      <c r="X596" s="74">
        <v>2226.2099999999996</v>
      </c>
      <c r="Y596" s="74">
        <v>2042.0200000000002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2021.0000000000002</v>
      </c>
      <c r="C597" s="74">
        <v>1966.1899999999998</v>
      </c>
      <c r="D597" s="74">
        <v>1921.6899999999998</v>
      </c>
      <c r="E597" s="74">
        <v>1917.41</v>
      </c>
      <c r="F597" s="74">
        <v>1976.2300000000002</v>
      </c>
      <c r="G597" s="74">
        <v>2073.2999999999997</v>
      </c>
      <c r="H597" s="74">
        <v>2201.4899999999998</v>
      </c>
      <c r="I597" s="74">
        <v>2436.91</v>
      </c>
      <c r="J597" s="74">
        <v>2668.8199999999997</v>
      </c>
      <c r="K597" s="74">
        <v>2695.8199999999997</v>
      </c>
      <c r="L597" s="74">
        <v>2649.5899999999997</v>
      </c>
      <c r="M597" s="74">
        <v>2728.9399999999996</v>
      </c>
      <c r="N597" s="74">
        <v>2729.39</v>
      </c>
      <c r="O597" s="74">
        <v>2734.04</v>
      </c>
      <c r="P597" s="74">
        <v>2717.04</v>
      </c>
      <c r="Q597" s="74">
        <v>2655.54</v>
      </c>
      <c r="R597" s="74">
        <v>2638.3199999999997</v>
      </c>
      <c r="S597" s="74">
        <v>2641.08</v>
      </c>
      <c r="T597" s="74">
        <v>2654.5899999999997</v>
      </c>
      <c r="U597" s="74">
        <v>2716.6299999999997</v>
      </c>
      <c r="V597" s="74">
        <v>2641.6</v>
      </c>
      <c r="W597" s="74">
        <v>2418.5</v>
      </c>
      <c r="X597" s="74">
        <v>2214.31</v>
      </c>
      <c r="Y597" s="74">
        <v>2131.41</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1977.76</v>
      </c>
      <c r="C598" s="74">
        <v>1942.3500000000001</v>
      </c>
      <c r="D598" s="74">
        <v>1917.78</v>
      </c>
      <c r="E598" s="74">
        <v>1911.7900000000002</v>
      </c>
      <c r="F598" s="74">
        <v>1956.2099999999998</v>
      </c>
      <c r="G598" s="74">
        <v>2032.8300000000002</v>
      </c>
      <c r="H598" s="74">
        <v>2205.7799999999997</v>
      </c>
      <c r="I598" s="74">
        <v>2431.7999999999997</v>
      </c>
      <c r="J598" s="74">
        <v>2664.49</v>
      </c>
      <c r="K598" s="74">
        <v>2714.75</v>
      </c>
      <c r="L598" s="74">
        <v>2731.72</v>
      </c>
      <c r="M598" s="74">
        <v>2737.7</v>
      </c>
      <c r="N598" s="74">
        <v>2741.6099999999997</v>
      </c>
      <c r="O598" s="74">
        <v>2740.74</v>
      </c>
      <c r="P598" s="74">
        <v>2733.12</v>
      </c>
      <c r="Q598" s="74">
        <v>2676.41</v>
      </c>
      <c r="R598" s="74">
        <v>2645.2599999999998</v>
      </c>
      <c r="S598" s="74">
        <v>2656.8999999999996</v>
      </c>
      <c r="T598" s="74">
        <v>2679.9599999999996</v>
      </c>
      <c r="U598" s="74">
        <v>2708.9599999999996</v>
      </c>
      <c r="V598" s="74">
        <v>2536.33</v>
      </c>
      <c r="W598" s="74">
        <v>2407.16</v>
      </c>
      <c r="X598" s="74">
        <v>2190.6499999999996</v>
      </c>
      <c r="Y598" s="74">
        <v>2040.53</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1966.99</v>
      </c>
      <c r="C599" s="74">
        <v>1930.36</v>
      </c>
      <c r="D599" s="74">
        <v>1909.2</v>
      </c>
      <c r="E599" s="74">
        <v>1908.55</v>
      </c>
      <c r="F599" s="74">
        <v>1940.16</v>
      </c>
      <c r="G599" s="74">
        <v>2042.68</v>
      </c>
      <c r="H599" s="74">
        <v>2227.79</v>
      </c>
      <c r="I599" s="74">
        <v>2416.0699999999997</v>
      </c>
      <c r="J599" s="74">
        <v>2552.29</v>
      </c>
      <c r="K599" s="74">
        <v>2578.4699999999998</v>
      </c>
      <c r="L599" s="74">
        <v>2600.4399999999996</v>
      </c>
      <c r="M599" s="74">
        <v>2633.75</v>
      </c>
      <c r="N599" s="74">
        <v>2575.5899999999997</v>
      </c>
      <c r="O599" s="74">
        <v>2573.3999999999996</v>
      </c>
      <c r="P599" s="74">
        <v>2559.54</v>
      </c>
      <c r="Q599" s="74">
        <v>2482.4399999999996</v>
      </c>
      <c r="R599" s="74">
        <v>2472.56</v>
      </c>
      <c r="S599" s="74">
        <v>2493.06</v>
      </c>
      <c r="T599" s="74">
        <v>2529.7599999999998</v>
      </c>
      <c r="U599" s="74">
        <v>2561.23</v>
      </c>
      <c r="V599" s="74">
        <v>2498.79</v>
      </c>
      <c r="W599" s="74">
        <v>2396.1</v>
      </c>
      <c r="X599" s="74">
        <v>2247.6899999999996</v>
      </c>
      <c r="Y599" s="74">
        <v>2124</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2162.7099999999996</v>
      </c>
      <c r="C600" s="74">
        <v>2035.1200000000001</v>
      </c>
      <c r="D600" s="74">
        <v>1962.24</v>
      </c>
      <c r="E600" s="74">
        <v>1949.3700000000001</v>
      </c>
      <c r="F600" s="74">
        <v>1959.09</v>
      </c>
      <c r="G600" s="74">
        <v>2027.0600000000002</v>
      </c>
      <c r="H600" s="74">
        <v>2119.39</v>
      </c>
      <c r="I600" s="74">
        <v>2228.14</v>
      </c>
      <c r="J600" s="74">
        <v>2327.6799999999998</v>
      </c>
      <c r="K600" s="74">
        <v>2465.5299999999997</v>
      </c>
      <c r="L600" s="74">
        <v>2523.6799999999998</v>
      </c>
      <c r="M600" s="74">
        <v>2533.66</v>
      </c>
      <c r="N600" s="74">
        <v>2520.4399999999996</v>
      </c>
      <c r="O600" s="74">
        <v>2508.7599999999998</v>
      </c>
      <c r="P600" s="74">
        <v>2474.87</v>
      </c>
      <c r="Q600" s="74">
        <v>2448.89</v>
      </c>
      <c r="R600" s="74">
        <v>2467.14</v>
      </c>
      <c r="S600" s="74">
        <v>2513.08</v>
      </c>
      <c r="T600" s="74">
        <v>2532.64</v>
      </c>
      <c r="U600" s="74">
        <v>2512.37</v>
      </c>
      <c r="V600" s="74">
        <v>2509.6099999999997</v>
      </c>
      <c r="W600" s="74">
        <v>2436.5499999999997</v>
      </c>
      <c r="X600" s="74">
        <v>2285.3799999999997</v>
      </c>
      <c r="Y600" s="74">
        <v>2134</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2229.6499999999996</v>
      </c>
      <c r="C601" s="74">
        <v>2119.1799999999998</v>
      </c>
      <c r="D601" s="74">
        <v>2024.72</v>
      </c>
      <c r="E601" s="74">
        <v>1984.7900000000002</v>
      </c>
      <c r="F601" s="74">
        <v>2015.18</v>
      </c>
      <c r="G601" s="74">
        <v>2052.25</v>
      </c>
      <c r="H601" s="74">
        <v>2158.06</v>
      </c>
      <c r="I601" s="74">
        <v>2218.3999999999996</v>
      </c>
      <c r="J601" s="74">
        <v>2441.3999999999996</v>
      </c>
      <c r="K601" s="74">
        <v>2522.64</v>
      </c>
      <c r="L601" s="74">
        <v>2556.06</v>
      </c>
      <c r="M601" s="74">
        <v>2568.52</v>
      </c>
      <c r="N601" s="74">
        <v>2555.6899999999996</v>
      </c>
      <c r="O601" s="74">
        <v>2541</v>
      </c>
      <c r="P601" s="74">
        <v>2514.7199999999998</v>
      </c>
      <c r="Q601" s="74">
        <v>2498.0699999999997</v>
      </c>
      <c r="R601" s="74">
        <v>2508.0099999999998</v>
      </c>
      <c r="S601" s="74">
        <v>2524.12</v>
      </c>
      <c r="T601" s="74">
        <v>2553.5699999999997</v>
      </c>
      <c r="U601" s="74">
        <v>2552.06</v>
      </c>
      <c r="V601" s="74">
        <v>2546.5899999999997</v>
      </c>
      <c r="W601" s="74">
        <v>2478.08</v>
      </c>
      <c r="X601" s="74">
        <v>2306.04</v>
      </c>
      <c r="Y601" s="74">
        <v>2152.0899999999997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2213.33</v>
      </c>
      <c r="C602" s="74">
        <v>2070.27</v>
      </c>
      <c r="D602" s="74">
        <v>1971.82</v>
      </c>
      <c r="E602" s="74">
        <v>1962.41</v>
      </c>
      <c r="F602" s="74">
        <v>1967.7500000000002</v>
      </c>
      <c r="G602" s="74">
        <v>2003.41</v>
      </c>
      <c r="H602" s="74">
        <v>2095.4699999999998</v>
      </c>
      <c r="I602" s="74">
        <v>2162.75</v>
      </c>
      <c r="J602" s="74">
        <v>2312.7399999999998</v>
      </c>
      <c r="K602" s="74">
        <v>2477.2999999999997</v>
      </c>
      <c r="L602" s="74">
        <v>2532.85</v>
      </c>
      <c r="M602" s="74">
        <v>2540.79</v>
      </c>
      <c r="N602" s="74">
        <v>2531.98</v>
      </c>
      <c r="O602" s="74">
        <v>2519.6299999999997</v>
      </c>
      <c r="P602" s="74">
        <v>2486.73</v>
      </c>
      <c r="Q602" s="74">
        <v>2478.2999999999997</v>
      </c>
      <c r="R602" s="74">
        <v>2504.5</v>
      </c>
      <c r="S602" s="74">
        <v>2542.6299999999997</v>
      </c>
      <c r="T602" s="74">
        <v>2599.98</v>
      </c>
      <c r="U602" s="74">
        <v>2581.9399999999996</v>
      </c>
      <c r="V602" s="74">
        <v>2577.7399999999998</v>
      </c>
      <c r="W602" s="74">
        <v>2515.2799999999997</v>
      </c>
      <c r="X602" s="74">
        <v>2328.4699999999998</v>
      </c>
      <c r="Y602" s="74">
        <v>2151</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2098.1799999999998</v>
      </c>
      <c r="C603" s="74">
        <v>1977.0400000000002</v>
      </c>
      <c r="D603" s="74">
        <v>1921.3799999999999</v>
      </c>
      <c r="E603" s="74">
        <v>1931.59</v>
      </c>
      <c r="F603" s="74">
        <v>1949.4800000000002</v>
      </c>
      <c r="G603" s="74">
        <v>2092.04</v>
      </c>
      <c r="H603" s="74">
        <v>2251.1</v>
      </c>
      <c r="I603" s="74">
        <v>2523.7399999999998</v>
      </c>
      <c r="J603" s="74">
        <v>2648.6099999999997</v>
      </c>
      <c r="K603" s="74">
        <v>2649.98</v>
      </c>
      <c r="L603" s="74">
        <v>2662.5699999999997</v>
      </c>
      <c r="M603" s="74">
        <v>2689.54</v>
      </c>
      <c r="N603" s="74">
        <v>2684.9599999999996</v>
      </c>
      <c r="O603" s="74">
        <v>2685.4199999999996</v>
      </c>
      <c r="P603" s="74">
        <v>2674.5299999999997</v>
      </c>
      <c r="Q603" s="74">
        <v>2615.4299999999998</v>
      </c>
      <c r="R603" s="74">
        <v>2599.33</v>
      </c>
      <c r="S603" s="74">
        <v>2612.8999999999996</v>
      </c>
      <c r="T603" s="74">
        <v>2631.6099999999997</v>
      </c>
      <c r="U603" s="74">
        <v>2651.6699999999996</v>
      </c>
      <c r="V603" s="74">
        <v>2564.5499999999997</v>
      </c>
      <c r="W603" s="74">
        <v>2448.9699999999998</v>
      </c>
      <c r="X603" s="74">
        <v>2228.9299999999998</v>
      </c>
      <c r="Y603" s="74">
        <v>1991.6200000000001</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1977.01</v>
      </c>
      <c r="C604" s="74">
        <v>1928.6899999999998</v>
      </c>
      <c r="D604" s="74">
        <v>1906.72</v>
      </c>
      <c r="E604" s="74">
        <v>1905.3700000000001</v>
      </c>
      <c r="F604" s="74">
        <v>1942.8100000000002</v>
      </c>
      <c r="G604" s="74">
        <v>2104.6499999999996</v>
      </c>
      <c r="H604" s="74">
        <v>2232.7399999999998</v>
      </c>
      <c r="I604" s="74">
        <v>2377.1299999999997</v>
      </c>
      <c r="J604" s="74">
        <v>2564.89</v>
      </c>
      <c r="K604" s="74">
        <v>2589.8799999999997</v>
      </c>
      <c r="L604" s="74">
        <v>2611.1799999999998</v>
      </c>
      <c r="M604" s="74">
        <v>2690.6499999999996</v>
      </c>
      <c r="N604" s="74">
        <v>2636.72</v>
      </c>
      <c r="O604" s="74">
        <v>2624.89</v>
      </c>
      <c r="P604" s="74">
        <v>2606.3799999999997</v>
      </c>
      <c r="Q604" s="74">
        <v>2523.1299999999997</v>
      </c>
      <c r="R604" s="74">
        <v>2535.7799999999997</v>
      </c>
      <c r="S604" s="74">
        <v>2566.5299999999997</v>
      </c>
      <c r="T604" s="74">
        <v>2581.73</v>
      </c>
      <c r="U604" s="74">
        <v>2596.7099999999996</v>
      </c>
      <c r="V604" s="74">
        <v>2532.3999999999996</v>
      </c>
      <c r="W604" s="74">
        <v>2470.5</v>
      </c>
      <c r="X604" s="74">
        <v>2278.1799999999998</v>
      </c>
      <c r="Y604" s="74">
        <v>2097.27</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1965.03</v>
      </c>
      <c r="C605" s="74">
        <v>1932.0200000000002</v>
      </c>
      <c r="D605" s="74">
        <v>1921.14</v>
      </c>
      <c r="E605" s="74">
        <v>1920.1699999999998</v>
      </c>
      <c r="F605" s="74">
        <v>1950.5200000000002</v>
      </c>
      <c r="G605" s="74">
        <v>2072.6299999999997</v>
      </c>
      <c r="H605" s="74">
        <v>2251.9899999999998</v>
      </c>
      <c r="I605" s="74">
        <v>2516.0699999999997</v>
      </c>
      <c r="J605" s="74">
        <v>2619.5499999999997</v>
      </c>
      <c r="K605" s="74">
        <v>2653.8799999999997</v>
      </c>
      <c r="L605" s="74">
        <v>2658.04</v>
      </c>
      <c r="M605" s="74">
        <v>2705.5</v>
      </c>
      <c r="N605" s="74">
        <v>2685.8799999999997</v>
      </c>
      <c r="O605" s="74">
        <v>2692.1699999999996</v>
      </c>
      <c r="P605" s="74">
        <v>2679.0499999999997</v>
      </c>
      <c r="Q605" s="74">
        <v>2584.02</v>
      </c>
      <c r="R605" s="74">
        <v>2571.0299999999997</v>
      </c>
      <c r="S605" s="74">
        <v>2584.7099999999996</v>
      </c>
      <c r="T605" s="74">
        <v>2631.16</v>
      </c>
      <c r="U605" s="74">
        <v>2669.24</v>
      </c>
      <c r="V605" s="74">
        <v>2588.39</v>
      </c>
      <c r="W605" s="74">
        <v>2498.9699999999998</v>
      </c>
      <c r="X605" s="74">
        <v>2279.52</v>
      </c>
      <c r="Y605" s="74">
        <v>2023.2</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21" customHeight="1" x14ac:dyDescent="0.2">
      <c r="A606" s="58">
        <v>29</v>
      </c>
      <c r="B606" s="74">
        <v>1991.4199999999998</v>
      </c>
      <c r="C606" s="74">
        <v>1960.28</v>
      </c>
      <c r="D606" s="74">
        <v>1954.1299999999999</v>
      </c>
      <c r="E606" s="74">
        <v>1964.24</v>
      </c>
      <c r="F606" s="74">
        <v>1988.8500000000001</v>
      </c>
      <c r="G606" s="74">
        <v>2141.1699999999996</v>
      </c>
      <c r="H606" s="74">
        <v>2296.1</v>
      </c>
      <c r="I606" s="74">
        <v>2466.6099999999997</v>
      </c>
      <c r="J606" s="74">
        <v>2641.4599999999996</v>
      </c>
      <c r="K606" s="74">
        <v>2656.6099999999997</v>
      </c>
      <c r="L606" s="74">
        <v>2664.1299999999997</v>
      </c>
      <c r="M606" s="74">
        <v>2689.95</v>
      </c>
      <c r="N606" s="74">
        <v>2674.48</v>
      </c>
      <c r="O606" s="74">
        <v>2678.58</v>
      </c>
      <c r="P606" s="74">
        <v>2671.41</v>
      </c>
      <c r="Q606" s="74">
        <v>2606.3999999999996</v>
      </c>
      <c r="R606" s="74">
        <v>2577.4599999999996</v>
      </c>
      <c r="S606" s="74">
        <v>2591.81</v>
      </c>
      <c r="T606" s="74">
        <v>2631.7599999999998</v>
      </c>
      <c r="U606" s="74">
        <v>2669.1099999999997</v>
      </c>
      <c r="V606" s="74">
        <v>2596.9899999999998</v>
      </c>
      <c r="W606" s="74">
        <v>2500.98</v>
      </c>
      <c r="X606" s="74">
        <v>2322.23</v>
      </c>
      <c r="Y606" s="74">
        <v>2141.8599999999997</v>
      </c>
      <c r="Z606" s="44">
        <f>IFERROR(Y606,"скрыть")</f>
        <v>2141.8599999999997</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21" hidden="1" customHeight="1" x14ac:dyDescent="0.2">
      <c r="A607" s="58">
        <v>30</v>
      </c>
      <c r="B607" s="74" t="e">
        <v>#VALUE!</v>
      </c>
      <c r="C607" s="74" t="e">
        <v>#VALUE!</v>
      </c>
      <c r="D607" s="74" t="e">
        <v>#VALUE!</v>
      </c>
      <c r="E607" s="74" t="e">
        <v>#VALUE!</v>
      </c>
      <c r="F607" s="74" t="e">
        <v>#VALUE!</v>
      </c>
      <c r="G607" s="74" t="e">
        <v>#VALUE!</v>
      </c>
      <c r="H607" s="74" t="e">
        <v>#VALUE!</v>
      </c>
      <c r="I607" s="74" t="e">
        <v>#VALUE!</v>
      </c>
      <c r="J607" s="74" t="e">
        <v>#VALUE!</v>
      </c>
      <c r="K607" s="74" t="e">
        <v>#VALUE!</v>
      </c>
      <c r="L607" s="74" t="e">
        <v>#VALUE!</v>
      </c>
      <c r="M607" s="74" t="e">
        <v>#VALUE!</v>
      </c>
      <c r="N607" s="74" t="e">
        <v>#VALUE!</v>
      </c>
      <c r="O607" s="74" t="e">
        <v>#VALUE!</v>
      </c>
      <c r="P607" s="74" t="e">
        <v>#VALUE!</v>
      </c>
      <c r="Q607" s="74" t="e">
        <v>#VALUE!</v>
      </c>
      <c r="R607" s="74" t="e">
        <v>#VALUE!</v>
      </c>
      <c r="S607" s="74" t="e">
        <v>#VALUE!</v>
      </c>
      <c r="T607" s="74" t="e">
        <v>#VALUE!</v>
      </c>
      <c r="U607" s="74" t="e">
        <v>#VALUE!</v>
      </c>
      <c r="V607" s="74" t="e">
        <v>#VALUE!</v>
      </c>
      <c r="W607" s="74" t="e">
        <v>#VALUE!</v>
      </c>
      <c r="X607" s="74" t="e">
        <v>#VALUE!</v>
      </c>
      <c r="Y607" s="74" t="e">
        <v>#VALUE!</v>
      </c>
      <c r="Z607" s="44" t="str">
        <f>IFERROR(Y607,"скрыть")</f>
        <v>скрыть</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21" hidden="1" customHeight="1" x14ac:dyDescent="0.2">
      <c r="A608" s="58">
        <v>31</v>
      </c>
      <c r="B608" s="74" t="e">
        <v>#VALUE!</v>
      </c>
      <c r="C608" s="74" t="e">
        <v>#VALUE!</v>
      </c>
      <c r="D608" s="74" t="e">
        <v>#VALUE!</v>
      </c>
      <c r="E608" s="74" t="e">
        <v>#VALUE!</v>
      </c>
      <c r="F608" s="74" t="e">
        <v>#VALUE!</v>
      </c>
      <c r="G608" s="74" t="e">
        <v>#VALUE!</v>
      </c>
      <c r="H608" s="74" t="e">
        <v>#VALUE!</v>
      </c>
      <c r="I608" s="74" t="e">
        <v>#VALUE!</v>
      </c>
      <c r="J608" s="74" t="e">
        <v>#VALUE!</v>
      </c>
      <c r="K608" s="74" t="e">
        <v>#VALUE!</v>
      </c>
      <c r="L608" s="74" t="e">
        <v>#VALUE!</v>
      </c>
      <c r="M608" s="74" t="e">
        <v>#VALUE!</v>
      </c>
      <c r="N608" s="74" t="e">
        <v>#VALUE!</v>
      </c>
      <c r="O608" s="74" t="e">
        <v>#VALUE!</v>
      </c>
      <c r="P608" s="74" t="e">
        <v>#VALUE!</v>
      </c>
      <c r="Q608" s="74" t="e">
        <v>#VALUE!</v>
      </c>
      <c r="R608" s="74" t="e">
        <v>#VALUE!</v>
      </c>
      <c r="S608" s="74" t="e">
        <v>#VALUE!</v>
      </c>
      <c r="T608" s="74" t="e">
        <v>#VALUE!</v>
      </c>
      <c r="U608" s="74" t="e">
        <v>#VALUE!</v>
      </c>
      <c r="V608" s="74" t="e">
        <v>#VALUE!</v>
      </c>
      <c r="W608" s="74" t="e">
        <v>#VALUE!</v>
      </c>
      <c r="X608" s="74" t="e">
        <v>#VALUE!</v>
      </c>
      <c r="Y608" s="74" t="e">
        <v>#VALUE!</v>
      </c>
      <c r="Z608" s="44" t="str">
        <f>IFERROR(Y608,"скрыть")</f>
        <v>скрыть</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2097.37</v>
      </c>
      <c r="C612" s="74">
        <f t="shared" ref="C612:Y612" si="54">C578</f>
        <v>1952.3799999999999</v>
      </c>
      <c r="D612" s="74">
        <f t="shared" si="54"/>
        <v>1931.7900000000002</v>
      </c>
      <c r="E612" s="74">
        <f t="shared" si="54"/>
        <v>1913.45</v>
      </c>
      <c r="F612" s="74">
        <f t="shared" si="54"/>
        <v>1948.03</v>
      </c>
      <c r="G612" s="74">
        <f t="shared" si="54"/>
        <v>2091.2599999999998</v>
      </c>
      <c r="H612" s="74">
        <f t="shared" si="54"/>
        <v>2212.52</v>
      </c>
      <c r="I612" s="74">
        <f t="shared" si="54"/>
        <v>2493.6099999999997</v>
      </c>
      <c r="J612" s="74">
        <f t="shared" si="54"/>
        <v>2669.1499999999996</v>
      </c>
      <c r="K612" s="74">
        <f t="shared" si="54"/>
        <v>2696.54</v>
      </c>
      <c r="L612" s="74">
        <f t="shared" si="54"/>
        <v>2721.22</v>
      </c>
      <c r="M612" s="74">
        <f t="shared" si="54"/>
        <v>2721.64</v>
      </c>
      <c r="N612" s="74">
        <f t="shared" si="54"/>
        <v>2729.64</v>
      </c>
      <c r="O612" s="74">
        <f t="shared" si="54"/>
        <v>2736.8799999999997</v>
      </c>
      <c r="P612" s="74">
        <f t="shared" si="54"/>
        <v>2732.68</v>
      </c>
      <c r="Q612" s="74">
        <f t="shared" si="54"/>
        <v>2679.79</v>
      </c>
      <c r="R612" s="74">
        <f t="shared" si="54"/>
        <v>2670.3399999999997</v>
      </c>
      <c r="S612" s="74">
        <f t="shared" si="54"/>
        <v>2687.08</v>
      </c>
      <c r="T612" s="74">
        <f t="shared" si="54"/>
        <v>2681.64</v>
      </c>
      <c r="U612" s="74">
        <f t="shared" si="54"/>
        <v>2691.1099999999997</v>
      </c>
      <c r="V612" s="74">
        <f t="shared" si="54"/>
        <v>2539.9499999999998</v>
      </c>
      <c r="W612" s="74">
        <f t="shared" si="54"/>
        <v>2426.89</v>
      </c>
      <c r="X612" s="74">
        <f t="shared" si="54"/>
        <v>2199.6699999999996</v>
      </c>
      <c r="Y612" s="74">
        <f t="shared" si="54"/>
        <v>2124.04</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55">B579</f>
        <v>2000.24</v>
      </c>
      <c r="C613" s="74">
        <f t="shared" si="55"/>
        <v>1929.2300000000002</v>
      </c>
      <c r="D613" s="74">
        <f t="shared" si="55"/>
        <v>1892.4399999999998</v>
      </c>
      <c r="E613" s="74">
        <f t="shared" si="55"/>
        <v>1892.8</v>
      </c>
      <c r="F613" s="74">
        <f t="shared" si="55"/>
        <v>1929.43</v>
      </c>
      <c r="G613" s="74">
        <f t="shared" si="55"/>
        <v>2036.9199999999998</v>
      </c>
      <c r="H613" s="74">
        <f t="shared" si="55"/>
        <v>2192.29</v>
      </c>
      <c r="I613" s="74">
        <f t="shared" si="55"/>
        <v>2484.85</v>
      </c>
      <c r="J613" s="74">
        <f t="shared" si="55"/>
        <v>2635.8999999999996</v>
      </c>
      <c r="K613" s="74">
        <f t="shared" si="55"/>
        <v>2665.49</v>
      </c>
      <c r="L613" s="74">
        <f t="shared" si="55"/>
        <v>2700.2099999999996</v>
      </c>
      <c r="M613" s="74">
        <f t="shared" si="55"/>
        <v>2702.66</v>
      </c>
      <c r="N613" s="74">
        <f t="shared" si="55"/>
        <v>2686.5499999999997</v>
      </c>
      <c r="O613" s="74">
        <f t="shared" si="55"/>
        <v>2693.0699999999997</v>
      </c>
      <c r="P613" s="74">
        <f t="shared" si="55"/>
        <v>2681.14</v>
      </c>
      <c r="Q613" s="74">
        <f t="shared" si="55"/>
        <v>2620.1299999999997</v>
      </c>
      <c r="R613" s="74">
        <f t="shared" si="55"/>
        <v>2588.06</v>
      </c>
      <c r="S613" s="74">
        <f t="shared" si="55"/>
        <v>2617.1</v>
      </c>
      <c r="T613" s="74">
        <f t="shared" si="55"/>
        <v>2623.0699999999997</v>
      </c>
      <c r="U613" s="74">
        <f t="shared" si="55"/>
        <v>2650.6299999999997</v>
      </c>
      <c r="V613" s="74">
        <f t="shared" si="55"/>
        <v>2521.6</v>
      </c>
      <c r="W613" s="74">
        <f t="shared" si="55"/>
        <v>2410.1299999999997</v>
      </c>
      <c r="X613" s="74">
        <f t="shared" si="55"/>
        <v>2236.7999999999997</v>
      </c>
      <c r="Y613" s="74">
        <f t="shared" si="55"/>
        <v>2149.3599999999997</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55"/>
        <v>2145.9299999999998</v>
      </c>
      <c r="C614" s="74">
        <f t="shared" si="55"/>
        <v>2039.57</v>
      </c>
      <c r="D614" s="74">
        <f t="shared" si="55"/>
        <v>1954.99</v>
      </c>
      <c r="E614" s="74">
        <f t="shared" si="55"/>
        <v>1942.7900000000002</v>
      </c>
      <c r="F614" s="74">
        <f t="shared" si="55"/>
        <v>1965.6200000000001</v>
      </c>
      <c r="G614" s="74">
        <f t="shared" si="55"/>
        <v>2006.32</v>
      </c>
      <c r="H614" s="74">
        <f t="shared" si="55"/>
        <v>2112.33</v>
      </c>
      <c r="I614" s="74">
        <f t="shared" si="55"/>
        <v>2182.87</v>
      </c>
      <c r="J614" s="74">
        <f t="shared" si="55"/>
        <v>2428.4399999999996</v>
      </c>
      <c r="K614" s="74">
        <f t="shared" si="55"/>
        <v>2540.58</v>
      </c>
      <c r="L614" s="74">
        <f t="shared" si="55"/>
        <v>2592.1899999999996</v>
      </c>
      <c r="M614" s="74">
        <f t="shared" si="55"/>
        <v>2601.02</v>
      </c>
      <c r="N614" s="74">
        <f t="shared" si="55"/>
        <v>2593.52</v>
      </c>
      <c r="O614" s="74">
        <f t="shared" si="55"/>
        <v>2594.7099999999996</v>
      </c>
      <c r="P614" s="74">
        <f t="shared" si="55"/>
        <v>2553.16</v>
      </c>
      <c r="Q614" s="74">
        <f t="shared" si="55"/>
        <v>2545.9299999999998</v>
      </c>
      <c r="R614" s="74">
        <f t="shared" si="55"/>
        <v>2558.25</v>
      </c>
      <c r="S614" s="74">
        <f t="shared" si="55"/>
        <v>2597.1299999999997</v>
      </c>
      <c r="T614" s="74">
        <f t="shared" si="55"/>
        <v>2588.1299999999997</v>
      </c>
      <c r="U614" s="74">
        <f t="shared" si="55"/>
        <v>2565.87</v>
      </c>
      <c r="V614" s="74">
        <f t="shared" si="55"/>
        <v>2512.06</v>
      </c>
      <c r="W614" s="74">
        <f t="shared" si="55"/>
        <v>2422.4699999999998</v>
      </c>
      <c r="X614" s="74">
        <f t="shared" si="55"/>
        <v>2218.06</v>
      </c>
      <c r="Y614" s="74">
        <f t="shared" si="55"/>
        <v>2133.52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55"/>
        <v>2084.02</v>
      </c>
      <c r="C615" s="74">
        <f t="shared" si="55"/>
        <v>1931.4199999999998</v>
      </c>
      <c r="D615" s="74">
        <f t="shared" si="55"/>
        <v>1885.91</v>
      </c>
      <c r="E615" s="74">
        <f t="shared" si="55"/>
        <v>1877.64</v>
      </c>
      <c r="F615" s="74">
        <f t="shared" si="55"/>
        <v>1884.32</v>
      </c>
      <c r="G615" s="74">
        <f t="shared" si="55"/>
        <v>1900.9800000000002</v>
      </c>
      <c r="H615" s="74">
        <f t="shared" si="55"/>
        <v>1940.0400000000002</v>
      </c>
      <c r="I615" s="74">
        <f t="shared" si="55"/>
        <v>2092.3199999999997</v>
      </c>
      <c r="J615" s="74">
        <f t="shared" si="55"/>
        <v>2194.83</v>
      </c>
      <c r="K615" s="74">
        <f t="shared" si="55"/>
        <v>2392.3199999999997</v>
      </c>
      <c r="L615" s="74">
        <f t="shared" si="55"/>
        <v>2461.52</v>
      </c>
      <c r="M615" s="74">
        <f t="shared" si="55"/>
        <v>2485.0699999999997</v>
      </c>
      <c r="N615" s="74">
        <f t="shared" si="55"/>
        <v>2490.7399999999998</v>
      </c>
      <c r="O615" s="74">
        <f t="shared" si="55"/>
        <v>2493.4399999999996</v>
      </c>
      <c r="P615" s="74">
        <f t="shared" si="55"/>
        <v>2458</v>
      </c>
      <c r="Q615" s="74">
        <f t="shared" si="55"/>
        <v>2472.9199999999996</v>
      </c>
      <c r="R615" s="74">
        <f t="shared" si="55"/>
        <v>2498.4599999999996</v>
      </c>
      <c r="S615" s="74">
        <f t="shared" si="55"/>
        <v>2549.9899999999998</v>
      </c>
      <c r="T615" s="74">
        <f t="shared" si="55"/>
        <v>2522.4499999999998</v>
      </c>
      <c r="U615" s="74">
        <f t="shared" si="55"/>
        <v>2485.2799999999997</v>
      </c>
      <c r="V615" s="74">
        <f t="shared" si="55"/>
        <v>2478.9299999999998</v>
      </c>
      <c r="W615" s="74">
        <f t="shared" si="55"/>
        <v>2388.9899999999998</v>
      </c>
      <c r="X615" s="74">
        <f t="shared" si="55"/>
        <v>2162.4199999999996</v>
      </c>
      <c r="Y615" s="74">
        <f t="shared" si="55"/>
        <v>2115.48</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55"/>
        <v>1995.3700000000001</v>
      </c>
      <c r="C616" s="74">
        <f t="shared" si="55"/>
        <v>1893.59</v>
      </c>
      <c r="D616" s="74">
        <f t="shared" si="55"/>
        <v>1870.3799999999999</v>
      </c>
      <c r="E616" s="74">
        <f t="shared" si="55"/>
        <v>1883.6899999999998</v>
      </c>
      <c r="F616" s="74">
        <f t="shared" si="55"/>
        <v>1926.61</v>
      </c>
      <c r="G616" s="74">
        <f t="shared" si="55"/>
        <v>2040.95</v>
      </c>
      <c r="H616" s="74">
        <f t="shared" si="55"/>
        <v>2200.8799999999997</v>
      </c>
      <c r="I616" s="74">
        <f t="shared" si="55"/>
        <v>2472.81</v>
      </c>
      <c r="J616" s="74">
        <f t="shared" si="55"/>
        <v>2659.83</v>
      </c>
      <c r="K616" s="74">
        <f t="shared" si="55"/>
        <v>2735.81</v>
      </c>
      <c r="L616" s="74">
        <f t="shared" si="55"/>
        <v>2744.6</v>
      </c>
      <c r="M616" s="74">
        <f t="shared" si="55"/>
        <v>2769.15</v>
      </c>
      <c r="N616" s="74">
        <f t="shared" si="55"/>
        <v>2754.49</v>
      </c>
      <c r="O616" s="74">
        <f t="shared" si="55"/>
        <v>2722.0899999999997</v>
      </c>
      <c r="P616" s="74">
        <f t="shared" si="55"/>
        <v>2710.39</v>
      </c>
      <c r="Q616" s="74">
        <f t="shared" si="55"/>
        <v>2650.2599999999998</v>
      </c>
      <c r="R616" s="74">
        <f t="shared" si="55"/>
        <v>2617.7399999999998</v>
      </c>
      <c r="S616" s="74">
        <f t="shared" si="55"/>
        <v>2652.02</v>
      </c>
      <c r="T616" s="74">
        <f t="shared" si="55"/>
        <v>2677.04</v>
      </c>
      <c r="U616" s="74">
        <f t="shared" si="55"/>
        <v>2667.99</v>
      </c>
      <c r="V616" s="74">
        <f t="shared" si="55"/>
        <v>2487.48</v>
      </c>
      <c r="W616" s="74">
        <f t="shared" si="55"/>
        <v>2390.4499999999998</v>
      </c>
      <c r="X616" s="74">
        <f t="shared" si="55"/>
        <v>2164.2599999999998</v>
      </c>
      <c r="Y616" s="74">
        <f t="shared" si="55"/>
        <v>2034.7099999999998</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55"/>
        <v>1941.53</v>
      </c>
      <c r="C617" s="74">
        <f t="shared" si="55"/>
        <v>1884.34</v>
      </c>
      <c r="D617" s="74">
        <f t="shared" si="55"/>
        <v>1856.4199999999998</v>
      </c>
      <c r="E617" s="74">
        <f t="shared" si="55"/>
        <v>1846.34</v>
      </c>
      <c r="F617" s="74">
        <f t="shared" si="55"/>
        <v>1900.0800000000002</v>
      </c>
      <c r="G617" s="74">
        <f t="shared" si="55"/>
        <v>1966.9199999999998</v>
      </c>
      <c r="H617" s="74">
        <f t="shared" si="55"/>
        <v>2128.6899999999996</v>
      </c>
      <c r="I617" s="74">
        <f t="shared" si="55"/>
        <v>2363.9299999999998</v>
      </c>
      <c r="J617" s="74">
        <f t="shared" si="55"/>
        <v>2517.5499999999997</v>
      </c>
      <c r="K617" s="74">
        <f t="shared" si="55"/>
        <v>2548.02</v>
      </c>
      <c r="L617" s="74">
        <f t="shared" si="55"/>
        <v>2565.06</v>
      </c>
      <c r="M617" s="74">
        <f t="shared" si="55"/>
        <v>2598.5299999999997</v>
      </c>
      <c r="N617" s="74">
        <f t="shared" si="55"/>
        <v>2572.7399999999998</v>
      </c>
      <c r="O617" s="74">
        <f t="shared" si="55"/>
        <v>2597.7199999999998</v>
      </c>
      <c r="P617" s="74">
        <f t="shared" si="55"/>
        <v>2584.14</v>
      </c>
      <c r="Q617" s="74">
        <f t="shared" si="55"/>
        <v>2534.5499999999997</v>
      </c>
      <c r="R617" s="74">
        <f t="shared" si="55"/>
        <v>2512.8999999999996</v>
      </c>
      <c r="S617" s="74">
        <f t="shared" si="55"/>
        <v>2546.64</v>
      </c>
      <c r="T617" s="74">
        <f t="shared" si="55"/>
        <v>2545.1999999999998</v>
      </c>
      <c r="U617" s="74">
        <f t="shared" si="55"/>
        <v>2550.75</v>
      </c>
      <c r="V617" s="74">
        <f t="shared" si="55"/>
        <v>2455.1699999999996</v>
      </c>
      <c r="W617" s="74">
        <f t="shared" si="55"/>
        <v>2366.9599999999996</v>
      </c>
      <c r="X617" s="74">
        <f t="shared" si="55"/>
        <v>2160.3199999999997</v>
      </c>
      <c r="Y617" s="74">
        <f t="shared" si="55"/>
        <v>1958.24</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55"/>
        <v>1955.2099999999998</v>
      </c>
      <c r="C618" s="74">
        <f t="shared" si="55"/>
        <v>1901.2700000000002</v>
      </c>
      <c r="D618" s="74">
        <f t="shared" si="55"/>
        <v>1866.57</v>
      </c>
      <c r="E618" s="74">
        <f t="shared" si="55"/>
        <v>1863.3500000000001</v>
      </c>
      <c r="F618" s="74">
        <f t="shared" si="55"/>
        <v>1900.4199999999998</v>
      </c>
      <c r="G618" s="74">
        <f t="shared" si="55"/>
        <v>1963.7900000000002</v>
      </c>
      <c r="H618" s="74">
        <f t="shared" si="55"/>
        <v>2148.2799999999997</v>
      </c>
      <c r="I618" s="74">
        <f t="shared" si="55"/>
        <v>2405.79</v>
      </c>
      <c r="J618" s="74">
        <f t="shared" si="55"/>
        <v>2554.6299999999997</v>
      </c>
      <c r="K618" s="74">
        <f t="shared" si="55"/>
        <v>2604.89</v>
      </c>
      <c r="L618" s="74">
        <f t="shared" si="55"/>
        <v>2632.98</v>
      </c>
      <c r="M618" s="74">
        <f t="shared" si="55"/>
        <v>2666.6899999999996</v>
      </c>
      <c r="N618" s="74">
        <f t="shared" si="55"/>
        <v>2634.6499999999996</v>
      </c>
      <c r="O618" s="74">
        <f t="shared" si="55"/>
        <v>2664.77</v>
      </c>
      <c r="P618" s="74">
        <f t="shared" si="55"/>
        <v>2663.91</v>
      </c>
      <c r="Q618" s="74">
        <f t="shared" si="55"/>
        <v>2579.52</v>
      </c>
      <c r="R618" s="74">
        <f t="shared" si="55"/>
        <v>2544.4199999999996</v>
      </c>
      <c r="S618" s="74">
        <f t="shared" si="55"/>
        <v>2581.9499999999998</v>
      </c>
      <c r="T618" s="74">
        <f t="shared" si="55"/>
        <v>2564.2399999999998</v>
      </c>
      <c r="U618" s="74">
        <f t="shared" si="55"/>
        <v>2578.1299999999997</v>
      </c>
      <c r="V618" s="74">
        <f t="shared" si="55"/>
        <v>2481.1099999999997</v>
      </c>
      <c r="W618" s="74">
        <f t="shared" si="55"/>
        <v>2400.2799999999997</v>
      </c>
      <c r="X618" s="74">
        <f t="shared" si="55"/>
        <v>2161.3599999999997</v>
      </c>
      <c r="Y618" s="74">
        <f t="shared" si="55"/>
        <v>1974.43</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55"/>
        <v>1947.41</v>
      </c>
      <c r="C619" s="74">
        <f t="shared" si="55"/>
        <v>1869.74</v>
      </c>
      <c r="D619" s="74">
        <f t="shared" si="55"/>
        <v>1839.3799999999999</v>
      </c>
      <c r="E619" s="74">
        <f t="shared" si="55"/>
        <v>1831.8799999999999</v>
      </c>
      <c r="F619" s="74">
        <f t="shared" si="55"/>
        <v>1867.45</v>
      </c>
      <c r="G619" s="74">
        <f t="shared" si="55"/>
        <v>1984.5200000000002</v>
      </c>
      <c r="H619" s="74">
        <f t="shared" si="55"/>
        <v>2186.1799999999998</v>
      </c>
      <c r="I619" s="74">
        <f t="shared" si="55"/>
        <v>2467.5899999999997</v>
      </c>
      <c r="J619" s="74">
        <f t="shared" si="55"/>
        <v>2581.16</v>
      </c>
      <c r="K619" s="74">
        <f t="shared" si="55"/>
        <v>2659.8199999999997</v>
      </c>
      <c r="L619" s="74">
        <f t="shared" si="55"/>
        <v>2685.2099999999996</v>
      </c>
      <c r="M619" s="74">
        <f t="shared" si="55"/>
        <v>2721.62</v>
      </c>
      <c r="N619" s="74">
        <f t="shared" si="55"/>
        <v>2692.24</v>
      </c>
      <c r="O619" s="74">
        <f t="shared" si="55"/>
        <v>2701.1299999999997</v>
      </c>
      <c r="P619" s="74">
        <f t="shared" si="55"/>
        <v>2685.4199999999996</v>
      </c>
      <c r="Q619" s="74">
        <f t="shared" si="55"/>
        <v>2626.0499999999997</v>
      </c>
      <c r="R619" s="74">
        <f t="shared" si="55"/>
        <v>2547.8199999999997</v>
      </c>
      <c r="S619" s="74">
        <f t="shared" si="55"/>
        <v>2556.58</v>
      </c>
      <c r="T619" s="74">
        <f t="shared" si="55"/>
        <v>2534.9499999999998</v>
      </c>
      <c r="U619" s="74">
        <f t="shared" si="55"/>
        <v>2658.3599999999997</v>
      </c>
      <c r="V619" s="74">
        <f t="shared" si="55"/>
        <v>2588.02</v>
      </c>
      <c r="W619" s="74">
        <f t="shared" si="55"/>
        <v>2475.4499999999998</v>
      </c>
      <c r="X619" s="74">
        <f t="shared" si="55"/>
        <v>2331.79</v>
      </c>
      <c r="Y619" s="74">
        <f t="shared" si="55"/>
        <v>2103.6699999999996</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55"/>
        <v>1977.2</v>
      </c>
      <c r="C620" s="74">
        <f t="shared" si="55"/>
        <v>1875.49</v>
      </c>
      <c r="D620" s="74">
        <f t="shared" si="55"/>
        <v>1849.68</v>
      </c>
      <c r="E620" s="74">
        <f t="shared" si="55"/>
        <v>1850.99</v>
      </c>
      <c r="F620" s="74">
        <f t="shared" si="55"/>
        <v>1864.18</v>
      </c>
      <c r="G620" s="74">
        <f t="shared" si="55"/>
        <v>2004.99</v>
      </c>
      <c r="H620" s="74">
        <f t="shared" si="55"/>
        <v>2228.81</v>
      </c>
      <c r="I620" s="74">
        <f t="shared" si="55"/>
        <v>2483.39</v>
      </c>
      <c r="J620" s="74">
        <f t="shared" si="55"/>
        <v>2604.0099999999998</v>
      </c>
      <c r="K620" s="74">
        <f t="shared" si="55"/>
        <v>2564.6</v>
      </c>
      <c r="L620" s="74">
        <f t="shared" si="55"/>
        <v>2544.9499999999998</v>
      </c>
      <c r="M620" s="74">
        <f t="shared" si="55"/>
        <v>2676.1699999999996</v>
      </c>
      <c r="N620" s="74">
        <f t="shared" si="55"/>
        <v>2653.2799999999997</v>
      </c>
      <c r="O620" s="74">
        <f t="shared" si="55"/>
        <v>2658.37</v>
      </c>
      <c r="P620" s="74">
        <f t="shared" si="55"/>
        <v>2644.9399999999996</v>
      </c>
      <c r="Q620" s="74">
        <f t="shared" si="55"/>
        <v>2522.1099999999997</v>
      </c>
      <c r="R620" s="74">
        <f t="shared" si="55"/>
        <v>2479.3599999999997</v>
      </c>
      <c r="S620" s="74">
        <f t="shared" si="55"/>
        <v>2486.2799999999997</v>
      </c>
      <c r="T620" s="74">
        <f t="shared" si="55"/>
        <v>2482.7999999999997</v>
      </c>
      <c r="U620" s="74">
        <f t="shared" si="55"/>
        <v>2617.2799999999997</v>
      </c>
      <c r="V620" s="74">
        <f t="shared" si="55"/>
        <v>2549.83</v>
      </c>
      <c r="W620" s="74">
        <f t="shared" si="55"/>
        <v>2493.5499999999997</v>
      </c>
      <c r="X620" s="74">
        <f t="shared" si="55"/>
        <v>2362.41</v>
      </c>
      <c r="Y620" s="74">
        <f t="shared" si="55"/>
        <v>2169.6</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55"/>
        <v>2098.27</v>
      </c>
      <c r="C621" s="74">
        <f t="shared" si="55"/>
        <v>1933.3100000000002</v>
      </c>
      <c r="D621" s="74">
        <f t="shared" si="55"/>
        <v>1859.3999999999999</v>
      </c>
      <c r="E621" s="74">
        <f t="shared" si="55"/>
        <v>1852.49</v>
      </c>
      <c r="F621" s="74">
        <f t="shared" si="55"/>
        <v>1860.93</v>
      </c>
      <c r="G621" s="74">
        <f t="shared" si="55"/>
        <v>1948.47</v>
      </c>
      <c r="H621" s="74">
        <f t="shared" si="55"/>
        <v>2063.5099999999998</v>
      </c>
      <c r="I621" s="74">
        <f t="shared" si="55"/>
        <v>2278.1099999999997</v>
      </c>
      <c r="J621" s="74">
        <f t="shared" si="55"/>
        <v>2449.2399999999998</v>
      </c>
      <c r="K621" s="74">
        <f t="shared" si="55"/>
        <v>2518.1799999999998</v>
      </c>
      <c r="L621" s="74">
        <f t="shared" si="55"/>
        <v>2578.6</v>
      </c>
      <c r="M621" s="74">
        <f t="shared" si="55"/>
        <v>2591.9199999999996</v>
      </c>
      <c r="N621" s="74">
        <f t="shared" si="55"/>
        <v>2572.06</v>
      </c>
      <c r="O621" s="74">
        <f t="shared" si="55"/>
        <v>2558.2999999999997</v>
      </c>
      <c r="P621" s="74">
        <f t="shared" si="55"/>
        <v>2514.1699999999996</v>
      </c>
      <c r="Q621" s="74">
        <f t="shared" si="55"/>
        <v>2456.1899999999996</v>
      </c>
      <c r="R621" s="74">
        <f t="shared" si="55"/>
        <v>2463.1999999999998</v>
      </c>
      <c r="S621" s="74">
        <f t="shared" si="55"/>
        <v>2467.7599999999998</v>
      </c>
      <c r="T621" s="74">
        <f t="shared" si="55"/>
        <v>2409.8999999999996</v>
      </c>
      <c r="U621" s="74">
        <f t="shared" si="55"/>
        <v>2459.83</v>
      </c>
      <c r="V621" s="74">
        <f t="shared" si="55"/>
        <v>2527.79</v>
      </c>
      <c r="W621" s="74">
        <f t="shared" si="55"/>
        <v>2447.62</v>
      </c>
      <c r="X621" s="74">
        <f t="shared" si="55"/>
        <v>2366.9299999999998</v>
      </c>
      <c r="Y621" s="74">
        <f t="shared" si="55"/>
        <v>2167.1</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55"/>
        <v>2100.4899999999998</v>
      </c>
      <c r="C622" s="74">
        <f t="shared" si="55"/>
        <v>1950.6699999999998</v>
      </c>
      <c r="D622" s="74">
        <f t="shared" si="55"/>
        <v>1883.93</v>
      </c>
      <c r="E622" s="74">
        <f t="shared" si="55"/>
        <v>1875.0200000000002</v>
      </c>
      <c r="F622" s="74">
        <f t="shared" si="55"/>
        <v>1881.05</v>
      </c>
      <c r="G622" s="74">
        <f t="shared" si="55"/>
        <v>1947.4599999999998</v>
      </c>
      <c r="H622" s="74">
        <f t="shared" si="55"/>
        <v>2043.53</v>
      </c>
      <c r="I622" s="74">
        <f t="shared" si="55"/>
        <v>2165.77</v>
      </c>
      <c r="J622" s="74">
        <f t="shared" si="55"/>
        <v>2401.9199999999996</v>
      </c>
      <c r="K622" s="74">
        <f t="shared" si="55"/>
        <v>2479.5699999999997</v>
      </c>
      <c r="L622" s="74">
        <f t="shared" si="55"/>
        <v>2524.6499999999996</v>
      </c>
      <c r="M622" s="74">
        <f t="shared" si="55"/>
        <v>2544.54</v>
      </c>
      <c r="N622" s="74">
        <f t="shared" si="55"/>
        <v>2538.37</v>
      </c>
      <c r="O622" s="74">
        <f t="shared" si="55"/>
        <v>2536.1299999999997</v>
      </c>
      <c r="P622" s="74">
        <f t="shared" si="55"/>
        <v>2502.81</v>
      </c>
      <c r="Q622" s="74">
        <f t="shared" si="55"/>
        <v>2502.5699999999997</v>
      </c>
      <c r="R622" s="74">
        <f t="shared" si="55"/>
        <v>2555.4199999999996</v>
      </c>
      <c r="S622" s="74">
        <f t="shared" si="55"/>
        <v>2610.3599999999997</v>
      </c>
      <c r="T622" s="74">
        <f t="shared" si="55"/>
        <v>2600.85</v>
      </c>
      <c r="U622" s="74">
        <f t="shared" si="55"/>
        <v>2565.2099999999996</v>
      </c>
      <c r="V622" s="74">
        <f t="shared" si="55"/>
        <v>2557.6999999999998</v>
      </c>
      <c r="W622" s="74">
        <f t="shared" si="55"/>
        <v>2483.1299999999997</v>
      </c>
      <c r="X622" s="74">
        <f t="shared" si="55"/>
        <v>2397.4499999999998</v>
      </c>
      <c r="Y622" s="74">
        <f t="shared" si="55"/>
        <v>2148.1799999999998</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55"/>
        <v>2047.32</v>
      </c>
      <c r="C623" s="74">
        <f t="shared" si="55"/>
        <v>1927.28</v>
      </c>
      <c r="D623" s="74">
        <f t="shared" si="55"/>
        <v>1895.6699999999998</v>
      </c>
      <c r="E623" s="74">
        <f t="shared" si="55"/>
        <v>1900.2099999999998</v>
      </c>
      <c r="F623" s="74">
        <f t="shared" si="55"/>
        <v>1957.61</v>
      </c>
      <c r="G623" s="74">
        <f t="shared" si="55"/>
        <v>2064.6899999999996</v>
      </c>
      <c r="H623" s="74">
        <f t="shared" si="55"/>
        <v>2359.91</v>
      </c>
      <c r="I623" s="74">
        <f t="shared" si="55"/>
        <v>2552.83</v>
      </c>
      <c r="J623" s="74">
        <f t="shared" si="55"/>
        <v>2672.7</v>
      </c>
      <c r="K623" s="74">
        <f t="shared" si="55"/>
        <v>2691.2799999999997</v>
      </c>
      <c r="L623" s="74">
        <f t="shared" si="55"/>
        <v>2712.1299999999997</v>
      </c>
      <c r="M623" s="74">
        <f t="shared" si="55"/>
        <v>2739.83</v>
      </c>
      <c r="N623" s="74">
        <f t="shared" si="55"/>
        <v>2715.3399999999997</v>
      </c>
      <c r="O623" s="74">
        <f t="shared" si="55"/>
        <v>2730.12</v>
      </c>
      <c r="P623" s="74">
        <f t="shared" si="55"/>
        <v>2710.3599999999997</v>
      </c>
      <c r="Q623" s="74">
        <f t="shared" ref="Q623:AN623" si="56">Q589</f>
        <v>2660.81</v>
      </c>
      <c r="R623" s="74">
        <f t="shared" si="56"/>
        <v>2654.6499999999996</v>
      </c>
      <c r="S623" s="74">
        <f t="shared" si="56"/>
        <v>2652.77</v>
      </c>
      <c r="T623" s="74">
        <f t="shared" si="56"/>
        <v>2671.48</v>
      </c>
      <c r="U623" s="74">
        <f t="shared" si="56"/>
        <v>2680.91</v>
      </c>
      <c r="V623" s="74">
        <f t="shared" si="56"/>
        <v>2608.2599999999998</v>
      </c>
      <c r="W623" s="74">
        <f t="shared" si="56"/>
        <v>2490.3799999999997</v>
      </c>
      <c r="X623" s="74">
        <f t="shared" si="56"/>
        <v>2282.4399999999996</v>
      </c>
      <c r="Y623" s="74">
        <f t="shared" si="56"/>
        <v>2112.8199999999997</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57">B590</f>
        <v>1956.93</v>
      </c>
      <c r="C624" s="74">
        <f t="shared" si="57"/>
        <v>1901.34</v>
      </c>
      <c r="D624" s="74">
        <f t="shared" si="57"/>
        <v>1876.55</v>
      </c>
      <c r="E624" s="74">
        <f t="shared" si="57"/>
        <v>1877.6299999999999</v>
      </c>
      <c r="F624" s="74">
        <f t="shared" si="57"/>
        <v>1916.49</v>
      </c>
      <c r="G624" s="74">
        <f t="shared" si="57"/>
        <v>2006.6499999999999</v>
      </c>
      <c r="H624" s="74">
        <f t="shared" si="57"/>
        <v>2188.8799999999997</v>
      </c>
      <c r="I624" s="74">
        <f t="shared" si="57"/>
        <v>2519.3999999999996</v>
      </c>
      <c r="J624" s="74">
        <f t="shared" si="57"/>
        <v>2597.5499999999997</v>
      </c>
      <c r="K624" s="74">
        <f t="shared" si="57"/>
        <v>2596.58</v>
      </c>
      <c r="L624" s="74">
        <f t="shared" si="57"/>
        <v>2606.5899999999997</v>
      </c>
      <c r="M624" s="74">
        <f t="shared" si="57"/>
        <v>2672.1899999999996</v>
      </c>
      <c r="N624" s="74">
        <f t="shared" si="57"/>
        <v>2652.5099999999998</v>
      </c>
      <c r="O624" s="74">
        <f t="shared" si="57"/>
        <v>2667.16</v>
      </c>
      <c r="P624" s="74">
        <f t="shared" si="57"/>
        <v>2654.56</v>
      </c>
      <c r="Q624" s="74">
        <f t="shared" si="57"/>
        <v>2587.6999999999998</v>
      </c>
      <c r="R624" s="74">
        <f t="shared" si="57"/>
        <v>2578.64</v>
      </c>
      <c r="S624" s="74">
        <f t="shared" si="57"/>
        <v>2595.0499999999997</v>
      </c>
      <c r="T624" s="74">
        <f t="shared" si="57"/>
        <v>2626.0699999999997</v>
      </c>
      <c r="U624" s="74">
        <f t="shared" si="57"/>
        <v>2639.1499999999996</v>
      </c>
      <c r="V624" s="74">
        <f t="shared" si="57"/>
        <v>2550.91</v>
      </c>
      <c r="W624" s="74">
        <f t="shared" si="57"/>
        <v>2486.79</v>
      </c>
      <c r="X624" s="74">
        <f t="shared" si="57"/>
        <v>2195.9399999999996</v>
      </c>
      <c r="Y624" s="74">
        <f t="shared" si="57"/>
        <v>2122.31</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57"/>
        <v>1954.3100000000002</v>
      </c>
      <c r="C625" s="74">
        <f t="shared" si="57"/>
        <v>1900.8100000000002</v>
      </c>
      <c r="D625" s="74">
        <f t="shared" si="57"/>
        <v>1855.07</v>
      </c>
      <c r="E625" s="74">
        <f t="shared" si="57"/>
        <v>1854.84</v>
      </c>
      <c r="F625" s="74">
        <f t="shared" si="57"/>
        <v>1878.7300000000002</v>
      </c>
      <c r="G625" s="74">
        <f t="shared" si="57"/>
        <v>1977.7300000000002</v>
      </c>
      <c r="H625" s="74">
        <f t="shared" si="57"/>
        <v>2171.48</v>
      </c>
      <c r="I625" s="74">
        <f t="shared" si="57"/>
        <v>2515.02</v>
      </c>
      <c r="J625" s="74">
        <f t="shared" si="57"/>
        <v>2585.9299999999998</v>
      </c>
      <c r="K625" s="74">
        <f t="shared" si="57"/>
        <v>2608.48</v>
      </c>
      <c r="L625" s="74">
        <f t="shared" si="57"/>
        <v>2630.75</v>
      </c>
      <c r="M625" s="74">
        <f t="shared" si="57"/>
        <v>2670.56</v>
      </c>
      <c r="N625" s="74">
        <f t="shared" si="57"/>
        <v>2655.5499999999997</v>
      </c>
      <c r="O625" s="74">
        <f t="shared" si="57"/>
        <v>2654.5699999999997</v>
      </c>
      <c r="P625" s="74">
        <f t="shared" si="57"/>
        <v>2646.43</v>
      </c>
      <c r="Q625" s="74">
        <f t="shared" si="57"/>
        <v>2590.2999999999997</v>
      </c>
      <c r="R625" s="74">
        <f t="shared" si="57"/>
        <v>2570.9599999999996</v>
      </c>
      <c r="S625" s="74">
        <f t="shared" si="57"/>
        <v>2598.12</v>
      </c>
      <c r="T625" s="74">
        <f t="shared" si="57"/>
        <v>2540.7099999999996</v>
      </c>
      <c r="U625" s="74">
        <f t="shared" si="57"/>
        <v>2612.87</v>
      </c>
      <c r="V625" s="74">
        <f t="shared" si="57"/>
        <v>2512.5699999999997</v>
      </c>
      <c r="W625" s="74">
        <f t="shared" si="57"/>
        <v>2481.66</v>
      </c>
      <c r="X625" s="74">
        <f t="shared" si="57"/>
        <v>2165.7399999999998</v>
      </c>
      <c r="Y625" s="74">
        <f t="shared" si="57"/>
        <v>1972.68</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57"/>
        <v>1918.16</v>
      </c>
      <c r="C626" s="74">
        <f t="shared" si="57"/>
        <v>1850.9800000000002</v>
      </c>
      <c r="D626" s="74">
        <f t="shared" si="57"/>
        <v>1815.26</v>
      </c>
      <c r="E626" s="74">
        <f t="shared" si="57"/>
        <v>1797.4399999999998</v>
      </c>
      <c r="F626" s="74">
        <f t="shared" si="57"/>
        <v>1869.01</v>
      </c>
      <c r="G626" s="74">
        <f t="shared" si="57"/>
        <v>1988.74</v>
      </c>
      <c r="H626" s="74">
        <f t="shared" si="57"/>
        <v>2162.9299999999998</v>
      </c>
      <c r="I626" s="74">
        <f t="shared" si="57"/>
        <v>2507.1899999999996</v>
      </c>
      <c r="J626" s="74">
        <f t="shared" si="57"/>
        <v>2594.4599999999996</v>
      </c>
      <c r="K626" s="74">
        <f t="shared" si="57"/>
        <v>2576.8799999999997</v>
      </c>
      <c r="L626" s="74">
        <f t="shared" si="57"/>
        <v>2599.54</v>
      </c>
      <c r="M626" s="74">
        <f t="shared" si="57"/>
        <v>2679.3399999999997</v>
      </c>
      <c r="N626" s="74">
        <f t="shared" si="57"/>
        <v>2683.75</v>
      </c>
      <c r="O626" s="74">
        <f t="shared" si="57"/>
        <v>2699.35</v>
      </c>
      <c r="P626" s="74">
        <f t="shared" si="57"/>
        <v>2656.3999999999996</v>
      </c>
      <c r="Q626" s="74">
        <f t="shared" si="57"/>
        <v>2568.7599999999998</v>
      </c>
      <c r="R626" s="74">
        <f t="shared" si="57"/>
        <v>2545.31</v>
      </c>
      <c r="S626" s="74">
        <f t="shared" si="57"/>
        <v>2556.91</v>
      </c>
      <c r="T626" s="74">
        <f t="shared" si="57"/>
        <v>2569.9599999999996</v>
      </c>
      <c r="U626" s="74">
        <f t="shared" si="57"/>
        <v>2584.6</v>
      </c>
      <c r="V626" s="74">
        <f t="shared" si="57"/>
        <v>2516.1099999999997</v>
      </c>
      <c r="W626" s="74">
        <f t="shared" si="57"/>
        <v>2480.12</v>
      </c>
      <c r="X626" s="74">
        <f t="shared" si="57"/>
        <v>2194.54</v>
      </c>
      <c r="Y626" s="74">
        <f t="shared" si="57"/>
        <v>2096.6499999999996</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57"/>
        <v>1955.36</v>
      </c>
      <c r="C627" s="74">
        <f t="shared" si="57"/>
        <v>1859.6000000000001</v>
      </c>
      <c r="D627" s="74">
        <f t="shared" si="57"/>
        <v>1841.3700000000001</v>
      </c>
      <c r="E627" s="74">
        <f t="shared" si="57"/>
        <v>1836.34</v>
      </c>
      <c r="F627" s="74">
        <f t="shared" si="57"/>
        <v>1910.74</v>
      </c>
      <c r="G627" s="74">
        <f t="shared" si="57"/>
        <v>2017.2500000000002</v>
      </c>
      <c r="H627" s="74">
        <f t="shared" si="57"/>
        <v>2192.3399999999997</v>
      </c>
      <c r="I627" s="74">
        <f t="shared" si="57"/>
        <v>2546.1899999999996</v>
      </c>
      <c r="J627" s="74">
        <f t="shared" si="57"/>
        <v>2607.2199999999998</v>
      </c>
      <c r="K627" s="74">
        <f t="shared" si="57"/>
        <v>2627.77</v>
      </c>
      <c r="L627" s="74">
        <f t="shared" si="57"/>
        <v>2627.6099999999997</v>
      </c>
      <c r="M627" s="74">
        <f t="shared" si="57"/>
        <v>2687.24</v>
      </c>
      <c r="N627" s="74">
        <f t="shared" si="57"/>
        <v>2669.31</v>
      </c>
      <c r="O627" s="74">
        <f t="shared" si="57"/>
        <v>2670.0499999999997</v>
      </c>
      <c r="P627" s="74">
        <f t="shared" si="57"/>
        <v>2668.0699999999997</v>
      </c>
      <c r="Q627" s="74">
        <f t="shared" si="57"/>
        <v>2618.7999999999997</v>
      </c>
      <c r="R627" s="74">
        <f t="shared" si="57"/>
        <v>2588.79</v>
      </c>
      <c r="S627" s="74">
        <f t="shared" si="57"/>
        <v>2612.6099999999997</v>
      </c>
      <c r="T627" s="74">
        <f t="shared" si="57"/>
        <v>2633.91</v>
      </c>
      <c r="U627" s="74">
        <f t="shared" si="57"/>
        <v>2665.24</v>
      </c>
      <c r="V627" s="74">
        <f t="shared" si="57"/>
        <v>2611.02</v>
      </c>
      <c r="W627" s="74">
        <f t="shared" si="57"/>
        <v>2535.81</v>
      </c>
      <c r="X627" s="74">
        <f t="shared" si="57"/>
        <v>2397.73</v>
      </c>
      <c r="Y627" s="74">
        <f t="shared" si="57"/>
        <v>2141.8199999999997</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57"/>
        <v>2150.3999999999996</v>
      </c>
      <c r="C628" s="74">
        <f t="shared" si="57"/>
        <v>2039.4399999999998</v>
      </c>
      <c r="D628" s="74">
        <f t="shared" si="57"/>
        <v>1968.84</v>
      </c>
      <c r="E628" s="74">
        <f t="shared" si="57"/>
        <v>1965.55</v>
      </c>
      <c r="F628" s="74">
        <f t="shared" si="57"/>
        <v>1971.2500000000002</v>
      </c>
      <c r="G628" s="74">
        <f t="shared" si="57"/>
        <v>2029.47</v>
      </c>
      <c r="H628" s="74">
        <f t="shared" si="57"/>
        <v>2129.48</v>
      </c>
      <c r="I628" s="74">
        <f t="shared" si="57"/>
        <v>2236.5699999999997</v>
      </c>
      <c r="J628" s="74">
        <f t="shared" si="57"/>
        <v>2544.04</v>
      </c>
      <c r="K628" s="74">
        <f t="shared" si="57"/>
        <v>2618.9499999999998</v>
      </c>
      <c r="L628" s="74">
        <f t="shared" si="57"/>
        <v>2700.0299999999997</v>
      </c>
      <c r="M628" s="74">
        <f t="shared" si="57"/>
        <v>2696.5</v>
      </c>
      <c r="N628" s="74">
        <f t="shared" si="57"/>
        <v>2674.35</v>
      </c>
      <c r="O628" s="74">
        <f t="shared" si="57"/>
        <v>2618.81</v>
      </c>
      <c r="P628" s="74">
        <f t="shared" si="57"/>
        <v>2595.89</v>
      </c>
      <c r="Q628" s="74">
        <f t="shared" si="57"/>
        <v>2553.37</v>
      </c>
      <c r="R628" s="74">
        <f t="shared" si="57"/>
        <v>2557.98</v>
      </c>
      <c r="S628" s="74">
        <f t="shared" si="57"/>
        <v>2594.0499999999997</v>
      </c>
      <c r="T628" s="74">
        <f t="shared" si="57"/>
        <v>2576.33</v>
      </c>
      <c r="U628" s="74">
        <f t="shared" si="57"/>
        <v>2604.5299999999997</v>
      </c>
      <c r="V628" s="74">
        <f t="shared" si="57"/>
        <v>2607.6799999999998</v>
      </c>
      <c r="W628" s="74">
        <f t="shared" si="57"/>
        <v>2487.9399999999996</v>
      </c>
      <c r="X628" s="74">
        <f t="shared" si="57"/>
        <v>2319.5699999999997</v>
      </c>
      <c r="Y628" s="74">
        <f t="shared" si="57"/>
        <v>2184.0099999999998</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57"/>
        <v>2104.41</v>
      </c>
      <c r="C629" s="74">
        <f t="shared" si="57"/>
        <v>2008.5400000000002</v>
      </c>
      <c r="D629" s="74">
        <f t="shared" si="57"/>
        <v>1963.51</v>
      </c>
      <c r="E629" s="74">
        <f t="shared" si="57"/>
        <v>1945.32</v>
      </c>
      <c r="F629" s="74">
        <f t="shared" si="57"/>
        <v>1973.1000000000001</v>
      </c>
      <c r="G629" s="74">
        <f t="shared" si="57"/>
        <v>2012.5600000000002</v>
      </c>
      <c r="H629" s="74">
        <f t="shared" si="57"/>
        <v>2083.81</v>
      </c>
      <c r="I629" s="74">
        <f t="shared" si="57"/>
        <v>2172.0299999999997</v>
      </c>
      <c r="J629" s="74">
        <f t="shared" si="57"/>
        <v>2392.33</v>
      </c>
      <c r="K629" s="74">
        <f t="shared" si="57"/>
        <v>2572.7799999999997</v>
      </c>
      <c r="L629" s="74">
        <f t="shared" si="57"/>
        <v>2639.62</v>
      </c>
      <c r="M629" s="74">
        <f t="shared" si="57"/>
        <v>2643.83</v>
      </c>
      <c r="N629" s="74">
        <f t="shared" si="57"/>
        <v>2629.74</v>
      </c>
      <c r="O629" s="74">
        <f t="shared" si="57"/>
        <v>2611.37</v>
      </c>
      <c r="P629" s="74">
        <f t="shared" si="57"/>
        <v>2602.0899999999997</v>
      </c>
      <c r="Q629" s="74">
        <f t="shared" si="57"/>
        <v>2575.0299999999997</v>
      </c>
      <c r="R629" s="74">
        <f t="shared" si="57"/>
        <v>2633.54</v>
      </c>
      <c r="S629" s="74">
        <f t="shared" si="57"/>
        <v>2683.1299999999997</v>
      </c>
      <c r="T629" s="74">
        <f t="shared" si="57"/>
        <v>2664.8399999999997</v>
      </c>
      <c r="U629" s="74">
        <f t="shared" si="57"/>
        <v>2647.54</v>
      </c>
      <c r="V629" s="74">
        <f t="shared" si="57"/>
        <v>2654.74</v>
      </c>
      <c r="W629" s="74">
        <f t="shared" si="57"/>
        <v>2520.5899999999997</v>
      </c>
      <c r="X629" s="74">
        <f t="shared" si="57"/>
        <v>2233.0699999999997</v>
      </c>
      <c r="Y629" s="74">
        <f t="shared" si="57"/>
        <v>2123.37</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57"/>
        <v>2085.5099999999998</v>
      </c>
      <c r="C630" s="74">
        <f t="shared" si="57"/>
        <v>1974.7700000000002</v>
      </c>
      <c r="D630" s="74">
        <f t="shared" si="57"/>
        <v>1922.2300000000002</v>
      </c>
      <c r="E630" s="74">
        <f t="shared" si="57"/>
        <v>1915.07</v>
      </c>
      <c r="F630" s="74">
        <f t="shared" si="57"/>
        <v>1967.5000000000002</v>
      </c>
      <c r="G630" s="74">
        <f t="shared" si="57"/>
        <v>2036.93</v>
      </c>
      <c r="H630" s="74">
        <f t="shared" si="57"/>
        <v>2242.91</v>
      </c>
      <c r="I630" s="74">
        <f t="shared" si="57"/>
        <v>2511.02</v>
      </c>
      <c r="J630" s="74">
        <f t="shared" si="57"/>
        <v>2666.12</v>
      </c>
      <c r="K630" s="74">
        <f t="shared" si="57"/>
        <v>2645.18</v>
      </c>
      <c r="L630" s="74">
        <f t="shared" si="57"/>
        <v>2650.02</v>
      </c>
      <c r="M630" s="74">
        <f t="shared" si="57"/>
        <v>2729.3599999999997</v>
      </c>
      <c r="N630" s="74">
        <f t="shared" si="57"/>
        <v>2725.12</v>
      </c>
      <c r="O630" s="74">
        <f t="shared" si="57"/>
        <v>2720.31</v>
      </c>
      <c r="P630" s="74">
        <f t="shared" si="57"/>
        <v>2721.56</v>
      </c>
      <c r="Q630" s="74">
        <f t="shared" si="57"/>
        <v>2626.12</v>
      </c>
      <c r="R630" s="74">
        <f t="shared" si="57"/>
        <v>2618.1</v>
      </c>
      <c r="S630" s="74">
        <f t="shared" si="57"/>
        <v>2620.6099999999997</v>
      </c>
      <c r="T630" s="74">
        <f t="shared" si="57"/>
        <v>2615.77</v>
      </c>
      <c r="U630" s="74">
        <f t="shared" si="57"/>
        <v>2642.93</v>
      </c>
      <c r="V630" s="74">
        <f t="shared" si="57"/>
        <v>2544.0899999999997</v>
      </c>
      <c r="W630" s="74">
        <f t="shared" si="57"/>
        <v>2466.77</v>
      </c>
      <c r="X630" s="74">
        <f t="shared" si="57"/>
        <v>2226.2099999999996</v>
      </c>
      <c r="Y630" s="74">
        <f t="shared" si="57"/>
        <v>2042.0200000000002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57"/>
        <v>2021.0000000000002</v>
      </c>
      <c r="C631" s="74">
        <f t="shared" si="57"/>
        <v>1966.1899999999998</v>
      </c>
      <c r="D631" s="74">
        <f t="shared" si="57"/>
        <v>1921.6899999999998</v>
      </c>
      <c r="E631" s="74">
        <f t="shared" si="57"/>
        <v>1917.41</v>
      </c>
      <c r="F631" s="74">
        <f t="shared" si="57"/>
        <v>1976.2300000000002</v>
      </c>
      <c r="G631" s="74">
        <f t="shared" si="57"/>
        <v>2073.2999999999997</v>
      </c>
      <c r="H631" s="74">
        <f t="shared" si="57"/>
        <v>2201.4899999999998</v>
      </c>
      <c r="I631" s="74">
        <f t="shared" si="57"/>
        <v>2436.91</v>
      </c>
      <c r="J631" s="74">
        <f t="shared" si="57"/>
        <v>2668.8199999999997</v>
      </c>
      <c r="K631" s="74">
        <f t="shared" si="57"/>
        <v>2695.8199999999997</v>
      </c>
      <c r="L631" s="74">
        <f t="shared" si="57"/>
        <v>2649.5899999999997</v>
      </c>
      <c r="M631" s="74">
        <f t="shared" si="57"/>
        <v>2728.9399999999996</v>
      </c>
      <c r="N631" s="74">
        <f t="shared" si="57"/>
        <v>2729.39</v>
      </c>
      <c r="O631" s="74">
        <f t="shared" si="57"/>
        <v>2734.04</v>
      </c>
      <c r="P631" s="74">
        <f t="shared" si="57"/>
        <v>2717.04</v>
      </c>
      <c r="Q631" s="74">
        <f t="shared" si="57"/>
        <v>2655.54</v>
      </c>
      <c r="R631" s="74">
        <f t="shared" si="57"/>
        <v>2638.3199999999997</v>
      </c>
      <c r="S631" s="74">
        <f t="shared" si="57"/>
        <v>2641.08</v>
      </c>
      <c r="T631" s="74">
        <f t="shared" si="57"/>
        <v>2654.5899999999997</v>
      </c>
      <c r="U631" s="74">
        <f t="shared" si="57"/>
        <v>2716.6299999999997</v>
      </c>
      <c r="V631" s="74">
        <f t="shared" si="57"/>
        <v>2641.6</v>
      </c>
      <c r="W631" s="74">
        <f t="shared" si="57"/>
        <v>2418.5</v>
      </c>
      <c r="X631" s="74">
        <f t="shared" si="57"/>
        <v>2214.31</v>
      </c>
      <c r="Y631" s="74">
        <f t="shared" si="57"/>
        <v>2131.41</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57"/>
        <v>1977.76</v>
      </c>
      <c r="C632" s="74">
        <f t="shared" si="57"/>
        <v>1942.3500000000001</v>
      </c>
      <c r="D632" s="74">
        <f t="shared" si="57"/>
        <v>1917.78</v>
      </c>
      <c r="E632" s="74">
        <f t="shared" si="57"/>
        <v>1911.7900000000002</v>
      </c>
      <c r="F632" s="74">
        <f t="shared" si="57"/>
        <v>1956.2099999999998</v>
      </c>
      <c r="G632" s="74">
        <f t="shared" si="57"/>
        <v>2032.8300000000002</v>
      </c>
      <c r="H632" s="74">
        <f t="shared" si="57"/>
        <v>2205.7799999999997</v>
      </c>
      <c r="I632" s="74">
        <f t="shared" si="57"/>
        <v>2431.7999999999997</v>
      </c>
      <c r="J632" s="74">
        <f t="shared" si="57"/>
        <v>2664.49</v>
      </c>
      <c r="K632" s="74">
        <f t="shared" si="57"/>
        <v>2714.75</v>
      </c>
      <c r="L632" s="74">
        <f t="shared" si="57"/>
        <v>2731.72</v>
      </c>
      <c r="M632" s="74">
        <f t="shared" si="57"/>
        <v>2737.7</v>
      </c>
      <c r="N632" s="74">
        <f t="shared" si="57"/>
        <v>2741.6099999999997</v>
      </c>
      <c r="O632" s="74">
        <f t="shared" si="57"/>
        <v>2740.74</v>
      </c>
      <c r="P632" s="74">
        <f t="shared" si="57"/>
        <v>2733.12</v>
      </c>
      <c r="Q632" s="74">
        <f t="shared" si="57"/>
        <v>2676.41</v>
      </c>
      <c r="R632" s="74">
        <f t="shared" si="57"/>
        <v>2645.2599999999998</v>
      </c>
      <c r="S632" s="74">
        <f t="shared" si="57"/>
        <v>2656.8999999999996</v>
      </c>
      <c r="T632" s="74">
        <f t="shared" si="57"/>
        <v>2679.9599999999996</v>
      </c>
      <c r="U632" s="74">
        <f t="shared" si="57"/>
        <v>2708.9599999999996</v>
      </c>
      <c r="V632" s="74">
        <f t="shared" si="57"/>
        <v>2536.33</v>
      </c>
      <c r="W632" s="74">
        <f t="shared" si="57"/>
        <v>2407.16</v>
      </c>
      <c r="X632" s="74">
        <f t="shared" si="57"/>
        <v>2190.6499999999996</v>
      </c>
      <c r="Y632" s="74">
        <f t="shared" si="57"/>
        <v>2040.53</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57"/>
        <v>1966.99</v>
      </c>
      <c r="C633" s="74">
        <f t="shared" si="57"/>
        <v>1930.36</v>
      </c>
      <c r="D633" s="74">
        <f t="shared" si="57"/>
        <v>1909.2</v>
      </c>
      <c r="E633" s="74">
        <f t="shared" si="57"/>
        <v>1908.55</v>
      </c>
      <c r="F633" s="74">
        <f t="shared" si="57"/>
        <v>1940.16</v>
      </c>
      <c r="G633" s="74">
        <f t="shared" si="57"/>
        <v>2042.68</v>
      </c>
      <c r="H633" s="74">
        <f t="shared" si="57"/>
        <v>2227.79</v>
      </c>
      <c r="I633" s="74">
        <f t="shared" si="57"/>
        <v>2416.0699999999997</v>
      </c>
      <c r="J633" s="74">
        <f t="shared" si="57"/>
        <v>2552.29</v>
      </c>
      <c r="K633" s="74">
        <f t="shared" si="57"/>
        <v>2578.4699999999998</v>
      </c>
      <c r="L633" s="74">
        <f t="shared" si="57"/>
        <v>2600.4399999999996</v>
      </c>
      <c r="M633" s="74">
        <f t="shared" si="57"/>
        <v>2633.75</v>
      </c>
      <c r="N633" s="74">
        <f t="shared" si="57"/>
        <v>2575.5899999999997</v>
      </c>
      <c r="O633" s="74">
        <f t="shared" si="57"/>
        <v>2573.3999999999996</v>
      </c>
      <c r="P633" s="74">
        <f t="shared" si="57"/>
        <v>2559.54</v>
      </c>
      <c r="Q633" s="74">
        <f t="shared" si="57"/>
        <v>2482.4399999999996</v>
      </c>
      <c r="R633" s="74">
        <f t="shared" si="57"/>
        <v>2472.56</v>
      </c>
      <c r="S633" s="74">
        <f t="shared" si="57"/>
        <v>2493.06</v>
      </c>
      <c r="T633" s="74">
        <f t="shared" si="57"/>
        <v>2529.7599999999998</v>
      </c>
      <c r="U633" s="74">
        <f t="shared" si="57"/>
        <v>2561.23</v>
      </c>
      <c r="V633" s="74">
        <f t="shared" si="57"/>
        <v>2498.79</v>
      </c>
      <c r="W633" s="74">
        <f t="shared" si="57"/>
        <v>2396.1</v>
      </c>
      <c r="X633" s="74">
        <f t="shared" si="57"/>
        <v>2247.6899999999996</v>
      </c>
      <c r="Y633" s="74">
        <f t="shared" si="57"/>
        <v>2124</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57"/>
        <v>2162.7099999999996</v>
      </c>
      <c r="C634" s="74">
        <f t="shared" si="57"/>
        <v>2035.1200000000001</v>
      </c>
      <c r="D634" s="74">
        <f t="shared" si="57"/>
        <v>1962.24</v>
      </c>
      <c r="E634" s="74">
        <f t="shared" si="57"/>
        <v>1949.3700000000001</v>
      </c>
      <c r="F634" s="74">
        <f t="shared" si="57"/>
        <v>1959.09</v>
      </c>
      <c r="G634" s="74">
        <f t="shared" si="57"/>
        <v>2027.0600000000002</v>
      </c>
      <c r="H634" s="74">
        <f t="shared" si="57"/>
        <v>2119.39</v>
      </c>
      <c r="I634" s="74">
        <f t="shared" si="57"/>
        <v>2228.14</v>
      </c>
      <c r="J634" s="74">
        <f t="shared" si="57"/>
        <v>2327.6799999999998</v>
      </c>
      <c r="K634" s="74">
        <f t="shared" si="57"/>
        <v>2465.5299999999997</v>
      </c>
      <c r="L634" s="74">
        <f t="shared" si="57"/>
        <v>2523.6799999999998</v>
      </c>
      <c r="M634" s="74">
        <f t="shared" si="57"/>
        <v>2533.66</v>
      </c>
      <c r="N634" s="74">
        <f t="shared" si="57"/>
        <v>2520.4399999999996</v>
      </c>
      <c r="O634" s="74">
        <f t="shared" si="57"/>
        <v>2508.7599999999998</v>
      </c>
      <c r="P634" s="74">
        <f t="shared" si="57"/>
        <v>2474.87</v>
      </c>
      <c r="Q634" s="74">
        <f t="shared" ref="Q634:AN634" si="58">Q600</f>
        <v>2448.89</v>
      </c>
      <c r="R634" s="74">
        <f t="shared" si="58"/>
        <v>2467.14</v>
      </c>
      <c r="S634" s="74">
        <f t="shared" si="58"/>
        <v>2513.08</v>
      </c>
      <c r="T634" s="74">
        <f t="shared" si="58"/>
        <v>2532.64</v>
      </c>
      <c r="U634" s="74">
        <f t="shared" si="58"/>
        <v>2512.37</v>
      </c>
      <c r="V634" s="74">
        <f t="shared" si="58"/>
        <v>2509.6099999999997</v>
      </c>
      <c r="W634" s="74">
        <f t="shared" si="58"/>
        <v>2436.5499999999997</v>
      </c>
      <c r="X634" s="74">
        <f t="shared" si="58"/>
        <v>2285.3799999999997</v>
      </c>
      <c r="Y634" s="74">
        <f t="shared" si="58"/>
        <v>2134</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59">B601</f>
        <v>2229.6499999999996</v>
      </c>
      <c r="C635" s="74">
        <f t="shared" si="59"/>
        <v>2119.1799999999998</v>
      </c>
      <c r="D635" s="74">
        <f t="shared" si="59"/>
        <v>2024.72</v>
      </c>
      <c r="E635" s="74">
        <f t="shared" si="59"/>
        <v>1984.7900000000002</v>
      </c>
      <c r="F635" s="74">
        <f t="shared" si="59"/>
        <v>2015.18</v>
      </c>
      <c r="G635" s="74">
        <f t="shared" si="59"/>
        <v>2052.25</v>
      </c>
      <c r="H635" s="74">
        <f t="shared" si="59"/>
        <v>2158.06</v>
      </c>
      <c r="I635" s="74">
        <f t="shared" si="59"/>
        <v>2218.3999999999996</v>
      </c>
      <c r="J635" s="74">
        <f t="shared" si="59"/>
        <v>2441.3999999999996</v>
      </c>
      <c r="K635" s="74">
        <f t="shared" si="59"/>
        <v>2522.64</v>
      </c>
      <c r="L635" s="74">
        <f t="shared" si="59"/>
        <v>2556.06</v>
      </c>
      <c r="M635" s="74">
        <f t="shared" si="59"/>
        <v>2568.52</v>
      </c>
      <c r="N635" s="74">
        <f t="shared" si="59"/>
        <v>2555.6899999999996</v>
      </c>
      <c r="O635" s="74">
        <f t="shared" si="59"/>
        <v>2541</v>
      </c>
      <c r="P635" s="74">
        <f t="shared" si="59"/>
        <v>2514.7199999999998</v>
      </c>
      <c r="Q635" s="74">
        <f t="shared" si="59"/>
        <v>2498.0699999999997</v>
      </c>
      <c r="R635" s="74">
        <f t="shared" si="59"/>
        <v>2508.0099999999998</v>
      </c>
      <c r="S635" s="74">
        <f t="shared" si="59"/>
        <v>2524.12</v>
      </c>
      <c r="T635" s="74">
        <f t="shared" si="59"/>
        <v>2553.5699999999997</v>
      </c>
      <c r="U635" s="74">
        <f t="shared" si="59"/>
        <v>2552.06</v>
      </c>
      <c r="V635" s="74">
        <f t="shared" si="59"/>
        <v>2546.5899999999997</v>
      </c>
      <c r="W635" s="74">
        <f t="shared" si="59"/>
        <v>2478.08</v>
      </c>
      <c r="X635" s="74">
        <f t="shared" si="59"/>
        <v>2306.04</v>
      </c>
      <c r="Y635" s="74">
        <f t="shared" si="59"/>
        <v>2152.0899999999997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59"/>
        <v>2213.33</v>
      </c>
      <c r="C636" s="74">
        <f t="shared" si="59"/>
        <v>2070.27</v>
      </c>
      <c r="D636" s="74">
        <f t="shared" si="59"/>
        <v>1971.82</v>
      </c>
      <c r="E636" s="74">
        <f t="shared" si="59"/>
        <v>1962.41</v>
      </c>
      <c r="F636" s="74">
        <f t="shared" si="59"/>
        <v>1967.7500000000002</v>
      </c>
      <c r="G636" s="74">
        <f t="shared" si="59"/>
        <v>2003.41</v>
      </c>
      <c r="H636" s="74">
        <f t="shared" si="59"/>
        <v>2095.4699999999998</v>
      </c>
      <c r="I636" s="74">
        <f t="shared" si="59"/>
        <v>2162.75</v>
      </c>
      <c r="J636" s="74">
        <f t="shared" si="59"/>
        <v>2312.7399999999998</v>
      </c>
      <c r="K636" s="74">
        <f t="shared" si="59"/>
        <v>2477.2999999999997</v>
      </c>
      <c r="L636" s="74">
        <f t="shared" si="59"/>
        <v>2532.85</v>
      </c>
      <c r="M636" s="74">
        <f t="shared" si="59"/>
        <v>2540.79</v>
      </c>
      <c r="N636" s="74">
        <f t="shared" si="59"/>
        <v>2531.98</v>
      </c>
      <c r="O636" s="74">
        <f t="shared" si="59"/>
        <v>2519.6299999999997</v>
      </c>
      <c r="P636" s="74">
        <f t="shared" si="59"/>
        <v>2486.73</v>
      </c>
      <c r="Q636" s="74">
        <f t="shared" si="59"/>
        <v>2478.2999999999997</v>
      </c>
      <c r="R636" s="74">
        <f t="shared" si="59"/>
        <v>2504.5</v>
      </c>
      <c r="S636" s="74">
        <f t="shared" si="59"/>
        <v>2542.6299999999997</v>
      </c>
      <c r="T636" s="74">
        <f t="shared" si="59"/>
        <v>2599.98</v>
      </c>
      <c r="U636" s="74">
        <f t="shared" si="59"/>
        <v>2581.9399999999996</v>
      </c>
      <c r="V636" s="74">
        <f t="shared" si="59"/>
        <v>2577.7399999999998</v>
      </c>
      <c r="W636" s="74">
        <f t="shared" si="59"/>
        <v>2515.2799999999997</v>
      </c>
      <c r="X636" s="74">
        <f t="shared" si="59"/>
        <v>2328.4699999999998</v>
      </c>
      <c r="Y636" s="74">
        <f t="shared" si="59"/>
        <v>2151</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59"/>
        <v>2098.1799999999998</v>
      </c>
      <c r="C637" s="74">
        <f t="shared" si="59"/>
        <v>1977.0400000000002</v>
      </c>
      <c r="D637" s="74">
        <f t="shared" si="59"/>
        <v>1921.3799999999999</v>
      </c>
      <c r="E637" s="74">
        <f t="shared" si="59"/>
        <v>1931.59</v>
      </c>
      <c r="F637" s="74">
        <f t="shared" si="59"/>
        <v>1949.4800000000002</v>
      </c>
      <c r="G637" s="74">
        <f t="shared" si="59"/>
        <v>2092.04</v>
      </c>
      <c r="H637" s="74">
        <f t="shared" si="59"/>
        <v>2251.1</v>
      </c>
      <c r="I637" s="74">
        <f t="shared" si="59"/>
        <v>2523.7399999999998</v>
      </c>
      <c r="J637" s="74">
        <f t="shared" si="59"/>
        <v>2648.6099999999997</v>
      </c>
      <c r="K637" s="74">
        <f t="shared" si="59"/>
        <v>2649.98</v>
      </c>
      <c r="L637" s="74">
        <f t="shared" si="59"/>
        <v>2662.5699999999997</v>
      </c>
      <c r="M637" s="74">
        <f t="shared" si="59"/>
        <v>2689.54</v>
      </c>
      <c r="N637" s="74">
        <f t="shared" si="59"/>
        <v>2684.9599999999996</v>
      </c>
      <c r="O637" s="74">
        <f t="shared" si="59"/>
        <v>2685.4199999999996</v>
      </c>
      <c r="P637" s="74">
        <f t="shared" si="59"/>
        <v>2674.5299999999997</v>
      </c>
      <c r="Q637" s="74">
        <f t="shared" si="59"/>
        <v>2615.4299999999998</v>
      </c>
      <c r="R637" s="74">
        <f t="shared" si="59"/>
        <v>2599.33</v>
      </c>
      <c r="S637" s="74">
        <f t="shared" si="59"/>
        <v>2612.8999999999996</v>
      </c>
      <c r="T637" s="74">
        <f t="shared" si="59"/>
        <v>2631.6099999999997</v>
      </c>
      <c r="U637" s="74">
        <f t="shared" si="59"/>
        <v>2651.6699999999996</v>
      </c>
      <c r="V637" s="74">
        <f t="shared" si="59"/>
        <v>2564.5499999999997</v>
      </c>
      <c r="W637" s="74">
        <f t="shared" si="59"/>
        <v>2448.9699999999998</v>
      </c>
      <c r="X637" s="74">
        <f t="shared" si="59"/>
        <v>2228.9299999999998</v>
      </c>
      <c r="Y637" s="74">
        <f t="shared" si="59"/>
        <v>1991.6200000000001</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59"/>
        <v>1977.01</v>
      </c>
      <c r="C638" s="74">
        <f t="shared" si="59"/>
        <v>1928.6899999999998</v>
      </c>
      <c r="D638" s="74">
        <f t="shared" si="59"/>
        <v>1906.72</v>
      </c>
      <c r="E638" s="74">
        <f t="shared" si="59"/>
        <v>1905.3700000000001</v>
      </c>
      <c r="F638" s="74">
        <f t="shared" si="59"/>
        <v>1942.8100000000002</v>
      </c>
      <c r="G638" s="74">
        <f t="shared" si="59"/>
        <v>2104.6499999999996</v>
      </c>
      <c r="H638" s="74">
        <f t="shared" si="59"/>
        <v>2232.7399999999998</v>
      </c>
      <c r="I638" s="74">
        <f t="shared" si="59"/>
        <v>2377.1299999999997</v>
      </c>
      <c r="J638" s="74">
        <f t="shared" si="59"/>
        <v>2564.89</v>
      </c>
      <c r="K638" s="74">
        <f t="shared" si="59"/>
        <v>2589.8799999999997</v>
      </c>
      <c r="L638" s="74">
        <f t="shared" si="59"/>
        <v>2611.1799999999998</v>
      </c>
      <c r="M638" s="74">
        <f t="shared" si="59"/>
        <v>2690.6499999999996</v>
      </c>
      <c r="N638" s="74">
        <f t="shared" si="59"/>
        <v>2636.72</v>
      </c>
      <c r="O638" s="74">
        <f t="shared" si="59"/>
        <v>2624.89</v>
      </c>
      <c r="P638" s="74">
        <f t="shared" si="59"/>
        <v>2606.3799999999997</v>
      </c>
      <c r="Q638" s="74">
        <f t="shared" si="59"/>
        <v>2523.1299999999997</v>
      </c>
      <c r="R638" s="74">
        <f t="shared" si="59"/>
        <v>2535.7799999999997</v>
      </c>
      <c r="S638" s="74">
        <f t="shared" si="59"/>
        <v>2566.5299999999997</v>
      </c>
      <c r="T638" s="74">
        <f t="shared" si="59"/>
        <v>2581.73</v>
      </c>
      <c r="U638" s="74">
        <f t="shared" si="59"/>
        <v>2596.7099999999996</v>
      </c>
      <c r="V638" s="74">
        <f t="shared" si="59"/>
        <v>2532.3999999999996</v>
      </c>
      <c r="W638" s="74">
        <f t="shared" si="59"/>
        <v>2470.5</v>
      </c>
      <c r="X638" s="74">
        <f t="shared" si="59"/>
        <v>2278.1799999999998</v>
      </c>
      <c r="Y638" s="74">
        <f t="shared" si="59"/>
        <v>2097.27</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59"/>
        <v>1965.03</v>
      </c>
      <c r="C639" s="74">
        <f t="shared" si="59"/>
        <v>1932.0200000000002</v>
      </c>
      <c r="D639" s="74">
        <f t="shared" si="59"/>
        <v>1921.14</v>
      </c>
      <c r="E639" s="74">
        <f t="shared" si="59"/>
        <v>1920.1699999999998</v>
      </c>
      <c r="F639" s="74">
        <f t="shared" si="59"/>
        <v>1950.5200000000002</v>
      </c>
      <c r="G639" s="74">
        <f t="shared" si="59"/>
        <v>2072.6299999999997</v>
      </c>
      <c r="H639" s="74">
        <f t="shared" si="59"/>
        <v>2251.9899999999998</v>
      </c>
      <c r="I639" s="74">
        <f t="shared" si="59"/>
        <v>2516.0699999999997</v>
      </c>
      <c r="J639" s="74">
        <f t="shared" si="59"/>
        <v>2619.5499999999997</v>
      </c>
      <c r="K639" s="74">
        <f t="shared" si="59"/>
        <v>2653.8799999999997</v>
      </c>
      <c r="L639" s="74">
        <f t="shared" si="59"/>
        <v>2658.04</v>
      </c>
      <c r="M639" s="74">
        <f t="shared" si="59"/>
        <v>2705.5</v>
      </c>
      <c r="N639" s="74">
        <f t="shared" si="59"/>
        <v>2685.8799999999997</v>
      </c>
      <c r="O639" s="74">
        <f t="shared" si="59"/>
        <v>2692.1699999999996</v>
      </c>
      <c r="P639" s="74">
        <f t="shared" si="59"/>
        <v>2679.0499999999997</v>
      </c>
      <c r="Q639" s="74">
        <f t="shared" si="59"/>
        <v>2584.02</v>
      </c>
      <c r="R639" s="74">
        <f t="shared" si="59"/>
        <v>2571.0299999999997</v>
      </c>
      <c r="S639" s="74">
        <f t="shared" si="59"/>
        <v>2584.7099999999996</v>
      </c>
      <c r="T639" s="74">
        <f t="shared" si="59"/>
        <v>2631.16</v>
      </c>
      <c r="U639" s="74">
        <f t="shared" si="59"/>
        <v>2669.24</v>
      </c>
      <c r="V639" s="74">
        <f t="shared" si="59"/>
        <v>2588.39</v>
      </c>
      <c r="W639" s="74">
        <f t="shared" si="59"/>
        <v>2498.9699999999998</v>
      </c>
      <c r="X639" s="74">
        <f t="shared" si="59"/>
        <v>2279.52</v>
      </c>
      <c r="Y639" s="74">
        <f t="shared" si="59"/>
        <v>2023.2</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21" customHeight="1" x14ac:dyDescent="0.2">
      <c r="A640" s="58">
        <v>29</v>
      </c>
      <c r="B640" s="74">
        <f t="shared" si="59"/>
        <v>1991.4199999999998</v>
      </c>
      <c r="C640" s="74">
        <f t="shared" si="59"/>
        <v>1960.28</v>
      </c>
      <c r="D640" s="74">
        <f t="shared" si="59"/>
        <v>1954.1299999999999</v>
      </c>
      <c r="E640" s="74">
        <f t="shared" si="59"/>
        <v>1964.24</v>
      </c>
      <c r="F640" s="74">
        <f t="shared" si="59"/>
        <v>1988.8500000000001</v>
      </c>
      <c r="G640" s="74">
        <f t="shared" si="59"/>
        <v>2141.1699999999996</v>
      </c>
      <c r="H640" s="74">
        <f t="shared" si="59"/>
        <v>2296.1</v>
      </c>
      <c r="I640" s="74">
        <f t="shared" si="59"/>
        <v>2466.6099999999997</v>
      </c>
      <c r="J640" s="74">
        <f t="shared" si="59"/>
        <v>2641.4599999999996</v>
      </c>
      <c r="K640" s="74">
        <f t="shared" si="59"/>
        <v>2656.6099999999997</v>
      </c>
      <c r="L640" s="74">
        <f t="shared" si="59"/>
        <v>2664.1299999999997</v>
      </c>
      <c r="M640" s="74">
        <f t="shared" si="59"/>
        <v>2689.95</v>
      </c>
      <c r="N640" s="74">
        <f t="shared" si="59"/>
        <v>2674.48</v>
      </c>
      <c r="O640" s="74">
        <f t="shared" si="59"/>
        <v>2678.58</v>
      </c>
      <c r="P640" s="74">
        <f t="shared" si="59"/>
        <v>2671.41</v>
      </c>
      <c r="Q640" s="74">
        <f t="shared" si="59"/>
        <v>2606.3999999999996</v>
      </c>
      <c r="R640" s="74">
        <f t="shared" si="59"/>
        <v>2577.4599999999996</v>
      </c>
      <c r="S640" s="74">
        <f t="shared" si="59"/>
        <v>2591.81</v>
      </c>
      <c r="T640" s="74">
        <f t="shared" si="59"/>
        <v>2631.7599999999998</v>
      </c>
      <c r="U640" s="74">
        <f t="shared" si="59"/>
        <v>2669.1099999999997</v>
      </c>
      <c r="V640" s="74">
        <f t="shared" si="59"/>
        <v>2596.9899999999998</v>
      </c>
      <c r="W640" s="74">
        <f t="shared" si="59"/>
        <v>2500.98</v>
      </c>
      <c r="X640" s="74">
        <f t="shared" si="59"/>
        <v>2322.23</v>
      </c>
      <c r="Y640" s="74">
        <f t="shared" si="59"/>
        <v>2141.8599999999997</v>
      </c>
      <c r="Z640" s="44">
        <f>IFERROR(Y640,"скрыть")</f>
        <v>2141.8599999999997</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21" hidden="1" customHeight="1" x14ac:dyDescent="0.2">
      <c r="A641" s="58">
        <v>30</v>
      </c>
      <c r="B641" s="74" t="e">
        <f t="shared" si="59"/>
        <v>#VALUE!</v>
      </c>
      <c r="C641" s="74" t="e">
        <f t="shared" si="59"/>
        <v>#VALUE!</v>
      </c>
      <c r="D641" s="74" t="e">
        <f t="shared" si="59"/>
        <v>#VALUE!</v>
      </c>
      <c r="E641" s="74" t="e">
        <f t="shared" si="59"/>
        <v>#VALUE!</v>
      </c>
      <c r="F641" s="74" t="e">
        <f t="shared" si="59"/>
        <v>#VALUE!</v>
      </c>
      <c r="G641" s="74" t="e">
        <f t="shared" si="59"/>
        <v>#VALUE!</v>
      </c>
      <c r="H641" s="74" t="e">
        <f t="shared" si="59"/>
        <v>#VALUE!</v>
      </c>
      <c r="I641" s="74" t="e">
        <f t="shared" si="59"/>
        <v>#VALUE!</v>
      </c>
      <c r="J641" s="74" t="e">
        <f t="shared" si="59"/>
        <v>#VALUE!</v>
      </c>
      <c r="K641" s="74" t="e">
        <f t="shared" si="59"/>
        <v>#VALUE!</v>
      </c>
      <c r="L641" s="74" t="e">
        <f t="shared" si="59"/>
        <v>#VALUE!</v>
      </c>
      <c r="M641" s="74" t="e">
        <f t="shared" si="59"/>
        <v>#VALUE!</v>
      </c>
      <c r="N641" s="74" t="e">
        <f t="shared" si="59"/>
        <v>#VALUE!</v>
      </c>
      <c r="O641" s="74" t="e">
        <f t="shared" si="59"/>
        <v>#VALUE!</v>
      </c>
      <c r="P641" s="74" t="e">
        <f t="shared" si="59"/>
        <v>#VALUE!</v>
      </c>
      <c r="Q641" s="74" t="e">
        <f t="shared" si="59"/>
        <v>#VALUE!</v>
      </c>
      <c r="R641" s="74" t="e">
        <f t="shared" si="59"/>
        <v>#VALUE!</v>
      </c>
      <c r="S641" s="74" t="e">
        <f t="shared" si="59"/>
        <v>#VALUE!</v>
      </c>
      <c r="T641" s="74" t="e">
        <f t="shared" si="59"/>
        <v>#VALUE!</v>
      </c>
      <c r="U641" s="74" t="e">
        <f t="shared" si="59"/>
        <v>#VALUE!</v>
      </c>
      <c r="V641" s="74" t="e">
        <f t="shared" si="59"/>
        <v>#VALUE!</v>
      </c>
      <c r="W641" s="74" t="e">
        <f t="shared" si="59"/>
        <v>#VALUE!</v>
      </c>
      <c r="X641" s="74" t="e">
        <f t="shared" si="59"/>
        <v>#VALUE!</v>
      </c>
      <c r="Y641" s="74" t="e">
        <f t="shared" si="59"/>
        <v>#VALUE!</v>
      </c>
      <c r="Z641" s="44" t="str">
        <f>IFERROR(Y641,"скрыть")</f>
        <v>скрыть</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21" hidden="1" customHeight="1" x14ac:dyDescent="0.2">
      <c r="A642" s="58">
        <v>31</v>
      </c>
      <c r="B642" s="74" t="e">
        <f t="shared" si="59"/>
        <v>#VALUE!</v>
      </c>
      <c r="C642" s="74" t="e">
        <f t="shared" si="59"/>
        <v>#VALUE!</v>
      </c>
      <c r="D642" s="74" t="e">
        <f t="shared" si="59"/>
        <v>#VALUE!</v>
      </c>
      <c r="E642" s="74" t="e">
        <f t="shared" si="59"/>
        <v>#VALUE!</v>
      </c>
      <c r="F642" s="74" t="e">
        <f t="shared" si="59"/>
        <v>#VALUE!</v>
      </c>
      <c r="G642" s="74" t="e">
        <f t="shared" si="59"/>
        <v>#VALUE!</v>
      </c>
      <c r="H642" s="74" t="e">
        <f t="shared" si="59"/>
        <v>#VALUE!</v>
      </c>
      <c r="I642" s="74" t="e">
        <f t="shared" si="59"/>
        <v>#VALUE!</v>
      </c>
      <c r="J642" s="74" t="e">
        <f t="shared" si="59"/>
        <v>#VALUE!</v>
      </c>
      <c r="K642" s="74" t="e">
        <f t="shared" si="59"/>
        <v>#VALUE!</v>
      </c>
      <c r="L642" s="74" t="e">
        <f t="shared" si="59"/>
        <v>#VALUE!</v>
      </c>
      <c r="M642" s="74" t="e">
        <f t="shared" si="59"/>
        <v>#VALUE!</v>
      </c>
      <c r="N642" s="74" t="e">
        <f t="shared" si="59"/>
        <v>#VALUE!</v>
      </c>
      <c r="O642" s="74" t="e">
        <f t="shared" si="59"/>
        <v>#VALUE!</v>
      </c>
      <c r="P642" s="74" t="e">
        <f t="shared" si="59"/>
        <v>#VALUE!</v>
      </c>
      <c r="Q642" s="74" t="e">
        <f t="shared" si="59"/>
        <v>#VALUE!</v>
      </c>
      <c r="R642" s="74" t="e">
        <f t="shared" si="59"/>
        <v>#VALUE!</v>
      </c>
      <c r="S642" s="74" t="e">
        <f t="shared" si="59"/>
        <v>#VALUE!</v>
      </c>
      <c r="T642" s="74" t="e">
        <f t="shared" si="59"/>
        <v>#VALUE!</v>
      </c>
      <c r="U642" s="74" t="e">
        <f t="shared" si="59"/>
        <v>#VALUE!</v>
      </c>
      <c r="V642" s="74" t="e">
        <f t="shared" si="59"/>
        <v>#VALUE!</v>
      </c>
      <c r="W642" s="74" t="e">
        <f t="shared" si="59"/>
        <v>#VALUE!</v>
      </c>
      <c r="X642" s="74" t="e">
        <f t="shared" si="59"/>
        <v>#VALUE!</v>
      </c>
      <c r="Y642" s="74" t="e">
        <f t="shared" si="59"/>
        <v>#VALUE!</v>
      </c>
      <c r="Z642" s="44" t="str">
        <f>IFERROR(Y642,"скрыть")</f>
        <v>скрыть</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2097.37</v>
      </c>
      <c r="C646" s="74">
        <f t="shared" ref="C646:Y646" si="60">C578</f>
        <v>1952.3799999999999</v>
      </c>
      <c r="D646" s="74">
        <f t="shared" si="60"/>
        <v>1931.7900000000002</v>
      </c>
      <c r="E646" s="74">
        <f t="shared" si="60"/>
        <v>1913.45</v>
      </c>
      <c r="F646" s="74">
        <f t="shared" si="60"/>
        <v>1948.03</v>
      </c>
      <c r="G646" s="74">
        <f t="shared" si="60"/>
        <v>2091.2599999999998</v>
      </c>
      <c r="H646" s="74">
        <f t="shared" si="60"/>
        <v>2212.52</v>
      </c>
      <c r="I646" s="74">
        <f t="shared" si="60"/>
        <v>2493.6099999999997</v>
      </c>
      <c r="J646" s="74">
        <f t="shared" si="60"/>
        <v>2669.1499999999996</v>
      </c>
      <c r="K646" s="74">
        <f t="shared" si="60"/>
        <v>2696.54</v>
      </c>
      <c r="L646" s="74">
        <f t="shared" si="60"/>
        <v>2721.22</v>
      </c>
      <c r="M646" s="74">
        <f t="shared" si="60"/>
        <v>2721.64</v>
      </c>
      <c r="N646" s="74">
        <f t="shared" si="60"/>
        <v>2729.64</v>
      </c>
      <c r="O646" s="74">
        <f t="shared" si="60"/>
        <v>2736.8799999999997</v>
      </c>
      <c r="P646" s="74">
        <f t="shared" si="60"/>
        <v>2732.68</v>
      </c>
      <c r="Q646" s="74">
        <f t="shared" si="60"/>
        <v>2679.79</v>
      </c>
      <c r="R646" s="74">
        <f t="shared" si="60"/>
        <v>2670.3399999999997</v>
      </c>
      <c r="S646" s="74">
        <f t="shared" si="60"/>
        <v>2687.08</v>
      </c>
      <c r="T646" s="74">
        <f t="shared" si="60"/>
        <v>2681.64</v>
      </c>
      <c r="U646" s="74">
        <f t="shared" si="60"/>
        <v>2691.1099999999997</v>
      </c>
      <c r="V646" s="74">
        <f t="shared" si="60"/>
        <v>2539.9499999999998</v>
      </c>
      <c r="W646" s="74">
        <f t="shared" si="60"/>
        <v>2426.89</v>
      </c>
      <c r="X646" s="74">
        <f t="shared" si="60"/>
        <v>2199.6699999999996</v>
      </c>
      <c r="Y646" s="74">
        <f t="shared" si="60"/>
        <v>2124.04</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61">B579</f>
        <v>2000.24</v>
      </c>
      <c r="C647" s="74">
        <f t="shared" si="61"/>
        <v>1929.2300000000002</v>
      </c>
      <c r="D647" s="74">
        <f t="shared" si="61"/>
        <v>1892.4399999999998</v>
      </c>
      <c r="E647" s="74">
        <f t="shared" si="61"/>
        <v>1892.8</v>
      </c>
      <c r="F647" s="74">
        <f t="shared" si="61"/>
        <v>1929.43</v>
      </c>
      <c r="G647" s="74">
        <f t="shared" si="61"/>
        <v>2036.9199999999998</v>
      </c>
      <c r="H647" s="74">
        <f t="shared" si="61"/>
        <v>2192.29</v>
      </c>
      <c r="I647" s="74">
        <f t="shared" si="61"/>
        <v>2484.85</v>
      </c>
      <c r="J647" s="74">
        <f t="shared" si="61"/>
        <v>2635.8999999999996</v>
      </c>
      <c r="K647" s="74">
        <f t="shared" si="61"/>
        <v>2665.49</v>
      </c>
      <c r="L647" s="74">
        <f t="shared" si="61"/>
        <v>2700.2099999999996</v>
      </c>
      <c r="M647" s="74">
        <f t="shared" si="61"/>
        <v>2702.66</v>
      </c>
      <c r="N647" s="74">
        <f t="shared" si="61"/>
        <v>2686.5499999999997</v>
      </c>
      <c r="O647" s="74">
        <f t="shared" si="61"/>
        <v>2693.0699999999997</v>
      </c>
      <c r="P647" s="74">
        <f t="shared" si="61"/>
        <v>2681.14</v>
      </c>
      <c r="Q647" s="74">
        <f t="shared" si="61"/>
        <v>2620.1299999999997</v>
      </c>
      <c r="R647" s="74">
        <f t="shared" si="61"/>
        <v>2588.06</v>
      </c>
      <c r="S647" s="74">
        <f t="shared" si="61"/>
        <v>2617.1</v>
      </c>
      <c r="T647" s="74">
        <f t="shared" si="61"/>
        <v>2623.0699999999997</v>
      </c>
      <c r="U647" s="74">
        <f t="shared" si="61"/>
        <v>2650.6299999999997</v>
      </c>
      <c r="V647" s="74">
        <f t="shared" si="61"/>
        <v>2521.6</v>
      </c>
      <c r="W647" s="74">
        <f t="shared" si="61"/>
        <v>2410.1299999999997</v>
      </c>
      <c r="X647" s="74">
        <f t="shared" si="61"/>
        <v>2236.7999999999997</v>
      </c>
      <c r="Y647" s="74">
        <f t="shared" si="61"/>
        <v>2149.3599999999997</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61"/>
        <v>2145.9299999999998</v>
      </c>
      <c r="C648" s="74">
        <f t="shared" si="61"/>
        <v>2039.57</v>
      </c>
      <c r="D648" s="74">
        <f t="shared" si="61"/>
        <v>1954.99</v>
      </c>
      <c r="E648" s="74">
        <f t="shared" si="61"/>
        <v>1942.7900000000002</v>
      </c>
      <c r="F648" s="74">
        <f t="shared" si="61"/>
        <v>1965.6200000000001</v>
      </c>
      <c r="G648" s="74">
        <f t="shared" si="61"/>
        <v>2006.32</v>
      </c>
      <c r="H648" s="74">
        <f t="shared" si="61"/>
        <v>2112.33</v>
      </c>
      <c r="I648" s="74">
        <f t="shared" si="61"/>
        <v>2182.87</v>
      </c>
      <c r="J648" s="74">
        <f t="shared" si="61"/>
        <v>2428.4399999999996</v>
      </c>
      <c r="K648" s="74">
        <f t="shared" si="61"/>
        <v>2540.58</v>
      </c>
      <c r="L648" s="74">
        <f t="shared" si="61"/>
        <v>2592.1899999999996</v>
      </c>
      <c r="M648" s="74">
        <f t="shared" si="61"/>
        <v>2601.02</v>
      </c>
      <c r="N648" s="74">
        <f t="shared" si="61"/>
        <v>2593.52</v>
      </c>
      <c r="O648" s="74">
        <f t="shared" si="61"/>
        <v>2594.7099999999996</v>
      </c>
      <c r="P648" s="74">
        <f t="shared" si="61"/>
        <v>2553.16</v>
      </c>
      <c r="Q648" s="74">
        <f t="shared" si="61"/>
        <v>2545.9299999999998</v>
      </c>
      <c r="R648" s="74">
        <f t="shared" si="61"/>
        <v>2558.25</v>
      </c>
      <c r="S648" s="74">
        <f t="shared" si="61"/>
        <v>2597.1299999999997</v>
      </c>
      <c r="T648" s="74">
        <f t="shared" si="61"/>
        <v>2588.1299999999997</v>
      </c>
      <c r="U648" s="74">
        <f t="shared" si="61"/>
        <v>2565.87</v>
      </c>
      <c r="V648" s="74">
        <f t="shared" si="61"/>
        <v>2512.06</v>
      </c>
      <c r="W648" s="74">
        <f t="shared" si="61"/>
        <v>2422.4699999999998</v>
      </c>
      <c r="X648" s="74">
        <f t="shared" si="61"/>
        <v>2218.06</v>
      </c>
      <c r="Y648" s="74">
        <f t="shared" si="61"/>
        <v>2133.52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61"/>
        <v>2084.02</v>
      </c>
      <c r="C649" s="74">
        <f t="shared" si="61"/>
        <v>1931.4199999999998</v>
      </c>
      <c r="D649" s="74">
        <f t="shared" si="61"/>
        <v>1885.91</v>
      </c>
      <c r="E649" s="74">
        <f t="shared" si="61"/>
        <v>1877.64</v>
      </c>
      <c r="F649" s="74">
        <f t="shared" si="61"/>
        <v>1884.32</v>
      </c>
      <c r="G649" s="74">
        <f t="shared" si="61"/>
        <v>1900.9800000000002</v>
      </c>
      <c r="H649" s="74">
        <f t="shared" si="61"/>
        <v>1940.0400000000002</v>
      </c>
      <c r="I649" s="74">
        <f t="shared" si="61"/>
        <v>2092.3199999999997</v>
      </c>
      <c r="J649" s="74">
        <f t="shared" si="61"/>
        <v>2194.83</v>
      </c>
      <c r="K649" s="74">
        <f t="shared" si="61"/>
        <v>2392.3199999999997</v>
      </c>
      <c r="L649" s="74">
        <f t="shared" si="61"/>
        <v>2461.52</v>
      </c>
      <c r="M649" s="74">
        <f t="shared" si="61"/>
        <v>2485.0699999999997</v>
      </c>
      <c r="N649" s="74">
        <f t="shared" si="61"/>
        <v>2490.7399999999998</v>
      </c>
      <c r="O649" s="74">
        <f t="shared" si="61"/>
        <v>2493.4399999999996</v>
      </c>
      <c r="P649" s="74">
        <f t="shared" si="61"/>
        <v>2458</v>
      </c>
      <c r="Q649" s="74">
        <f t="shared" si="61"/>
        <v>2472.9199999999996</v>
      </c>
      <c r="R649" s="74">
        <f t="shared" si="61"/>
        <v>2498.4599999999996</v>
      </c>
      <c r="S649" s="74">
        <f t="shared" si="61"/>
        <v>2549.9899999999998</v>
      </c>
      <c r="T649" s="74">
        <f t="shared" si="61"/>
        <v>2522.4499999999998</v>
      </c>
      <c r="U649" s="74">
        <f t="shared" si="61"/>
        <v>2485.2799999999997</v>
      </c>
      <c r="V649" s="74">
        <f t="shared" si="61"/>
        <v>2478.9299999999998</v>
      </c>
      <c r="W649" s="74">
        <f t="shared" si="61"/>
        <v>2388.9899999999998</v>
      </c>
      <c r="X649" s="74">
        <f t="shared" si="61"/>
        <v>2162.4199999999996</v>
      </c>
      <c r="Y649" s="74">
        <f t="shared" si="61"/>
        <v>2115.48</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61"/>
        <v>1995.3700000000001</v>
      </c>
      <c r="C650" s="74">
        <f t="shared" si="61"/>
        <v>1893.59</v>
      </c>
      <c r="D650" s="74">
        <f t="shared" si="61"/>
        <v>1870.3799999999999</v>
      </c>
      <c r="E650" s="74">
        <f t="shared" si="61"/>
        <v>1883.6899999999998</v>
      </c>
      <c r="F650" s="74">
        <f t="shared" si="61"/>
        <v>1926.61</v>
      </c>
      <c r="G650" s="74">
        <f t="shared" si="61"/>
        <v>2040.95</v>
      </c>
      <c r="H650" s="74">
        <f t="shared" si="61"/>
        <v>2200.8799999999997</v>
      </c>
      <c r="I650" s="74">
        <f t="shared" si="61"/>
        <v>2472.81</v>
      </c>
      <c r="J650" s="74">
        <f t="shared" si="61"/>
        <v>2659.83</v>
      </c>
      <c r="K650" s="74">
        <f t="shared" si="61"/>
        <v>2735.81</v>
      </c>
      <c r="L650" s="74">
        <f t="shared" si="61"/>
        <v>2744.6</v>
      </c>
      <c r="M650" s="74">
        <f t="shared" si="61"/>
        <v>2769.15</v>
      </c>
      <c r="N650" s="74">
        <f t="shared" si="61"/>
        <v>2754.49</v>
      </c>
      <c r="O650" s="74">
        <f t="shared" si="61"/>
        <v>2722.0899999999997</v>
      </c>
      <c r="P650" s="74">
        <f t="shared" si="61"/>
        <v>2710.39</v>
      </c>
      <c r="Q650" s="74">
        <f t="shared" si="61"/>
        <v>2650.2599999999998</v>
      </c>
      <c r="R650" s="74">
        <f t="shared" si="61"/>
        <v>2617.7399999999998</v>
      </c>
      <c r="S650" s="74">
        <f t="shared" si="61"/>
        <v>2652.02</v>
      </c>
      <c r="T650" s="74">
        <f t="shared" si="61"/>
        <v>2677.04</v>
      </c>
      <c r="U650" s="74">
        <f t="shared" si="61"/>
        <v>2667.99</v>
      </c>
      <c r="V650" s="74">
        <f t="shared" si="61"/>
        <v>2487.48</v>
      </c>
      <c r="W650" s="74">
        <f t="shared" si="61"/>
        <v>2390.4499999999998</v>
      </c>
      <c r="X650" s="74">
        <f t="shared" si="61"/>
        <v>2164.2599999999998</v>
      </c>
      <c r="Y650" s="74">
        <f t="shared" si="61"/>
        <v>2034.7099999999998</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61"/>
        <v>1941.53</v>
      </c>
      <c r="C651" s="74">
        <f t="shared" si="61"/>
        <v>1884.34</v>
      </c>
      <c r="D651" s="74">
        <f t="shared" si="61"/>
        <v>1856.4199999999998</v>
      </c>
      <c r="E651" s="74">
        <f t="shared" si="61"/>
        <v>1846.34</v>
      </c>
      <c r="F651" s="74">
        <f t="shared" si="61"/>
        <v>1900.0800000000002</v>
      </c>
      <c r="G651" s="74">
        <f t="shared" si="61"/>
        <v>1966.9199999999998</v>
      </c>
      <c r="H651" s="74">
        <f t="shared" si="61"/>
        <v>2128.6899999999996</v>
      </c>
      <c r="I651" s="74">
        <f t="shared" si="61"/>
        <v>2363.9299999999998</v>
      </c>
      <c r="J651" s="74">
        <f t="shared" si="61"/>
        <v>2517.5499999999997</v>
      </c>
      <c r="K651" s="74">
        <f t="shared" si="61"/>
        <v>2548.02</v>
      </c>
      <c r="L651" s="74">
        <f t="shared" si="61"/>
        <v>2565.06</v>
      </c>
      <c r="M651" s="74">
        <f t="shared" si="61"/>
        <v>2598.5299999999997</v>
      </c>
      <c r="N651" s="74">
        <f t="shared" si="61"/>
        <v>2572.7399999999998</v>
      </c>
      <c r="O651" s="74">
        <f t="shared" si="61"/>
        <v>2597.7199999999998</v>
      </c>
      <c r="P651" s="74">
        <f t="shared" si="61"/>
        <v>2584.14</v>
      </c>
      <c r="Q651" s="74">
        <f t="shared" si="61"/>
        <v>2534.5499999999997</v>
      </c>
      <c r="R651" s="74">
        <f t="shared" si="61"/>
        <v>2512.8999999999996</v>
      </c>
      <c r="S651" s="74">
        <f t="shared" si="61"/>
        <v>2546.64</v>
      </c>
      <c r="T651" s="74">
        <f t="shared" si="61"/>
        <v>2545.1999999999998</v>
      </c>
      <c r="U651" s="74">
        <f t="shared" si="61"/>
        <v>2550.75</v>
      </c>
      <c r="V651" s="74">
        <f t="shared" si="61"/>
        <v>2455.1699999999996</v>
      </c>
      <c r="W651" s="74">
        <f t="shared" si="61"/>
        <v>2366.9599999999996</v>
      </c>
      <c r="X651" s="74">
        <f t="shared" si="61"/>
        <v>2160.3199999999997</v>
      </c>
      <c r="Y651" s="74">
        <f t="shared" si="61"/>
        <v>1958.24</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61"/>
        <v>1955.2099999999998</v>
      </c>
      <c r="C652" s="74">
        <f t="shared" si="61"/>
        <v>1901.2700000000002</v>
      </c>
      <c r="D652" s="74">
        <f t="shared" si="61"/>
        <v>1866.57</v>
      </c>
      <c r="E652" s="74">
        <f t="shared" si="61"/>
        <v>1863.3500000000001</v>
      </c>
      <c r="F652" s="74">
        <f t="shared" si="61"/>
        <v>1900.4199999999998</v>
      </c>
      <c r="G652" s="74">
        <f t="shared" si="61"/>
        <v>1963.7900000000002</v>
      </c>
      <c r="H652" s="74">
        <f t="shared" si="61"/>
        <v>2148.2799999999997</v>
      </c>
      <c r="I652" s="74">
        <f t="shared" si="61"/>
        <v>2405.79</v>
      </c>
      <c r="J652" s="74">
        <f t="shared" si="61"/>
        <v>2554.6299999999997</v>
      </c>
      <c r="K652" s="74">
        <f t="shared" si="61"/>
        <v>2604.89</v>
      </c>
      <c r="L652" s="74">
        <f t="shared" si="61"/>
        <v>2632.98</v>
      </c>
      <c r="M652" s="74">
        <f t="shared" si="61"/>
        <v>2666.6899999999996</v>
      </c>
      <c r="N652" s="74">
        <f t="shared" si="61"/>
        <v>2634.6499999999996</v>
      </c>
      <c r="O652" s="74">
        <f t="shared" si="61"/>
        <v>2664.77</v>
      </c>
      <c r="P652" s="74">
        <f t="shared" si="61"/>
        <v>2663.91</v>
      </c>
      <c r="Q652" s="74">
        <f t="shared" si="61"/>
        <v>2579.52</v>
      </c>
      <c r="R652" s="74">
        <f t="shared" si="61"/>
        <v>2544.4199999999996</v>
      </c>
      <c r="S652" s="74">
        <f t="shared" si="61"/>
        <v>2581.9499999999998</v>
      </c>
      <c r="T652" s="74">
        <f t="shared" si="61"/>
        <v>2564.2399999999998</v>
      </c>
      <c r="U652" s="74">
        <f t="shared" si="61"/>
        <v>2578.1299999999997</v>
      </c>
      <c r="V652" s="74">
        <f t="shared" si="61"/>
        <v>2481.1099999999997</v>
      </c>
      <c r="W652" s="74">
        <f t="shared" si="61"/>
        <v>2400.2799999999997</v>
      </c>
      <c r="X652" s="74">
        <f t="shared" si="61"/>
        <v>2161.3599999999997</v>
      </c>
      <c r="Y652" s="74">
        <f t="shared" si="61"/>
        <v>1974.43</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61"/>
        <v>1947.41</v>
      </c>
      <c r="C653" s="74">
        <f t="shared" si="61"/>
        <v>1869.74</v>
      </c>
      <c r="D653" s="74">
        <f t="shared" si="61"/>
        <v>1839.3799999999999</v>
      </c>
      <c r="E653" s="74">
        <f t="shared" si="61"/>
        <v>1831.8799999999999</v>
      </c>
      <c r="F653" s="74">
        <f t="shared" si="61"/>
        <v>1867.45</v>
      </c>
      <c r="G653" s="74">
        <f t="shared" si="61"/>
        <v>1984.5200000000002</v>
      </c>
      <c r="H653" s="74">
        <f t="shared" si="61"/>
        <v>2186.1799999999998</v>
      </c>
      <c r="I653" s="74">
        <f t="shared" si="61"/>
        <v>2467.5899999999997</v>
      </c>
      <c r="J653" s="74">
        <f t="shared" si="61"/>
        <v>2581.16</v>
      </c>
      <c r="K653" s="74">
        <f t="shared" si="61"/>
        <v>2659.8199999999997</v>
      </c>
      <c r="L653" s="74">
        <f t="shared" si="61"/>
        <v>2685.2099999999996</v>
      </c>
      <c r="M653" s="74">
        <f t="shared" si="61"/>
        <v>2721.62</v>
      </c>
      <c r="N653" s="74">
        <f t="shared" si="61"/>
        <v>2692.24</v>
      </c>
      <c r="O653" s="74">
        <f t="shared" si="61"/>
        <v>2701.1299999999997</v>
      </c>
      <c r="P653" s="74">
        <f t="shared" si="61"/>
        <v>2685.4199999999996</v>
      </c>
      <c r="Q653" s="74">
        <f t="shared" si="61"/>
        <v>2626.0499999999997</v>
      </c>
      <c r="R653" s="74">
        <f t="shared" si="61"/>
        <v>2547.8199999999997</v>
      </c>
      <c r="S653" s="74">
        <f t="shared" si="61"/>
        <v>2556.58</v>
      </c>
      <c r="T653" s="74">
        <f t="shared" si="61"/>
        <v>2534.9499999999998</v>
      </c>
      <c r="U653" s="74">
        <f t="shared" si="61"/>
        <v>2658.3599999999997</v>
      </c>
      <c r="V653" s="74">
        <f t="shared" si="61"/>
        <v>2588.02</v>
      </c>
      <c r="W653" s="74">
        <f t="shared" si="61"/>
        <v>2475.4499999999998</v>
      </c>
      <c r="X653" s="74">
        <f t="shared" si="61"/>
        <v>2331.79</v>
      </c>
      <c r="Y653" s="74">
        <f t="shared" si="61"/>
        <v>2103.6699999999996</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61"/>
        <v>1977.2</v>
      </c>
      <c r="C654" s="74">
        <f t="shared" si="61"/>
        <v>1875.49</v>
      </c>
      <c r="D654" s="74">
        <f t="shared" si="61"/>
        <v>1849.68</v>
      </c>
      <c r="E654" s="74">
        <f t="shared" si="61"/>
        <v>1850.99</v>
      </c>
      <c r="F654" s="74">
        <f t="shared" si="61"/>
        <v>1864.18</v>
      </c>
      <c r="G654" s="74">
        <f t="shared" si="61"/>
        <v>2004.99</v>
      </c>
      <c r="H654" s="74">
        <f t="shared" si="61"/>
        <v>2228.81</v>
      </c>
      <c r="I654" s="74">
        <f t="shared" si="61"/>
        <v>2483.39</v>
      </c>
      <c r="J654" s="74">
        <f t="shared" si="61"/>
        <v>2604.0099999999998</v>
      </c>
      <c r="K654" s="74">
        <f t="shared" si="61"/>
        <v>2564.6</v>
      </c>
      <c r="L654" s="74">
        <f t="shared" si="61"/>
        <v>2544.9499999999998</v>
      </c>
      <c r="M654" s="74">
        <f t="shared" si="61"/>
        <v>2676.1699999999996</v>
      </c>
      <c r="N654" s="74">
        <f t="shared" si="61"/>
        <v>2653.2799999999997</v>
      </c>
      <c r="O654" s="74">
        <f t="shared" si="61"/>
        <v>2658.37</v>
      </c>
      <c r="P654" s="74">
        <f t="shared" si="61"/>
        <v>2644.9399999999996</v>
      </c>
      <c r="Q654" s="74">
        <f t="shared" si="61"/>
        <v>2522.1099999999997</v>
      </c>
      <c r="R654" s="74">
        <f t="shared" si="61"/>
        <v>2479.3599999999997</v>
      </c>
      <c r="S654" s="74">
        <f t="shared" si="61"/>
        <v>2486.2799999999997</v>
      </c>
      <c r="T654" s="74">
        <f t="shared" si="61"/>
        <v>2482.7999999999997</v>
      </c>
      <c r="U654" s="74">
        <f t="shared" si="61"/>
        <v>2617.2799999999997</v>
      </c>
      <c r="V654" s="74">
        <f t="shared" si="61"/>
        <v>2549.83</v>
      </c>
      <c r="W654" s="74">
        <f t="shared" si="61"/>
        <v>2493.5499999999997</v>
      </c>
      <c r="X654" s="74">
        <f t="shared" si="61"/>
        <v>2362.41</v>
      </c>
      <c r="Y654" s="74">
        <f t="shared" si="61"/>
        <v>2169.6</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61"/>
        <v>2098.27</v>
      </c>
      <c r="C655" s="74">
        <f t="shared" si="61"/>
        <v>1933.3100000000002</v>
      </c>
      <c r="D655" s="74">
        <f t="shared" si="61"/>
        <v>1859.3999999999999</v>
      </c>
      <c r="E655" s="74">
        <f t="shared" si="61"/>
        <v>1852.49</v>
      </c>
      <c r="F655" s="74">
        <f t="shared" si="61"/>
        <v>1860.93</v>
      </c>
      <c r="G655" s="74">
        <f t="shared" si="61"/>
        <v>1948.47</v>
      </c>
      <c r="H655" s="74">
        <f t="shared" si="61"/>
        <v>2063.5099999999998</v>
      </c>
      <c r="I655" s="74">
        <f t="shared" si="61"/>
        <v>2278.1099999999997</v>
      </c>
      <c r="J655" s="74">
        <f t="shared" si="61"/>
        <v>2449.2399999999998</v>
      </c>
      <c r="K655" s="74">
        <f t="shared" si="61"/>
        <v>2518.1799999999998</v>
      </c>
      <c r="L655" s="74">
        <f t="shared" si="61"/>
        <v>2578.6</v>
      </c>
      <c r="M655" s="74">
        <f t="shared" si="61"/>
        <v>2591.9199999999996</v>
      </c>
      <c r="N655" s="74">
        <f t="shared" si="61"/>
        <v>2572.06</v>
      </c>
      <c r="O655" s="74">
        <f t="shared" si="61"/>
        <v>2558.2999999999997</v>
      </c>
      <c r="P655" s="74">
        <f t="shared" si="61"/>
        <v>2514.1699999999996</v>
      </c>
      <c r="Q655" s="74">
        <f t="shared" si="61"/>
        <v>2456.1899999999996</v>
      </c>
      <c r="R655" s="74">
        <f t="shared" si="61"/>
        <v>2463.1999999999998</v>
      </c>
      <c r="S655" s="74">
        <f t="shared" si="61"/>
        <v>2467.7599999999998</v>
      </c>
      <c r="T655" s="74">
        <f t="shared" si="61"/>
        <v>2409.8999999999996</v>
      </c>
      <c r="U655" s="74">
        <f t="shared" si="61"/>
        <v>2459.83</v>
      </c>
      <c r="V655" s="74">
        <f t="shared" si="61"/>
        <v>2527.79</v>
      </c>
      <c r="W655" s="74">
        <f t="shared" si="61"/>
        <v>2447.62</v>
      </c>
      <c r="X655" s="74">
        <f t="shared" si="61"/>
        <v>2366.9299999999998</v>
      </c>
      <c r="Y655" s="74">
        <f t="shared" si="61"/>
        <v>2167.1</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61"/>
        <v>2100.4899999999998</v>
      </c>
      <c r="C656" s="74">
        <f t="shared" si="61"/>
        <v>1950.6699999999998</v>
      </c>
      <c r="D656" s="74">
        <f t="shared" si="61"/>
        <v>1883.93</v>
      </c>
      <c r="E656" s="74">
        <f t="shared" si="61"/>
        <v>1875.0200000000002</v>
      </c>
      <c r="F656" s="74">
        <f t="shared" si="61"/>
        <v>1881.05</v>
      </c>
      <c r="G656" s="74">
        <f t="shared" si="61"/>
        <v>1947.4599999999998</v>
      </c>
      <c r="H656" s="74">
        <f t="shared" si="61"/>
        <v>2043.53</v>
      </c>
      <c r="I656" s="74">
        <f t="shared" si="61"/>
        <v>2165.77</v>
      </c>
      <c r="J656" s="74">
        <f t="shared" si="61"/>
        <v>2401.9199999999996</v>
      </c>
      <c r="K656" s="74">
        <f t="shared" si="61"/>
        <v>2479.5699999999997</v>
      </c>
      <c r="L656" s="74">
        <f t="shared" si="61"/>
        <v>2524.6499999999996</v>
      </c>
      <c r="M656" s="74">
        <f t="shared" si="61"/>
        <v>2544.54</v>
      </c>
      <c r="N656" s="74">
        <f t="shared" si="61"/>
        <v>2538.37</v>
      </c>
      <c r="O656" s="74">
        <f t="shared" si="61"/>
        <v>2536.1299999999997</v>
      </c>
      <c r="P656" s="74">
        <f t="shared" si="61"/>
        <v>2502.81</v>
      </c>
      <c r="Q656" s="74">
        <f t="shared" si="61"/>
        <v>2502.5699999999997</v>
      </c>
      <c r="R656" s="74">
        <f t="shared" si="61"/>
        <v>2555.4199999999996</v>
      </c>
      <c r="S656" s="74">
        <f t="shared" si="61"/>
        <v>2610.3599999999997</v>
      </c>
      <c r="T656" s="74">
        <f t="shared" si="61"/>
        <v>2600.85</v>
      </c>
      <c r="U656" s="74">
        <f t="shared" si="61"/>
        <v>2565.2099999999996</v>
      </c>
      <c r="V656" s="74">
        <f t="shared" si="61"/>
        <v>2557.6999999999998</v>
      </c>
      <c r="W656" s="74">
        <f t="shared" si="61"/>
        <v>2483.1299999999997</v>
      </c>
      <c r="X656" s="74">
        <f t="shared" si="61"/>
        <v>2397.4499999999998</v>
      </c>
      <c r="Y656" s="74">
        <f t="shared" si="61"/>
        <v>2148.1799999999998</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61"/>
        <v>2047.32</v>
      </c>
      <c r="C657" s="74">
        <f t="shared" si="61"/>
        <v>1927.28</v>
      </c>
      <c r="D657" s="74">
        <f t="shared" si="61"/>
        <v>1895.6699999999998</v>
      </c>
      <c r="E657" s="74">
        <f t="shared" si="61"/>
        <v>1900.2099999999998</v>
      </c>
      <c r="F657" s="74">
        <f t="shared" si="61"/>
        <v>1957.61</v>
      </c>
      <c r="G657" s="74">
        <f t="shared" si="61"/>
        <v>2064.6899999999996</v>
      </c>
      <c r="H657" s="74">
        <f t="shared" si="61"/>
        <v>2359.91</v>
      </c>
      <c r="I657" s="74">
        <f t="shared" si="61"/>
        <v>2552.83</v>
      </c>
      <c r="J657" s="74">
        <f t="shared" si="61"/>
        <v>2672.7</v>
      </c>
      <c r="K657" s="74">
        <f t="shared" si="61"/>
        <v>2691.2799999999997</v>
      </c>
      <c r="L657" s="74">
        <f t="shared" si="61"/>
        <v>2712.1299999999997</v>
      </c>
      <c r="M657" s="74">
        <f t="shared" si="61"/>
        <v>2739.83</v>
      </c>
      <c r="N657" s="74">
        <f t="shared" si="61"/>
        <v>2715.3399999999997</v>
      </c>
      <c r="O657" s="74">
        <f t="shared" si="61"/>
        <v>2730.12</v>
      </c>
      <c r="P657" s="74">
        <f t="shared" si="61"/>
        <v>2710.3599999999997</v>
      </c>
      <c r="Q657" s="74">
        <f t="shared" ref="Q657:AN657" si="62">Q589</f>
        <v>2660.81</v>
      </c>
      <c r="R657" s="74">
        <f t="shared" si="62"/>
        <v>2654.6499999999996</v>
      </c>
      <c r="S657" s="74">
        <f t="shared" si="62"/>
        <v>2652.77</v>
      </c>
      <c r="T657" s="74">
        <f t="shared" si="62"/>
        <v>2671.48</v>
      </c>
      <c r="U657" s="74">
        <f t="shared" si="62"/>
        <v>2680.91</v>
      </c>
      <c r="V657" s="74">
        <f t="shared" si="62"/>
        <v>2608.2599999999998</v>
      </c>
      <c r="W657" s="74">
        <f t="shared" si="62"/>
        <v>2490.3799999999997</v>
      </c>
      <c r="X657" s="74">
        <f t="shared" si="62"/>
        <v>2282.4399999999996</v>
      </c>
      <c r="Y657" s="74">
        <f t="shared" si="62"/>
        <v>2112.8199999999997</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63">B590</f>
        <v>1956.93</v>
      </c>
      <c r="C658" s="74">
        <f t="shared" si="63"/>
        <v>1901.34</v>
      </c>
      <c r="D658" s="74">
        <f t="shared" si="63"/>
        <v>1876.55</v>
      </c>
      <c r="E658" s="74">
        <f t="shared" si="63"/>
        <v>1877.6299999999999</v>
      </c>
      <c r="F658" s="74">
        <f t="shared" si="63"/>
        <v>1916.49</v>
      </c>
      <c r="G658" s="74">
        <f t="shared" si="63"/>
        <v>2006.6499999999999</v>
      </c>
      <c r="H658" s="74">
        <f t="shared" si="63"/>
        <v>2188.8799999999997</v>
      </c>
      <c r="I658" s="74">
        <f t="shared" si="63"/>
        <v>2519.3999999999996</v>
      </c>
      <c r="J658" s="74">
        <f t="shared" si="63"/>
        <v>2597.5499999999997</v>
      </c>
      <c r="K658" s="74">
        <f t="shared" si="63"/>
        <v>2596.58</v>
      </c>
      <c r="L658" s="74">
        <f t="shared" si="63"/>
        <v>2606.5899999999997</v>
      </c>
      <c r="M658" s="74">
        <f t="shared" si="63"/>
        <v>2672.1899999999996</v>
      </c>
      <c r="N658" s="74">
        <f t="shared" si="63"/>
        <v>2652.5099999999998</v>
      </c>
      <c r="O658" s="74">
        <f t="shared" si="63"/>
        <v>2667.16</v>
      </c>
      <c r="P658" s="74">
        <f t="shared" si="63"/>
        <v>2654.56</v>
      </c>
      <c r="Q658" s="74">
        <f t="shared" si="63"/>
        <v>2587.6999999999998</v>
      </c>
      <c r="R658" s="74">
        <f t="shared" si="63"/>
        <v>2578.64</v>
      </c>
      <c r="S658" s="74">
        <f t="shared" si="63"/>
        <v>2595.0499999999997</v>
      </c>
      <c r="T658" s="74">
        <f t="shared" si="63"/>
        <v>2626.0699999999997</v>
      </c>
      <c r="U658" s="74">
        <f t="shared" si="63"/>
        <v>2639.1499999999996</v>
      </c>
      <c r="V658" s="74">
        <f t="shared" si="63"/>
        <v>2550.91</v>
      </c>
      <c r="W658" s="74">
        <f t="shared" si="63"/>
        <v>2486.79</v>
      </c>
      <c r="X658" s="74">
        <f t="shared" si="63"/>
        <v>2195.9399999999996</v>
      </c>
      <c r="Y658" s="74">
        <f t="shared" si="63"/>
        <v>2122.31</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63"/>
        <v>1954.3100000000002</v>
      </c>
      <c r="C659" s="74">
        <f t="shared" si="63"/>
        <v>1900.8100000000002</v>
      </c>
      <c r="D659" s="74">
        <f t="shared" si="63"/>
        <v>1855.07</v>
      </c>
      <c r="E659" s="74">
        <f t="shared" si="63"/>
        <v>1854.84</v>
      </c>
      <c r="F659" s="74">
        <f t="shared" si="63"/>
        <v>1878.7300000000002</v>
      </c>
      <c r="G659" s="74">
        <f t="shared" si="63"/>
        <v>1977.7300000000002</v>
      </c>
      <c r="H659" s="74">
        <f t="shared" si="63"/>
        <v>2171.48</v>
      </c>
      <c r="I659" s="74">
        <f t="shared" si="63"/>
        <v>2515.02</v>
      </c>
      <c r="J659" s="74">
        <f t="shared" si="63"/>
        <v>2585.9299999999998</v>
      </c>
      <c r="K659" s="74">
        <f t="shared" si="63"/>
        <v>2608.48</v>
      </c>
      <c r="L659" s="74">
        <f t="shared" si="63"/>
        <v>2630.75</v>
      </c>
      <c r="M659" s="74">
        <f t="shared" si="63"/>
        <v>2670.56</v>
      </c>
      <c r="N659" s="74">
        <f t="shared" si="63"/>
        <v>2655.5499999999997</v>
      </c>
      <c r="O659" s="74">
        <f t="shared" si="63"/>
        <v>2654.5699999999997</v>
      </c>
      <c r="P659" s="74">
        <f t="shared" si="63"/>
        <v>2646.43</v>
      </c>
      <c r="Q659" s="74">
        <f t="shared" si="63"/>
        <v>2590.2999999999997</v>
      </c>
      <c r="R659" s="74">
        <f t="shared" si="63"/>
        <v>2570.9599999999996</v>
      </c>
      <c r="S659" s="74">
        <f t="shared" si="63"/>
        <v>2598.12</v>
      </c>
      <c r="T659" s="74">
        <f t="shared" si="63"/>
        <v>2540.7099999999996</v>
      </c>
      <c r="U659" s="74">
        <f t="shared" si="63"/>
        <v>2612.87</v>
      </c>
      <c r="V659" s="74">
        <f t="shared" si="63"/>
        <v>2512.5699999999997</v>
      </c>
      <c r="W659" s="74">
        <f t="shared" si="63"/>
        <v>2481.66</v>
      </c>
      <c r="X659" s="74">
        <f t="shared" si="63"/>
        <v>2165.7399999999998</v>
      </c>
      <c r="Y659" s="74">
        <f t="shared" si="63"/>
        <v>1972.68</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63"/>
        <v>1918.16</v>
      </c>
      <c r="C660" s="74">
        <f t="shared" si="63"/>
        <v>1850.9800000000002</v>
      </c>
      <c r="D660" s="74">
        <f t="shared" si="63"/>
        <v>1815.26</v>
      </c>
      <c r="E660" s="74">
        <f t="shared" si="63"/>
        <v>1797.4399999999998</v>
      </c>
      <c r="F660" s="74">
        <f t="shared" si="63"/>
        <v>1869.01</v>
      </c>
      <c r="G660" s="74">
        <f t="shared" si="63"/>
        <v>1988.74</v>
      </c>
      <c r="H660" s="74">
        <f t="shared" si="63"/>
        <v>2162.9299999999998</v>
      </c>
      <c r="I660" s="74">
        <f t="shared" si="63"/>
        <v>2507.1899999999996</v>
      </c>
      <c r="J660" s="74">
        <f t="shared" si="63"/>
        <v>2594.4599999999996</v>
      </c>
      <c r="K660" s="74">
        <f t="shared" si="63"/>
        <v>2576.8799999999997</v>
      </c>
      <c r="L660" s="74">
        <f t="shared" si="63"/>
        <v>2599.54</v>
      </c>
      <c r="M660" s="74">
        <f t="shared" si="63"/>
        <v>2679.3399999999997</v>
      </c>
      <c r="N660" s="74">
        <f t="shared" si="63"/>
        <v>2683.75</v>
      </c>
      <c r="O660" s="74">
        <f t="shared" si="63"/>
        <v>2699.35</v>
      </c>
      <c r="P660" s="74">
        <f t="shared" si="63"/>
        <v>2656.3999999999996</v>
      </c>
      <c r="Q660" s="74">
        <f t="shared" si="63"/>
        <v>2568.7599999999998</v>
      </c>
      <c r="R660" s="74">
        <f t="shared" si="63"/>
        <v>2545.31</v>
      </c>
      <c r="S660" s="74">
        <f t="shared" si="63"/>
        <v>2556.91</v>
      </c>
      <c r="T660" s="74">
        <f t="shared" si="63"/>
        <v>2569.9599999999996</v>
      </c>
      <c r="U660" s="74">
        <f t="shared" si="63"/>
        <v>2584.6</v>
      </c>
      <c r="V660" s="74">
        <f t="shared" si="63"/>
        <v>2516.1099999999997</v>
      </c>
      <c r="W660" s="74">
        <f t="shared" si="63"/>
        <v>2480.12</v>
      </c>
      <c r="X660" s="74">
        <f t="shared" si="63"/>
        <v>2194.54</v>
      </c>
      <c r="Y660" s="74">
        <f t="shared" si="63"/>
        <v>2096.6499999999996</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63"/>
        <v>1955.36</v>
      </c>
      <c r="C661" s="74">
        <f t="shared" si="63"/>
        <v>1859.6000000000001</v>
      </c>
      <c r="D661" s="74">
        <f t="shared" si="63"/>
        <v>1841.3700000000001</v>
      </c>
      <c r="E661" s="74">
        <f t="shared" si="63"/>
        <v>1836.34</v>
      </c>
      <c r="F661" s="74">
        <f t="shared" si="63"/>
        <v>1910.74</v>
      </c>
      <c r="G661" s="74">
        <f t="shared" si="63"/>
        <v>2017.2500000000002</v>
      </c>
      <c r="H661" s="74">
        <f t="shared" si="63"/>
        <v>2192.3399999999997</v>
      </c>
      <c r="I661" s="74">
        <f t="shared" si="63"/>
        <v>2546.1899999999996</v>
      </c>
      <c r="J661" s="74">
        <f t="shared" si="63"/>
        <v>2607.2199999999998</v>
      </c>
      <c r="K661" s="74">
        <f t="shared" si="63"/>
        <v>2627.77</v>
      </c>
      <c r="L661" s="74">
        <f t="shared" si="63"/>
        <v>2627.6099999999997</v>
      </c>
      <c r="M661" s="74">
        <f t="shared" si="63"/>
        <v>2687.24</v>
      </c>
      <c r="N661" s="74">
        <f t="shared" si="63"/>
        <v>2669.31</v>
      </c>
      <c r="O661" s="74">
        <f t="shared" si="63"/>
        <v>2670.0499999999997</v>
      </c>
      <c r="P661" s="74">
        <f t="shared" si="63"/>
        <v>2668.0699999999997</v>
      </c>
      <c r="Q661" s="74">
        <f t="shared" si="63"/>
        <v>2618.7999999999997</v>
      </c>
      <c r="R661" s="74">
        <f t="shared" si="63"/>
        <v>2588.79</v>
      </c>
      <c r="S661" s="74">
        <f t="shared" si="63"/>
        <v>2612.6099999999997</v>
      </c>
      <c r="T661" s="74">
        <f t="shared" si="63"/>
        <v>2633.91</v>
      </c>
      <c r="U661" s="74">
        <f t="shared" si="63"/>
        <v>2665.24</v>
      </c>
      <c r="V661" s="74">
        <f t="shared" si="63"/>
        <v>2611.02</v>
      </c>
      <c r="W661" s="74">
        <f t="shared" si="63"/>
        <v>2535.81</v>
      </c>
      <c r="X661" s="74">
        <f t="shared" si="63"/>
        <v>2397.73</v>
      </c>
      <c r="Y661" s="74">
        <f t="shared" si="63"/>
        <v>2141.8199999999997</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63"/>
        <v>2150.3999999999996</v>
      </c>
      <c r="C662" s="74">
        <f t="shared" si="63"/>
        <v>2039.4399999999998</v>
      </c>
      <c r="D662" s="74">
        <f t="shared" si="63"/>
        <v>1968.84</v>
      </c>
      <c r="E662" s="74">
        <f t="shared" si="63"/>
        <v>1965.55</v>
      </c>
      <c r="F662" s="74">
        <f t="shared" si="63"/>
        <v>1971.2500000000002</v>
      </c>
      <c r="G662" s="74">
        <f t="shared" si="63"/>
        <v>2029.47</v>
      </c>
      <c r="H662" s="74">
        <f t="shared" si="63"/>
        <v>2129.48</v>
      </c>
      <c r="I662" s="74">
        <f t="shared" si="63"/>
        <v>2236.5699999999997</v>
      </c>
      <c r="J662" s="74">
        <f t="shared" si="63"/>
        <v>2544.04</v>
      </c>
      <c r="K662" s="74">
        <f t="shared" si="63"/>
        <v>2618.9499999999998</v>
      </c>
      <c r="L662" s="74">
        <f t="shared" si="63"/>
        <v>2700.0299999999997</v>
      </c>
      <c r="M662" s="74">
        <f t="shared" si="63"/>
        <v>2696.5</v>
      </c>
      <c r="N662" s="74">
        <f t="shared" si="63"/>
        <v>2674.35</v>
      </c>
      <c r="O662" s="74">
        <f t="shared" si="63"/>
        <v>2618.81</v>
      </c>
      <c r="P662" s="74">
        <f t="shared" si="63"/>
        <v>2595.89</v>
      </c>
      <c r="Q662" s="74">
        <f t="shared" si="63"/>
        <v>2553.37</v>
      </c>
      <c r="R662" s="74">
        <f t="shared" si="63"/>
        <v>2557.98</v>
      </c>
      <c r="S662" s="74">
        <f t="shared" si="63"/>
        <v>2594.0499999999997</v>
      </c>
      <c r="T662" s="74">
        <f t="shared" si="63"/>
        <v>2576.33</v>
      </c>
      <c r="U662" s="74">
        <f t="shared" si="63"/>
        <v>2604.5299999999997</v>
      </c>
      <c r="V662" s="74">
        <f t="shared" si="63"/>
        <v>2607.6799999999998</v>
      </c>
      <c r="W662" s="74">
        <f t="shared" si="63"/>
        <v>2487.9399999999996</v>
      </c>
      <c r="X662" s="74">
        <f t="shared" si="63"/>
        <v>2319.5699999999997</v>
      </c>
      <c r="Y662" s="74">
        <f t="shared" si="63"/>
        <v>2184.0099999999998</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63"/>
        <v>2104.41</v>
      </c>
      <c r="C663" s="74">
        <f t="shared" si="63"/>
        <v>2008.5400000000002</v>
      </c>
      <c r="D663" s="74">
        <f t="shared" si="63"/>
        <v>1963.51</v>
      </c>
      <c r="E663" s="74">
        <f t="shared" si="63"/>
        <v>1945.32</v>
      </c>
      <c r="F663" s="74">
        <f t="shared" si="63"/>
        <v>1973.1000000000001</v>
      </c>
      <c r="G663" s="74">
        <f t="shared" si="63"/>
        <v>2012.5600000000002</v>
      </c>
      <c r="H663" s="74">
        <f t="shared" si="63"/>
        <v>2083.81</v>
      </c>
      <c r="I663" s="74">
        <f t="shared" si="63"/>
        <v>2172.0299999999997</v>
      </c>
      <c r="J663" s="74">
        <f t="shared" si="63"/>
        <v>2392.33</v>
      </c>
      <c r="K663" s="74">
        <f t="shared" si="63"/>
        <v>2572.7799999999997</v>
      </c>
      <c r="L663" s="74">
        <f t="shared" si="63"/>
        <v>2639.62</v>
      </c>
      <c r="M663" s="74">
        <f t="shared" si="63"/>
        <v>2643.83</v>
      </c>
      <c r="N663" s="74">
        <f t="shared" si="63"/>
        <v>2629.74</v>
      </c>
      <c r="O663" s="74">
        <f t="shared" si="63"/>
        <v>2611.37</v>
      </c>
      <c r="P663" s="74">
        <f t="shared" si="63"/>
        <v>2602.0899999999997</v>
      </c>
      <c r="Q663" s="74">
        <f t="shared" si="63"/>
        <v>2575.0299999999997</v>
      </c>
      <c r="R663" s="74">
        <f t="shared" si="63"/>
        <v>2633.54</v>
      </c>
      <c r="S663" s="74">
        <f t="shared" si="63"/>
        <v>2683.1299999999997</v>
      </c>
      <c r="T663" s="74">
        <f t="shared" si="63"/>
        <v>2664.8399999999997</v>
      </c>
      <c r="U663" s="74">
        <f t="shared" si="63"/>
        <v>2647.54</v>
      </c>
      <c r="V663" s="74">
        <f t="shared" si="63"/>
        <v>2654.74</v>
      </c>
      <c r="W663" s="74">
        <f t="shared" si="63"/>
        <v>2520.5899999999997</v>
      </c>
      <c r="X663" s="74">
        <f t="shared" si="63"/>
        <v>2233.0699999999997</v>
      </c>
      <c r="Y663" s="74">
        <f t="shared" si="63"/>
        <v>2123.37</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63"/>
        <v>2085.5099999999998</v>
      </c>
      <c r="C664" s="74">
        <f t="shared" si="63"/>
        <v>1974.7700000000002</v>
      </c>
      <c r="D664" s="74">
        <f t="shared" si="63"/>
        <v>1922.2300000000002</v>
      </c>
      <c r="E664" s="74">
        <f t="shared" si="63"/>
        <v>1915.07</v>
      </c>
      <c r="F664" s="74">
        <f t="shared" si="63"/>
        <v>1967.5000000000002</v>
      </c>
      <c r="G664" s="74">
        <f t="shared" si="63"/>
        <v>2036.93</v>
      </c>
      <c r="H664" s="74">
        <f t="shared" si="63"/>
        <v>2242.91</v>
      </c>
      <c r="I664" s="74">
        <f t="shared" si="63"/>
        <v>2511.02</v>
      </c>
      <c r="J664" s="74">
        <f t="shared" si="63"/>
        <v>2666.12</v>
      </c>
      <c r="K664" s="74">
        <f t="shared" si="63"/>
        <v>2645.18</v>
      </c>
      <c r="L664" s="74">
        <f t="shared" si="63"/>
        <v>2650.02</v>
      </c>
      <c r="M664" s="74">
        <f t="shared" si="63"/>
        <v>2729.3599999999997</v>
      </c>
      <c r="N664" s="74">
        <f t="shared" si="63"/>
        <v>2725.12</v>
      </c>
      <c r="O664" s="74">
        <f t="shared" si="63"/>
        <v>2720.31</v>
      </c>
      <c r="P664" s="74">
        <f t="shared" si="63"/>
        <v>2721.56</v>
      </c>
      <c r="Q664" s="74">
        <f t="shared" si="63"/>
        <v>2626.12</v>
      </c>
      <c r="R664" s="74">
        <f t="shared" si="63"/>
        <v>2618.1</v>
      </c>
      <c r="S664" s="74">
        <f t="shared" si="63"/>
        <v>2620.6099999999997</v>
      </c>
      <c r="T664" s="74">
        <f t="shared" si="63"/>
        <v>2615.77</v>
      </c>
      <c r="U664" s="74">
        <f t="shared" si="63"/>
        <v>2642.93</v>
      </c>
      <c r="V664" s="74">
        <f t="shared" si="63"/>
        <v>2544.0899999999997</v>
      </c>
      <c r="W664" s="74">
        <f t="shared" si="63"/>
        <v>2466.77</v>
      </c>
      <c r="X664" s="74">
        <f t="shared" si="63"/>
        <v>2226.2099999999996</v>
      </c>
      <c r="Y664" s="74">
        <f t="shared" si="63"/>
        <v>2042.0200000000002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63"/>
        <v>2021.0000000000002</v>
      </c>
      <c r="C665" s="74">
        <f t="shared" si="63"/>
        <v>1966.1899999999998</v>
      </c>
      <c r="D665" s="74">
        <f t="shared" si="63"/>
        <v>1921.6899999999998</v>
      </c>
      <c r="E665" s="74">
        <f t="shared" si="63"/>
        <v>1917.41</v>
      </c>
      <c r="F665" s="74">
        <f t="shared" si="63"/>
        <v>1976.2300000000002</v>
      </c>
      <c r="G665" s="74">
        <f t="shared" si="63"/>
        <v>2073.2999999999997</v>
      </c>
      <c r="H665" s="74">
        <f t="shared" si="63"/>
        <v>2201.4899999999998</v>
      </c>
      <c r="I665" s="74">
        <f t="shared" si="63"/>
        <v>2436.91</v>
      </c>
      <c r="J665" s="74">
        <f t="shared" si="63"/>
        <v>2668.8199999999997</v>
      </c>
      <c r="K665" s="74">
        <f t="shared" si="63"/>
        <v>2695.8199999999997</v>
      </c>
      <c r="L665" s="74">
        <f t="shared" si="63"/>
        <v>2649.5899999999997</v>
      </c>
      <c r="M665" s="74">
        <f t="shared" si="63"/>
        <v>2728.9399999999996</v>
      </c>
      <c r="N665" s="74">
        <f t="shared" si="63"/>
        <v>2729.39</v>
      </c>
      <c r="O665" s="74">
        <f t="shared" si="63"/>
        <v>2734.04</v>
      </c>
      <c r="P665" s="74">
        <f t="shared" si="63"/>
        <v>2717.04</v>
      </c>
      <c r="Q665" s="74">
        <f t="shared" si="63"/>
        <v>2655.54</v>
      </c>
      <c r="R665" s="74">
        <f t="shared" si="63"/>
        <v>2638.3199999999997</v>
      </c>
      <c r="S665" s="74">
        <f t="shared" si="63"/>
        <v>2641.08</v>
      </c>
      <c r="T665" s="74">
        <f t="shared" si="63"/>
        <v>2654.5899999999997</v>
      </c>
      <c r="U665" s="74">
        <f t="shared" si="63"/>
        <v>2716.6299999999997</v>
      </c>
      <c r="V665" s="74">
        <f t="shared" si="63"/>
        <v>2641.6</v>
      </c>
      <c r="W665" s="74">
        <f t="shared" si="63"/>
        <v>2418.5</v>
      </c>
      <c r="X665" s="74">
        <f t="shared" si="63"/>
        <v>2214.31</v>
      </c>
      <c r="Y665" s="74">
        <f t="shared" si="63"/>
        <v>2131.41</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63"/>
        <v>1977.76</v>
      </c>
      <c r="C666" s="74">
        <f t="shared" si="63"/>
        <v>1942.3500000000001</v>
      </c>
      <c r="D666" s="74">
        <f t="shared" si="63"/>
        <v>1917.78</v>
      </c>
      <c r="E666" s="74">
        <f t="shared" si="63"/>
        <v>1911.7900000000002</v>
      </c>
      <c r="F666" s="74">
        <f t="shared" si="63"/>
        <v>1956.2099999999998</v>
      </c>
      <c r="G666" s="74">
        <f t="shared" si="63"/>
        <v>2032.8300000000002</v>
      </c>
      <c r="H666" s="74">
        <f t="shared" si="63"/>
        <v>2205.7799999999997</v>
      </c>
      <c r="I666" s="74">
        <f t="shared" si="63"/>
        <v>2431.7999999999997</v>
      </c>
      <c r="J666" s="74">
        <f t="shared" si="63"/>
        <v>2664.49</v>
      </c>
      <c r="K666" s="74">
        <f t="shared" si="63"/>
        <v>2714.75</v>
      </c>
      <c r="L666" s="74">
        <f t="shared" si="63"/>
        <v>2731.72</v>
      </c>
      <c r="M666" s="74">
        <f t="shared" si="63"/>
        <v>2737.7</v>
      </c>
      <c r="N666" s="74">
        <f t="shared" si="63"/>
        <v>2741.6099999999997</v>
      </c>
      <c r="O666" s="74">
        <f t="shared" si="63"/>
        <v>2740.74</v>
      </c>
      <c r="P666" s="74">
        <f t="shared" si="63"/>
        <v>2733.12</v>
      </c>
      <c r="Q666" s="74">
        <f t="shared" si="63"/>
        <v>2676.41</v>
      </c>
      <c r="R666" s="74">
        <f t="shared" si="63"/>
        <v>2645.2599999999998</v>
      </c>
      <c r="S666" s="74">
        <f t="shared" si="63"/>
        <v>2656.8999999999996</v>
      </c>
      <c r="T666" s="74">
        <f t="shared" si="63"/>
        <v>2679.9599999999996</v>
      </c>
      <c r="U666" s="74">
        <f t="shared" si="63"/>
        <v>2708.9599999999996</v>
      </c>
      <c r="V666" s="74">
        <f t="shared" si="63"/>
        <v>2536.33</v>
      </c>
      <c r="W666" s="74">
        <f t="shared" si="63"/>
        <v>2407.16</v>
      </c>
      <c r="X666" s="74">
        <f t="shared" si="63"/>
        <v>2190.6499999999996</v>
      </c>
      <c r="Y666" s="74">
        <f t="shared" si="63"/>
        <v>2040.53</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63"/>
        <v>1966.99</v>
      </c>
      <c r="C667" s="74">
        <f t="shared" si="63"/>
        <v>1930.36</v>
      </c>
      <c r="D667" s="74">
        <f t="shared" si="63"/>
        <v>1909.2</v>
      </c>
      <c r="E667" s="74">
        <f t="shared" si="63"/>
        <v>1908.55</v>
      </c>
      <c r="F667" s="74">
        <f t="shared" si="63"/>
        <v>1940.16</v>
      </c>
      <c r="G667" s="74">
        <f t="shared" si="63"/>
        <v>2042.68</v>
      </c>
      <c r="H667" s="74">
        <f t="shared" si="63"/>
        <v>2227.79</v>
      </c>
      <c r="I667" s="74">
        <f t="shared" si="63"/>
        <v>2416.0699999999997</v>
      </c>
      <c r="J667" s="74">
        <f t="shared" si="63"/>
        <v>2552.29</v>
      </c>
      <c r="K667" s="74">
        <f t="shared" si="63"/>
        <v>2578.4699999999998</v>
      </c>
      <c r="L667" s="74">
        <f t="shared" si="63"/>
        <v>2600.4399999999996</v>
      </c>
      <c r="M667" s="74">
        <f t="shared" si="63"/>
        <v>2633.75</v>
      </c>
      <c r="N667" s="74">
        <f t="shared" si="63"/>
        <v>2575.5899999999997</v>
      </c>
      <c r="O667" s="74">
        <f t="shared" si="63"/>
        <v>2573.3999999999996</v>
      </c>
      <c r="P667" s="74">
        <f t="shared" si="63"/>
        <v>2559.54</v>
      </c>
      <c r="Q667" s="74">
        <f t="shared" si="63"/>
        <v>2482.4399999999996</v>
      </c>
      <c r="R667" s="74">
        <f t="shared" si="63"/>
        <v>2472.56</v>
      </c>
      <c r="S667" s="74">
        <f t="shared" si="63"/>
        <v>2493.06</v>
      </c>
      <c r="T667" s="74">
        <f t="shared" si="63"/>
        <v>2529.7599999999998</v>
      </c>
      <c r="U667" s="74">
        <f t="shared" si="63"/>
        <v>2561.23</v>
      </c>
      <c r="V667" s="74">
        <f t="shared" si="63"/>
        <v>2498.79</v>
      </c>
      <c r="W667" s="74">
        <f t="shared" si="63"/>
        <v>2396.1</v>
      </c>
      <c r="X667" s="74">
        <f t="shared" si="63"/>
        <v>2247.6899999999996</v>
      </c>
      <c r="Y667" s="74">
        <f t="shared" si="63"/>
        <v>2124</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63"/>
        <v>2162.7099999999996</v>
      </c>
      <c r="C668" s="74">
        <f t="shared" si="63"/>
        <v>2035.1200000000001</v>
      </c>
      <c r="D668" s="74">
        <f t="shared" si="63"/>
        <v>1962.24</v>
      </c>
      <c r="E668" s="74">
        <f t="shared" si="63"/>
        <v>1949.3700000000001</v>
      </c>
      <c r="F668" s="74">
        <f t="shared" si="63"/>
        <v>1959.09</v>
      </c>
      <c r="G668" s="74">
        <f t="shared" si="63"/>
        <v>2027.0600000000002</v>
      </c>
      <c r="H668" s="74">
        <f t="shared" si="63"/>
        <v>2119.39</v>
      </c>
      <c r="I668" s="74">
        <f t="shared" si="63"/>
        <v>2228.14</v>
      </c>
      <c r="J668" s="74">
        <f t="shared" si="63"/>
        <v>2327.6799999999998</v>
      </c>
      <c r="K668" s="74">
        <f t="shared" si="63"/>
        <v>2465.5299999999997</v>
      </c>
      <c r="L668" s="74">
        <f t="shared" si="63"/>
        <v>2523.6799999999998</v>
      </c>
      <c r="M668" s="74">
        <f t="shared" si="63"/>
        <v>2533.66</v>
      </c>
      <c r="N668" s="74">
        <f t="shared" si="63"/>
        <v>2520.4399999999996</v>
      </c>
      <c r="O668" s="74">
        <f t="shared" si="63"/>
        <v>2508.7599999999998</v>
      </c>
      <c r="P668" s="74">
        <f t="shared" si="63"/>
        <v>2474.87</v>
      </c>
      <c r="Q668" s="74">
        <f t="shared" ref="Q668:AN668" si="64">Q600</f>
        <v>2448.89</v>
      </c>
      <c r="R668" s="74">
        <f t="shared" si="64"/>
        <v>2467.14</v>
      </c>
      <c r="S668" s="74">
        <f t="shared" si="64"/>
        <v>2513.08</v>
      </c>
      <c r="T668" s="74">
        <f t="shared" si="64"/>
        <v>2532.64</v>
      </c>
      <c r="U668" s="74">
        <f t="shared" si="64"/>
        <v>2512.37</v>
      </c>
      <c r="V668" s="74">
        <f t="shared" si="64"/>
        <v>2509.6099999999997</v>
      </c>
      <c r="W668" s="74">
        <f t="shared" si="64"/>
        <v>2436.5499999999997</v>
      </c>
      <c r="X668" s="74">
        <f t="shared" si="64"/>
        <v>2285.3799999999997</v>
      </c>
      <c r="Y668" s="74">
        <f t="shared" si="64"/>
        <v>2134</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65">B601</f>
        <v>2229.6499999999996</v>
      </c>
      <c r="C669" s="74">
        <f t="shared" si="65"/>
        <v>2119.1799999999998</v>
      </c>
      <c r="D669" s="74">
        <f t="shared" si="65"/>
        <v>2024.72</v>
      </c>
      <c r="E669" s="74">
        <f t="shared" si="65"/>
        <v>1984.7900000000002</v>
      </c>
      <c r="F669" s="74">
        <f t="shared" si="65"/>
        <v>2015.18</v>
      </c>
      <c r="G669" s="74">
        <f t="shared" si="65"/>
        <v>2052.25</v>
      </c>
      <c r="H669" s="74">
        <f t="shared" si="65"/>
        <v>2158.06</v>
      </c>
      <c r="I669" s="74">
        <f t="shared" si="65"/>
        <v>2218.3999999999996</v>
      </c>
      <c r="J669" s="74">
        <f t="shared" si="65"/>
        <v>2441.3999999999996</v>
      </c>
      <c r="K669" s="74">
        <f t="shared" si="65"/>
        <v>2522.64</v>
      </c>
      <c r="L669" s="74">
        <f t="shared" si="65"/>
        <v>2556.06</v>
      </c>
      <c r="M669" s="74">
        <f t="shared" si="65"/>
        <v>2568.52</v>
      </c>
      <c r="N669" s="74">
        <f t="shared" si="65"/>
        <v>2555.6899999999996</v>
      </c>
      <c r="O669" s="74">
        <f t="shared" si="65"/>
        <v>2541</v>
      </c>
      <c r="P669" s="74">
        <f t="shared" si="65"/>
        <v>2514.7199999999998</v>
      </c>
      <c r="Q669" s="74">
        <f t="shared" si="65"/>
        <v>2498.0699999999997</v>
      </c>
      <c r="R669" s="74">
        <f t="shared" si="65"/>
        <v>2508.0099999999998</v>
      </c>
      <c r="S669" s="74">
        <f t="shared" si="65"/>
        <v>2524.12</v>
      </c>
      <c r="T669" s="74">
        <f t="shared" si="65"/>
        <v>2553.5699999999997</v>
      </c>
      <c r="U669" s="74">
        <f t="shared" si="65"/>
        <v>2552.06</v>
      </c>
      <c r="V669" s="74">
        <f t="shared" si="65"/>
        <v>2546.5899999999997</v>
      </c>
      <c r="W669" s="74">
        <f t="shared" si="65"/>
        <v>2478.08</v>
      </c>
      <c r="X669" s="74">
        <f t="shared" si="65"/>
        <v>2306.04</v>
      </c>
      <c r="Y669" s="74">
        <f t="shared" si="65"/>
        <v>2152.0899999999997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65"/>
        <v>2213.33</v>
      </c>
      <c r="C670" s="74">
        <f t="shared" si="65"/>
        <v>2070.27</v>
      </c>
      <c r="D670" s="74">
        <f t="shared" si="65"/>
        <v>1971.82</v>
      </c>
      <c r="E670" s="74">
        <f t="shared" si="65"/>
        <v>1962.41</v>
      </c>
      <c r="F670" s="74">
        <f t="shared" si="65"/>
        <v>1967.7500000000002</v>
      </c>
      <c r="G670" s="74">
        <f t="shared" si="65"/>
        <v>2003.41</v>
      </c>
      <c r="H670" s="74">
        <f t="shared" si="65"/>
        <v>2095.4699999999998</v>
      </c>
      <c r="I670" s="74">
        <f t="shared" si="65"/>
        <v>2162.75</v>
      </c>
      <c r="J670" s="74">
        <f t="shared" si="65"/>
        <v>2312.7399999999998</v>
      </c>
      <c r="K670" s="74">
        <f t="shared" si="65"/>
        <v>2477.2999999999997</v>
      </c>
      <c r="L670" s="74">
        <f t="shared" si="65"/>
        <v>2532.85</v>
      </c>
      <c r="M670" s="74">
        <f t="shared" si="65"/>
        <v>2540.79</v>
      </c>
      <c r="N670" s="74">
        <f t="shared" si="65"/>
        <v>2531.98</v>
      </c>
      <c r="O670" s="74">
        <f t="shared" si="65"/>
        <v>2519.6299999999997</v>
      </c>
      <c r="P670" s="74">
        <f t="shared" si="65"/>
        <v>2486.73</v>
      </c>
      <c r="Q670" s="74">
        <f t="shared" si="65"/>
        <v>2478.2999999999997</v>
      </c>
      <c r="R670" s="74">
        <f t="shared" si="65"/>
        <v>2504.5</v>
      </c>
      <c r="S670" s="74">
        <f t="shared" si="65"/>
        <v>2542.6299999999997</v>
      </c>
      <c r="T670" s="74">
        <f t="shared" si="65"/>
        <v>2599.98</v>
      </c>
      <c r="U670" s="74">
        <f t="shared" si="65"/>
        <v>2581.9399999999996</v>
      </c>
      <c r="V670" s="74">
        <f t="shared" si="65"/>
        <v>2577.7399999999998</v>
      </c>
      <c r="W670" s="74">
        <f t="shared" si="65"/>
        <v>2515.2799999999997</v>
      </c>
      <c r="X670" s="74">
        <f t="shared" si="65"/>
        <v>2328.4699999999998</v>
      </c>
      <c r="Y670" s="74">
        <f t="shared" si="65"/>
        <v>2151</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65"/>
        <v>2098.1799999999998</v>
      </c>
      <c r="C671" s="74">
        <f t="shared" si="65"/>
        <v>1977.0400000000002</v>
      </c>
      <c r="D671" s="74">
        <f t="shared" si="65"/>
        <v>1921.3799999999999</v>
      </c>
      <c r="E671" s="74">
        <f t="shared" si="65"/>
        <v>1931.59</v>
      </c>
      <c r="F671" s="74">
        <f t="shared" si="65"/>
        <v>1949.4800000000002</v>
      </c>
      <c r="G671" s="74">
        <f t="shared" si="65"/>
        <v>2092.04</v>
      </c>
      <c r="H671" s="74">
        <f t="shared" si="65"/>
        <v>2251.1</v>
      </c>
      <c r="I671" s="74">
        <f t="shared" si="65"/>
        <v>2523.7399999999998</v>
      </c>
      <c r="J671" s="74">
        <f t="shared" si="65"/>
        <v>2648.6099999999997</v>
      </c>
      <c r="K671" s="74">
        <f t="shared" si="65"/>
        <v>2649.98</v>
      </c>
      <c r="L671" s="74">
        <f t="shared" si="65"/>
        <v>2662.5699999999997</v>
      </c>
      <c r="M671" s="74">
        <f t="shared" si="65"/>
        <v>2689.54</v>
      </c>
      <c r="N671" s="74">
        <f t="shared" si="65"/>
        <v>2684.9599999999996</v>
      </c>
      <c r="O671" s="74">
        <f t="shared" si="65"/>
        <v>2685.4199999999996</v>
      </c>
      <c r="P671" s="74">
        <f t="shared" si="65"/>
        <v>2674.5299999999997</v>
      </c>
      <c r="Q671" s="74">
        <f t="shared" si="65"/>
        <v>2615.4299999999998</v>
      </c>
      <c r="R671" s="74">
        <f t="shared" si="65"/>
        <v>2599.33</v>
      </c>
      <c r="S671" s="74">
        <f t="shared" si="65"/>
        <v>2612.8999999999996</v>
      </c>
      <c r="T671" s="74">
        <f t="shared" si="65"/>
        <v>2631.6099999999997</v>
      </c>
      <c r="U671" s="74">
        <f t="shared" si="65"/>
        <v>2651.6699999999996</v>
      </c>
      <c r="V671" s="74">
        <f t="shared" si="65"/>
        <v>2564.5499999999997</v>
      </c>
      <c r="W671" s="74">
        <f t="shared" si="65"/>
        <v>2448.9699999999998</v>
      </c>
      <c r="X671" s="74">
        <f t="shared" si="65"/>
        <v>2228.9299999999998</v>
      </c>
      <c r="Y671" s="74">
        <f t="shared" si="65"/>
        <v>1991.6200000000001</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65"/>
        <v>1977.01</v>
      </c>
      <c r="C672" s="74">
        <f t="shared" si="65"/>
        <v>1928.6899999999998</v>
      </c>
      <c r="D672" s="74">
        <f t="shared" si="65"/>
        <v>1906.72</v>
      </c>
      <c r="E672" s="74">
        <f t="shared" si="65"/>
        <v>1905.3700000000001</v>
      </c>
      <c r="F672" s="74">
        <f t="shared" si="65"/>
        <v>1942.8100000000002</v>
      </c>
      <c r="G672" s="74">
        <f t="shared" si="65"/>
        <v>2104.6499999999996</v>
      </c>
      <c r="H672" s="74">
        <f t="shared" si="65"/>
        <v>2232.7399999999998</v>
      </c>
      <c r="I672" s="74">
        <f t="shared" si="65"/>
        <v>2377.1299999999997</v>
      </c>
      <c r="J672" s="74">
        <f t="shared" si="65"/>
        <v>2564.89</v>
      </c>
      <c r="K672" s="74">
        <f t="shared" si="65"/>
        <v>2589.8799999999997</v>
      </c>
      <c r="L672" s="74">
        <f t="shared" si="65"/>
        <v>2611.1799999999998</v>
      </c>
      <c r="M672" s="74">
        <f t="shared" si="65"/>
        <v>2690.6499999999996</v>
      </c>
      <c r="N672" s="74">
        <f t="shared" si="65"/>
        <v>2636.72</v>
      </c>
      <c r="O672" s="74">
        <f t="shared" si="65"/>
        <v>2624.89</v>
      </c>
      <c r="P672" s="74">
        <f t="shared" si="65"/>
        <v>2606.3799999999997</v>
      </c>
      <c r="Q672" s="74">
        <f t="shared" si="65"/>
        <v>2523.1299999999997</v>
      </c>
      <c r="R672" s="74">
        <f t="shared" si="65"/>
        <v>2535.7799999999997</v>
      </c>
      <c r="S672" s="74">
        <f t="shared" si="65"/>
        <v>2566.5299999999997</v>
      </c>
      <c r="T672" s="74">
        <f t="shared" si="65"/>
        <v>2581.73</v>
      </c>
      <c r="U672" s="74">
        <f t="shared" si="65"/>
        <v>2596.7099999999996</v>
      </c>
      <c r="V672" s="74">
        <f t="shared" si="65"/>
        <v>2532.3999999999996</v>
      </c>
      <c r="W672" s="74">
        <f t="shared" si="65"/>
        <v>2470.5</v>
      </c>
      <c r="X672" s="74">
        <f t="shared" si="65"/>
        <v>2278.1799999999998</v>
      </c>
      <c r="Y672" s="74">
        <f t="shared" si="65"/>
        <v>2097.27</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65"/>
        <v>1965.03</v>
      </c>
      <c r="C673" s="74">
        <f t="shared" si="65"/>
        <v>1932.0200000000002</v>
      </c>
      <c r="D673" s="74">
        <f t="shared" si="65"/>
        <v>1921.14</v>
      </c>
      <c r="E673" s="74">
        <f t="shared" si="65"/>
        <v>1920.1699999999998</v>
      </c>
      <c r="F673" s="74">
        <f t="shared" si="65"/>
        <v>1950.5200000000002</v>
      </c>
      <c r="G673" s="74">
        <f t="shared" si="65"/>
        <v>2072.6299999999997</v>
      </c>
      <c r="H673" s="74">
        <f t="shared" si="65"/>
        <v>2251.9899999999998</v>
      </c>
      <c r="I673" s="74">
        <f t="shared" si="65"/>
        <v>2516.0699999999997</v>
      </c>
      <c r="J673" s="74">
        <f t="shared" si="65"/>
        <v>2619.5499999999997</v>
      </c>
      <c r="K673" s="74">
        <f t="shared" si="65"/>
        <v>2653.8799999999997</v>
      </c>
      <c r="L673" s="74">
        <f t="shared" si="65"/>
        <v>2658.04</v>
      </c>
      <c r="M673" s="74">
        <f t="shared" si="65"/>
        <v>2705.5</v>
      </c>
      <c r="N673" s="74">
        <f t="shared" si="65"/>
        <v>2685.8799999999997</v>
      </c>
      <c r="O673" s="74">
        <f t="shared" si="65"/>
        <v>2692.1699999999996</v>
      </c>
      <c r="P673" s="74">
        <f t="shared" si="65"/>
        <v>2679.0499999999997</v>
      </c>
      <c r="Q673" s="74">
        <f t="shared" si="65"/>
        <v>2584.02</v>
      </c>
      <c r="R673" s="74">
        <f t="shared" si="65"/>
        <v>2571.0299999999997</v>
      </c>
      <c r="S673" s="74">
        <f t="shared" si="65"/>
        <v>2584.7099999999996</v>
      </c>
      <c r="T673" s="74">
        <f t="shared" si="65"/>
        <v>2631.16</v>
      </c>
      <c r="U673" s="74">
        <f t="shared" si="65"/>
        <v>2669.24</v>
      </c>
      <c r="V673" s="74">
        <f t="shared" si="65"/>
        <v>2588.39</v>
      </c>
      <c r="W673" s="74">
        <f t="shared" si="65"/>
        <v>2498.9699999999998</v>
      </c>
      <c r="X673" s="74">
        <f t="shared" si="65"/>
        <v>2279.52</v>
      </c>
      <c r="Y673" s="74">
        <f t="shared" si="65"/>
        <v>2023.2</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21" customHeight="1" x14ac:dyDescent="0.2">
      <c r="A674" s="58">
        <v>29</v>
      </c>
      <c r="B674" s="74">
        <f t="shared" si="65"/>
        <v>1991.4199999999998</v>
      </c>
      <c r="C674" s="74">
        <f t="shared" si="65"/>
        <v>1960.28</v>
      </c>
      <c r="D674" s="74">
        <f t="shared" si="65"/>
        <v>1954.1299999999999</v>
      </c>
      <c r="E674" s="74">
        <f t="shared" si="65"/>
        <v>1964.24</v>
      </c>
      <c r="F674" s="74">
        <f t="shared" si="65"/>
        <v>1988.8500000000001</v>
      </c>
      <c r="G674" s="74">
        <f t="shared" si="65"/>
        <v>2141.1699999999996</v>
      </c>
      <c r="H674" s="74">
        <f t="shared" si="65"/>
        <v>2296.1</v>
      </c>
      <c r="I674" s="74">
        <f t="shared" si="65"/>
        <v>2466.6099999999997</v>
      </c>
      <c r="J674" s="74">
        <f t="shared" si="65"/>
        <v>2641.4599999999996</v>
      </c>
      <c r="K674" s="74">
        <f t="shared" si="65"/>
        <v>2656.6099999999997</v>
      </c>
      <c r="L674" s="74">
        <f t="shared" si="65"/>
        <v>2664.1299999999997</v>
      </c>
      <c r="M674" s="74">
        <f t="shared" si="65"/>
        <v>2689.95</v>
      </c>
      <c r="N674" s="74">
        <f t="shared" si="65"/>
        <v>2674.48</v>
      </c>
      <c r="O674" s="74">
        <f t="shared" si="65"/>
        <v>2678.58</v>
      </c>
      <c r="P674" s="74">
        <f t="shared" si="65"/>
        <v>2671.41</v>
      </c>
      <c r="Q674" s="74">
        <f t="shared" si="65"/>
        <v>2606.3999999999996</v>
      </c>
      <c r="R674" s="74">
        <f t="shared" si="65"/>
        <v>2577.4599999999996</v>
      </c>
      <c r="S674" s="74">
        <f t="shared" si="65"/>
        <v>2591.81</v>
      </c>
      <c r="T674" s="74">
        <f t="shared" si="65"/>
        <v>2631.7599999999998</v>
      </c>
      <c r="U674" s="74">
        <f t="shared" si="65"/>
        <v>2669.1099999999997</v>
      </c>
      <c r="V674" s="74">
        <f t="shared" si="65"/>
        <v>2596.9899999999998</v>
      </c>
      <c r="W674" s="74">
        <f t="shared" si="65"/>
        <v>2500.98</v>
      </c>
      <c r="X674" s="74">
        <f t="shared" si="65"/>
        <v>2322.23</v>
      </c>
      <c r="Y674" s="74">
        <f t="shared" si="65"/>
        <v>2141.8599999999997</v>
      </c>
      <c r="Z674" s="44">
        <f>IFERROR(Y674,"скрыть")</f>
        <v>2141.8599999999997</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21" hidden="1" customHeight="1" x14ac:dyDescent="0.2">
      <c r="A675" s="58">
        <v>30</v>
      </c>
      <c r="B675" s="74" t="e">
        <f t="shared" si="65"/>
        <v>#VALUE!</v>
      </c>
      <c r="C675" s="74" t="e">
        <f t="shared" si="65"/>
        <v>#VALUE!</v>
      </c>
      <c r="D675" s="74" t="e">
        <f t="shared" si="65"/>
        <v>#VALUE!</v>
      </c>
      <c r="E675" s="74" t="e">
        <f t="shared" si="65"/>
        <v>#VALUE!</v>
      </c>
      <c r="F675" s="74" t="e">
        <f t="shared" si="65"/>
        <v>#VALUE!</v>
      </c>
      <c r="G675" s="74" t="e">
        <f t="shared" si="65"/>
        <v>#VALUE!</v>
      </c>
      <c r="H675" s="74" t="e">
        <f t="shared" si="65"/>
        <v>#VALUE!</v>
      </c>
      <c r="I675" s="74" t="e">
        <f t="shared" si="65"/>
        <v>#VALUE!</v>
      </c>
      <c r="J675" s="74" t="e">
        <f t="shared" si="65"/>
        <v>#VALUE!</v>
      </c>
      <c r="K675" s="74" t="e">
        <f t="shared" si="65"/>
        <v>#VALUE!</v>
      </c>
      <c r="L675" s="74" t="e">
        <f t="shared" si="65"/>
        <v>#VALUE!</v>
      </c>
      <c r="M675" s="74" t="e">
        <f t="shared" si="65"/>
        <v>#VALUE!</v>
      </c>
      <c r="N675" s="74" t="e">
        <f t="shared" si="65"/>
        <v>#VALUE!</v>
      </c>
      <c r="O675" s="74" t="e">
        <f t="shared" si="65"/>
        <v>#VALUE!</v>
      </c>
      <c r="P675" s="74" t="e">
        <f t="shared" si="65"/>
        <v>#VALUE!</v>
      </c>
      <c r="Q675" s="74" t="e">
        <f t="shared" si="65"/>
        <v>#VALUE!</v>
      </c>
      <c r="R675" s="74" t="e">
        <f t="shared" si="65"/>
        <v>#VALUE!</v>
      </c>
      <c r="S675" s="74" t="e">
        <f t="shared" si="65"/>
        <v>#VALUE!</v>
      </c>
      <c r="T675" s="74" t="e">
        <f t="shared" si="65"/>
        <v>#VALUE!</v>
      </c>
      <c r="U675" s="74" t="e">
        <f t="shared" si="65"/>
        <v>#VALUE!</v>
      </c>
      <c r="V675" s="74" t="e">
        <f t="shared" si="65"/>
        <v>#VALUE!</v>
      </c>
      <c r="W675" s="74" t="e">
        <f t="shared" si="65"/>
        <v>#VALUE!</v>
      </c>
      <c r="X675" s="74" t="e">
        <f t="shared" si="65"/>
        <v>#VALUE!</v>
      </c>
      <c r="Y675" s="74" t="e">
        <f t="shared" si="65"/>
        <v>#VALUE!</v>
      </c>
      <c r="Z675" s="44" t="str">
        <f>IFERROR(Y675,"скрыть")</f>
        <v>скрыть</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21" hidden="1" customHeight="1" x14ac:dyDescent="0.2">
      <c r="A676" s="58">
        <v>31</v>
      </c>
      <c r="B676" s="74" t="e">
        <f t="shared" si="65"/>
        <v>#VALUE!</v>
      </c>
      <c r="C676" s="74" t="e">
        <f t="shared" si="65"/>
        <v>#VALUE!</v>
      </c>
      <c r="D676" s="74" t="e">
        <f t="shared" si="65"/>
        <v>#VALUE!</v>
      </c>
      <c r="E676" s="74" t="e">
        <f t="shared" si="65"/>
        <v>#VALUE!</v>
      </c>
      <c r="F676" s="74" t="e">
        <f t="shared" si="65"/>
        <v>#VALUE!</v>
      </c>
      <c r="G676" s="74" t="e">
        <f t="shared" si="65"/>
        <v>#VALUE!</v>
      </c>
      <c r="H676" s="74" t="e">
        <f t="shared" si="65"/>
        <v>#VALUE!</v>
      </c>
      <c r="I676" s="74" t="e">
        <f t="shared" si="65"/>
        <v>#VALUE!</v>
      </c>
      <c r="J676" s="74" t="e">
        <f t="shared" si="65"/>
        <v>#VALUE!</v>
      </c>
      <c r="K676" s="74" t="e">
        <f t="shared" si="65"/>
        <v>#VALUE!</v>
      </c>
      <c r="L676" s="74" t="e">
        <f t="shared" si="65"/>
        <v>#VALUE!</v>
      </c>
      <c r="M676" s="74" t="e">
        <f t="shared" si="65"/>
        <v>#VALUE!</v>
      </c>
      <c r="N676" s="74" t="e">
        <f t="shared" si="65"/>
        <v>#VALUE!</v>
      </c>
      <c r="O676" s="74" t="e">
        <f t="shared" si="65"/>
        <v>#VALUE!</v>
      </c>
      <c r="P676" s="74" t="e">
        <f t="shared" si="65"/>
        <v>#VALUE!</v>
      </c>
      <c r="Q676" s="74" t="e">
        <f t="shared" si="65"/>
        <v>#VALUE!</v>
      </c>
      <c r="R676" s="74" t="e">
        <f t="shared" si="65"/>
        <v>#VALUE!</v>
      </c>
      <c r="S676" s="74" t="e">
        <f t="shared" si="65"/>
        <v>#VALUE!</v>
      </c>
      <c r="T676" s="74" t="e">
        <f t="shared" si="65"/>
        <v>#VALUE!</v>
      </c>
      <c r="U676" s="74" t="e">
        <f t="shared" si="65"/>
        <v>#VALUE!</v>
      </c>
      <c r="V676" s="74" t="e">
        <f t="shared" si="65"/>
        <v>#VALUE!</v>
      </c>
      <c r="W676" s="74" t="e">
        <f t="shared" si="65"/>
        <v>#VALUE!</v>
      </c>
      <c r="X676" s="74" t="e">
        <f t="shared" si="65"/>
        <v>#VALUE!</v>
      </c>
      <c r="Y676" s="74" t="e">
        <f t="shared" si="65"/>
        <v>#VALUE!</v>
      </c>
      <c r="Z676" s="44" t="str">
        <f>IFERROR(Y676,"скрыть")</f>
        <v>скрыть</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2097.37</v>
      </c>
      <c r="C680" s="74">
        <f t="shared" ref="C680:Y680" si="66">C578</f>
        <v>1952.3799999999999</v>
      </c>
      <c r="D680" s="74">
        <f t="shared" si="66"/>
        <v>1931.7900000000002</v>
      </c>
      <c r="E680" s="74">
        <f t="shared" si="66"/>
        <v>1913.45</v>
      </c>
      <c r="F680" s="74">
        <f t="shared" si="66"/>
        <v>1948.03</v>
      </c>
      <c r="G680" s="74">
        <f t="shared" si="66"/>
        <v>2091.2599999999998</v>
      </c>
      <c r="H680" s="74">
        <f t="shared" si="66"/>
        <v>2212.52</v>
      </c>
      <c r="I680" s="74">
        <f t="shared" si="66"/>
        <v>2493.6099999999997</v>
      </c>
      <c r="J680" s="74">
        <f t="shared" si="66"/>
        <v>2669.1499999999996</v>
      </c>
      <c r="K680" s="74">
        <f t="shared" si="66"/>
        <v>2696.54</v>
      </c>
      <c r="L680" s="74">
        <f t="shared" si="66"/>
        <v>2721.22</v>
      </c>
      <c r="M680" s="74">
        <f t="shared" si="66"/>
        <v>2721.64</v>
      </c>
      <c r="N680" s="74">
        <f t="shared" si="66"/>
        <v>2729.64</v>
      </c>
      <c r="O680" s="74">
        <f t="shared" si="66"/>
        <v>2736.8799999999997</v>
      </c>
      <c r="P680" s="74">
        <f t="shared" si="66"/>
        <v>2732.68</v>
      </c>
      <c r="Q680" s="74">
        <f t="shared" si="66"/>
        <v>2679.79</v>
      </c>
      <c r="R680" s="74">
        <f t="shared" si="66"/>
        <v>2670.3399999999997</v>
      </c>
      <c r="S680" s="74">
        <f t="shared" si="66"/>
        <v>2687.08</v>
      </c>
      <c r="T680" s="74">
        <f t="shared" si="66"/>
        <v>2681.64</v>
      </c>
      <c r="U680" s="74">
        <f t="shared" si="66"/>
        <v>2691.1099999999997</v>
      </c>
      <c r="V680" s="74">
        <f t="shared" si="66"/>
        <v>2539.9499999999998</v>
      </c>
      <c r="W680" s="74">
        <f t="shared" si="66"/>
        <v>2426.89</v>
      </c>
      <c r="X680" s="74">
        <f t="shared" si="66"/>
        <v>2199.6699999999996</v>
      </c>
      <c r="Y680" s="74">
        <f t="shared" si="66"/>
        <v>2124.04</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67">B579</f>
        <v>2000.24</v>
      </c>
      <c r="C681" s="74">
        <f t="shared" si="67"/>
        <v>1929.2300000000002</v>
      </c>
      <c r="D681" s="74">
        <f t="shared" si="67"/>
        <v>1892.4399999999998</v>
      </c>
      <c r="E681" s="74">
        <f t="shared" si="67"/>
        <v>1892.8</v>
      </c>
      <c r="F681" s="74">
        <f t="shared" si="67"/>
        <v>1929.43</v>
      </c>
      <c r="G681" s="74">
        <f t="shared" si="67"/>
        <v>2036.9199999999998</v>
      </c>
      <c r="H681" s="74">
        <f t="shared" si="67"/>
        <v>2192.29</v>
      </c>
      <c r="I681" s="74">
        <f t="shared" si="67"/>
        <v>2484.85</v>
      </c>
      <c r="J681" s="74">
        <f t="shared" si="67"/>
        <v>2635.8999999999996</v>
      </c>
      <c r="K681" s="74">
        <f t="shared" si="67"/>
        <v>2665.49</v>
      </c>
      <c r="L681" s="74">
        <f t="shared" si="67"/>
        <v>2700.2099999999996</v>
      </c>
      <c r="M681" s="74">
        <f t="shared" si="67"/>
        <v>2702.66</v>
      </c>
      <c r="N681" s="74">
        <f t="shared" si="67"/>
        <v>2686.5499999999997</v>
      </c>
      <c r="O681" s="74">
        <f t="shared" si="67"/>
        <v>2693.0699999999997</v>
      </c>
      <c r="P681" s="74">
        <f t="shared" si="67"/>
        <v>2681.14</v>
      </c>
      <c r="Q681" s="74">
        <f t="shared" si="67"/>
        <v>2620.1299999999997</v>
      </c>
      <c r="R681" s="74">
        <f t="shared" si="67"/>
        <v>2588.06</v>
      </c>
      <c r="S681" s="74">
        <f t="shared" si="67"/>
        <v>2617.1</v>
      </c>
      <c r="T681" s="74">
        <f t="shared" si="67"/>
        <v>2623.0699999999997</v>
      </c>
      <c r="U681" s="74">
        <f t="shared" si="67"/>
        <v>2650.6299999999997</v>
      </c>
      <c r="V681" s="74">
        <f t="shared" si="67"/>
        <v>2521.6</v>
      </c>
      <c r="W681" s="74">
        <f t="shared" si="67"/>
        <v>2410.1299999999997</v>
      </c>
      <c r="X681" s="74">
        <f t="shared" si="67"/>
        <v>2236.7999999999997</v>
      </c>
      <c r="Y681" s="74">
        <f t="shared" si="67"/>
        <v>2149.3599999999997</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67"/>
        <v>2145.9299999999998</v>
      </c>
      <c r="C682" s="74">
        <f t="shared" si="67"/>
        <v>2039.57</v>
      </c>
      <c r="D682" s="74">
        <f t="shared" si="67"/>
        <v>1954.99</v>
      </c>
      <c r="E682" s="74">
        <f t="shared" si="67"/>
        <v>1942.7900000000002</v>
      </c>
      <c r="F682" s="74">
        <f t="shared" si="67"/>
        <v>1965.6200000000001</v>
      </c>
      <c r="G682" s="74">
        <f t="shared" si="67"/>
        <v>2006.32</v>
      </c>
      <c r="H682" s="74">
        <f t="shared" si="67"/>
        <v>2112.33</v>
      </c>
      <c r="I682" s="74">
        <f t="shared" si="67"/>
        <v>2182.87</v>
      </c>
      <c r="J682" s="74">
        <f t="shared" si="67"/>
        <v>2428.4399999999996</v>
      </c>
      <c r="K682" s="74">
        <f t="shared" si="67"/>
        <v>2540.58</v>
      </c>
      <c r="L682" s="74">
        <f t="shared" si="67"/>
        <v>2592.1899999999996</v>
      </c>
      <c r="M682" s="74">
        <f t="shared" si="67"/>
        <v>2601.02</v>
      </c>
      <c r="N682" s="74">
        <f t="shared" si="67"/>
        <v>2593.52</v>
      </c>
      <c r="O682" s="74">
        <f t="shared" si="67"/>
        <v>2594.7099999999996</v>
      </c>
      <c r="P682" s="74">
        <f t="shared" si="67"/>
        <v>2553.16</v>
      </c>
      <c r="Q682" s="74">
        <f t="shared" si="67"/>
        <v>2545.9299999999998</v>
      </c>
      <c r="R682" s="74">
        <f t="shared" si="67"/>
        <v>2558.25</v>
      </c>
      <c r="S682" s="74">
        <f t="shared" si="67"/>
        <v>2597.1299999999997</v>
      </c>
      <c r="T682" s="74">
        <f t="shared" si="67"/>
        <v>2588.1299999999997</v>
      </c>
      <c r="U682" s="74">
        <f t="shared" si="67"/>
        <v>2565.87</v>
      </c>
      <c r="V682" s="74">
        <f t="shared" si="67"/>
        <v>2512.06</v>
      </c>
      <c r="W682" s="74">
        <f t="shared" si="67"/>
        <v>2422.4699999999998</v>
      </c>
      <c r="X682" s="74">
        <f t="shared" si="67"/>
        <v>2218.06</v>
      </c>
      <c r="Y682" s="74">
        <f t="shared" si="67"/>
        <v>2133.52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67"/>
        <v>2084.02</v>
      </c>
      <c r="C683" s="74">
        <f t="shared" si="67"/>
        <v>1931.4199999999998</v>
      </c>
      <c r="D683" s="74">
        <f t="shared" si="67"/>
        <v>1885.91</v>
      </c>
      <c r="E683" s="74">
        <f t="shared" si="67"/>
        <v>1877.64</v>
      </c>
      <c r="F683" s="74">
        <f t="shared" si="67"/>
        <v>1884.32</v>
      </c>
      <c r="G683" s="74">
        <f t="shared" si="67"/>
        <v>1900.9800000000002</v>
      </c>
      <c r="H683" s="74">
        <f t="shared" si="67"/>
        <v>1940.0400000000002</v>
      </c>
      <c r="I683" s="74">
        <f t="shared" si="67"/>
        <v>2092.3199999999997</v>
      </c>
      <c r="J683" s="74">
        <f t="shared" si="67"/>
        <v>2194.83</v>
      </c>
      <c r="K683" s="74">
        <f t="shared" si="67"/>
        <v>2392.3199999999997</v>
      </c>
      <c r="L683" s="74">
        <f t="shared" si="67"/>
        <v>2461.52</v>
      </c>
      <c r="M683" s="74">
        <f t="shared" si="67"/>
        <v>2485.0699999999997</v>
      </c>
      <c r="N683" s="74">
        <f t="shared" si="67"/>
        <v>2490.7399999999998</v>
      </c>
      <c r="O683" s="74">
        <f t="shared" si="67"/>
        <v>2493.4399999999996</v>
      </c>
      <c r="P683" s="74">
        <f t="shared" si="67"/>
        <v>2458</v>
      </c>
      <c r="Q683" s="74">
        <f t="shared" si="67"/>
        <v>2472.9199999999996</v>
      </c>
      <c r="R683" s="74">
        <f t="shared" si="67"/>
        <v>2498.4599999999996</v>
      </c>
      <c r="S683" s="74">
        <f t="shared" si="67"/>
        <v>2549.9899999999998</v>
      </c>
      <c r="T683" s="74">
        <f t="shared" si="67"/>
        <v>2522.4499999999998</v>
      </c>
      <c r="U683" s="74">
        <f t="shared" si="67"/>
        <v>2485.2799999999997</v>
      </c>
      <c r="V683" s="74">
        <f t="shared" si="67"/>
        <v>2478.9299999999998</v>
      </c>
      <c r="W683" s="74">
        <f t="shared" si="67"/>
        <v>2388.9899999999998</v>
      </c>
      <c r="X683" s="74">
        <f t="shared" si="67"/>
        <v>2162.4199999999996</v>
      </c>
      <c r="Y683" s="74">
        <f t="shared" si="67"/>
        <v>2115.48</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67"/>
        <v>1995.3700000000001</v>
      </c>
      <c r="C684" s="74">
        <f t="shared" si="67"/>
        <v>1893.59</v>
      </c>
      <c r="D684" s="74">
        <f t="shared" si="67"/>
        <v>1870.3799999999999</v>
      </c>
      <c r="E684" s="74">
        <f t="shared" si="67"/>
        <v>1883.6899999999998</v>
      </c>
      <c r="F684" s="74">
        <f t="shared" si="67"/>
        <v>1926.61</v>
      </c>
      <c r="G684" s="74">
        <f t="shared" si="67"/>
        <v>2040.95</v>
      </c>
      <c r="H684" s="74">
        <f t="shared" si="67"/>
        <v>2200.8799999999997</v>
      </c>
      <c r="I684" s="74">
        <f t="shared" si="67"/>
        <v>2472.81</v>
      </c>
      <c r="J684" s="74">
        <f t="shared" si="67"/>
        <v>2659.83</v>
      </c>
      <c r="K684" s="74">
        <f t="shared" si="67"/>
        <v>2735.81</v>
      </c>
      <c r="L684" s="74">
        <f t="shared" si="67"/>
        <v>2744.6</v>
      </c>
      <c r="M684" s="74">
        <f t="shared" si="67"/>
        <v>2769.15</v>
      </c>
      <c r="N684" s="74">
        <f t="shared" si="67"/>
        <v>2754.49</v>
      </c>
      <c r="O684" s="74">
        <f t="shared" si="67"/>
        <v>2722.0899999999997</v>
      </c>
      <c r="P684" s="74">
        <f t="shared" si="67"/>
        <v>2710.39</v>
      </c>
      <c r="Q684" s="74">
        <f t="shared" si="67"/>
        <v>2650.2599999999998</v>
      </c>
      <c r="R684" s="74">
        <f t="shared" si="67"/>
        <v>2617.7399999999998</v>
      </c>
      <c r="S684" s="74">
        <f t="shared" si="67"/>
        <v>2652.02</v>
      </c>
      <c r="T684" s="74">
        <f t="shared" si="67"/>
        <v>2677.04</v>
      </c>
      <c r="U684" s="74">
        <f t="shared" si="67"/>
        <v>2667.99</v>
      </c>
      <c r="V684" s="74">
        <f t="shared" si="67"/>
        <v>2487.48</v>
      </c>
      <c r="W684" s="74">
        <f t="shared" si="67"/>
        <v>2390.4499999999998</v>
      </c>
      <c r="X684" s="74">
        <f t="shared" si="67"/>
        <v>2164.2599999999998</v>
      </c>
      <c r="Y684" s="74">
        <f t="shared" si="67"/>
        <v>2034.7099999999998</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67"/>
        <v>1941.53</v>
      </c>
      <c r="C685" s="74">
        <f t="shared" si="67"/>
        <v>1884.34</v>
      </c>
      <c r="D685" s="74">
        <f t="shared" si="67"/>
        <v>1856.4199999999998</v>
      </c>
      <c r="E685" s="74">
        <f t="shared" si="67"/>
        <v>1846.34</v>
      </c>
      <c r="F685" s="74">
        <f t="shared" si="67"/>
        <v>1900.0800000000002</v>
      </c>
      <c r="G685" s="74">
        <f t="shared" si="67"/>
        <v>1966.9199999999998</v>
      </c>
      <c r="H685" s="74">
        <f t="shared" si="67"/>
        <v>2128.6899999999996</v>
      </c>
      <c r="I685" s="74">
        <f t="shared" si="67"/>
        <v>2363.9299999999998</v>
      </c>
      <c r="J685" s="74">
        <f t="shared" si="67"/>
        <v>2517.5499999999997</v>
      </c>
      <c r="K685" s="74">
        <f t="shared" si="67"/>
        <v>2548.02</v>
      </c>
      <c r="L685" s="74">
        <f t="shared" si="67"/>
        <v>2565.06</v>
      </c>
      <c r="M685" s="74">
        <f t="shared" si="67"/>
        <v>2598.5299999999997</v>
      </c>
      <c r="N685" s="74">
        <f t="shared" si="67"/>
        <v>2572.7399999999998</v>
      </c>
      <c r="O685" s="74">
        <f t="shared" si="67"/>
        <v>2597.7199999999998</v>
      </c>
      <c r="P685" s="74">
        <f t="shared" si="67"/>
        <v>2584.14</v>
      </c>
      <c r="Q685" s="74">
        <f t="shared" si="67"/>
        <v>2534.5499999999997</v>
      </c>
      <c r="R685" s="74">
        <f t="shared" si="67"/>
        <v>2512.8999999999996</v>
      </c>
      <c r="S685" s="74">
        <f t="shared" si="67"/>
        <v>2546.64</v>
      </c>
      <c r="T685" s="74">
        <f t="shared" si="67"/>
        <v>2545.1999999999998</v>
      </c>
      <c r="U685" s="74">
        <f t="shared" si="67"/>
        <v>2550.75</v>
      </c>
      <c r="V685" s="74">
        <f t="shared" si="67"/>
        <v>2455.1699999999996</v>
      </c>
      <c r="W685" s="74">
        <f t="shared" si="67"/>
        <v>2366.9599999999996</v>
      </c>
      <c r="X685" s="74">
        <f t="shared" si="67"/>
        <v>2160.3199999999997</v>
      </c>
      <c r="Y685" s="74">
        <f t="shared" si="67"/>
        <v>1958.24</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67"/>
        <v>1955.2099999999998</v>
      </c>
      <c r="C686" s="74">
        <f t="shared" si="67"/>
        <v>1901.2700000000002</v>
      </c>
      <c r="D686" s="74">
        <f t="shared" si="67"/>
        <v>1866.57</v>
      </c>
      <c r="E686" s="74">
        <f t="shared" si="67"/>
        <v>1863.3500000000001</v>
      </c>
      <c r="F686" s="74">
        <f t="shared" si="67"/>
        <v>1900.4199999999998</v>
      </c>
      <c r="G686" s="74">
        <f t="shared" si="67"/>
        <v>1963.7900000000002</v>
      </c>
      <c r="H686" s="74">
        <f t="shared" si="67"/>
        <v>2148.2799999999997</v>
      </c>
      <c r="I686" s="74">
        <f t="shared" si="67"/>
        <v>2405.79</v>
      </c>
      <c r="J686" s="74">
        <f t="shared" si="67"/>
        <v>2554.6299999999997</v>
      </c>
      <c r="K686" s="74">
        <f t="shared" si="67"/>
        <v>2604.89</v>
      </c>
      <c r="L686" s="74">
        <f t="shared" si="67"/>
        <v>2632.98</v>
      </c>
      <c r="M686" s="74">
        <f t="shared" si="67"/>
        <v>2666.6899999999996</v>
      </c>
      <c r="N686" s="74">
        <f t="shared" si="67"/>
        <v>2634.6499999999996</v>
      </c>
      <c r="O686" s="74">
        <f t="shared" si="67"/>
        <v>2664.77</v>
      </c>
      <c r="P686" s="74">
        <f t="shared" si="67"/>
        <v>2663.91</v>
      </c>
      <c r="Q686" s="74">
        <f t="shared" si="67"/>
        <v>2579.52</v>
      </c>
      <c r="R686" s="74">
        <f t="shared" si="67"/>
        <v>2544.4199999999996</v>
      </c>
      <c r="S686" s="74">
        <f t="shared" si="67"/>
        <v>2581.9499999999998</v>
      </c>
      <c r="T686" s="74">
        <f t="shared" si="67"/>
        <v>2564.2399999999998</v>
      </c>
      <c r="U686" s="74">
        <f t="shared" si="67"/>
        <v>2578.1299999999997</v>
      </c>
      <c r="V686" s="74">
        <f t="shared" si="67"/>
        <v>2481.1099999999997</v>
      </c>
      <c r="W686" s="74">
        <f t="shared" si="67"/>
        <v>2400.2799999999997</v>
      </c>
      <c r="X686" s="74">
        <f t="shared" si="67"/>
        <v>2161.3599999999997</v>
      </c>
      <c r="Y686" s="74">
        <f t="shared" si="67"/>
        <v>1974.43</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67"/>
        <v>1947.41</v>
      </c>
      <c r="C687" s="74">
        <f t="shared" si="67"/>
        <v>1869.74</v>
      </c>
      <c r="D687" s="74">
        <f t="shared" si="67"/>
        <v>1839.3799999999999</v>
      </c>
      <c r="E687" s="74">
        <f t="shared" si="67"/>
        <v>1831.8799999999999</v>
      </c>
      <c r="F687" s="74">
        <f t="shared" si="67"/>
        <v>1867.45</v>
      </c>
      <c r="G687" s="74">
        <f t="shared" si="67"/>
        <v>1984.5200000000002</v>
      </c>
      <c r="H687" s="74">
        <f t="shared" si="67"/>
        <v>2186.1799999999998</v>
      </c>
      <c r="I687" s="74">
        <f t="shared" si="67"/>
        <v>2467.5899999999997</v>
      </c>
      <c r="J687" s="74">
        <f t="shared" si="67"/>
        <v>2581.16</v>
      </c>
      <c r="K687" s="74">
        <f t="shared" si="67"/>
        <v>2659.8199999999997</v>
      </c>
      <c r="L687" s="74">
        <f t="shared" si="67"/>
        <v>2685.2099999999996</v>
      </c>
      <c r="M687" s="74">
        <f t="shared" si="67"/>
        <v>2721.62</v>
      </c>
      <c r="N687" s="74">
        <f t="shared" si="67"/>
        <v>2692.24</v>
      </c>
      <c r="O687" s="74">
        <f t="shared" si="67"/>
        <v>2701.1299999999997</v>
      </c>
      <c r="P687" s="74">
        <f t="shared" si="67"/>
        <v>2685.4199999999996</v>
      </c>
      <c r="Q687" s="74">
        <f t="shared" si="67"/>
        <v>2626.0499999999997</v>
      </c>
      <c r="R687" s="74">
        <f t="shared" si="67"/>
        <v>2547.8199999999997</v>
      </c>
      <c r="S687" s="74">
        <f t="shared" si="67"/>
        <v>2556.58</v>
      </c>
      <c r="T687" s="74">
        <f t="shared" si="67"/>
        <v>2534.9499999999998</v>
      </c>
      <c r="U687" s="74">
        <f t="shared" si="67"/>
        <v>2658.3599999999997</v>
      </c>
      <c r="V687" s="74">
        <f t="shared" si="67"/>
        <v>2588.02</v>
      </c>
      <c r="W687" s="74">
        <f t="shared" si="67"/>
        <v>2475.4499999999998</v>
      </c>
      <c r="X687" s="74">
        <f t="shared" si="67"/>
        <v>2331.79</v>
      </c>
      <c r="Y687" s="74">
        <f t="shared" si="67"/>
        <v>2103.6699999999996</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67"/>
        <v>1977.2</v>
      </c>
      <c r="C688" s="74">
        <f t="shared" si="67"/>
        <v>1875.49</v>
      </c>
      <c r="D688" s="74">
        <f t="shared" si="67"/>
        <v>1849.68</v>
      </c>
      <c r="E688" s="74">
        <f t="shared" si="67"/>
        <v>1850.99</v>
      </c>
      <c r="F688" s="74">
        <f t="shared" si="67"/>
        <v>1864.18</v>
      </c>
      <c r="G688" s="74">
        <f t="shared" si="67"/>
        <v>2004.99</v>
      </c>
      <c r="H688" s="74">
        <f t="shared" si="67"/>
        <v>2228.81</v>
      </c>
      <c r="I688" s="74">
        <f t="shared" si="67"/>
        <v>2483.39</v>
      </c>
      <c r="J688" s="74">
        <f t="shared" si="67"/>
        <v>2604.0099999999998</v>
      </c>
      <c r="K688" s="74">
        <f t="shared" si="67"/>
        <v>2564.6</v>
      </c>
      <c r="L688" s="74">
        <f t="shared" si="67"/>
        <v>2544.9499999999998</v>
      </c>
      <c r="M688" s="74">
        <f t="shared" si="67"/>
        <v>2676.1699999999996</v>
      </c>
      <c r="N688" s="74">
        <f t="shared" si="67"/>
        <v>2653.2799999999997</v>
      </c>
      <c r="O688" s="74">
        <f t="shared" si="67"/>
        <v>2658.37</v>
      </c>
      <c r="P688" s="74">
        <f t="shared" si="67"/>
        <v>2644.9399999999996</v>
      </c>
      <c r="Q688" s="74">
        <f t="shared" si="67"/>
        <v>2522.1099999999997</v>
      </c>
      <c r="R688" s="74">
        <f t="shared" si="67"/>
        <v>2479.3599999999997</v>
      </c>
      <c r="S688" s="74">
        <f t="shared" si="67"/>
        <v>2486.2799999999997</v>
      </c>
      <c r="T688" s="74">
        <f t="shared" si="67"/>
        <v>2482.7999999999997</v>
      </c>
      <c r="U688" s="74">
        <f t="shared" si="67"/>
        <v>2617.2799999999997</v>
      </c>
      <c r="V688" s="74">
        <f t="shared" si="67"/>
        <v>2549.83</v>
      </c>
      <c r="W688" s="74">
        <f t="shared" si="67"/>
        <v>2493.5499999999997</v>
      </c>
      <c r="X688" s="74">
        <f t="shared" si="67"/>
        <v>2362.41</v>
      </c>
      <c r="Y688" s="74">
        <f t="shared" si="67"/>
        <v>2169.6</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67"/>
        <v>2098.27</v>
      </c>
      <c r="C689" s="74">
        <f t="shared" si="67"/>
        <v>1933.3100000000002</v>
      </c>
      <c r="D689" s="74">
        <f t="shared" si="67"/>
        <v>1859.3999999999999</v>
      </c>
      <c r="E689" s="74">
        <f t="shared" si="67"/>
        <v>1852.49</v>
      </c>
      <c r="F689" s="74">
        <f t="shared" si="67"/>
        <v>1860.93</v>
      </c>
      <c r="G689" s="74">
        <f t="shared" si="67"/>
        <v>1948.47</v>
      </c>
      <c r="H689" s="74">
        <f t="shared" si="67"/>
        <v>2063.5099999999998</v>
      </c>
      <c r="I689" s="74">
        <f t="shared" si="67"/>
        <v>2278.1099999999997</v>
      </c>
      <c r="J689" s="74">
        <f t="shared" si="67"/>
        <v>2449.2399999999998</v>
      </c>
      <c r="K689" s="74">
        <f t="shared" si="67"/>
        <v>2518.1799999999998</v>
      </c>
      <c r="L689" s="74">
        <f t="shared" si="67"/>
        <v>2578.6</v>
      </c>
      <c r="M689" s="74">
        <f t="shared" si="67"/>
        <v>2591.9199999999996</v>
      </c>
      <c r="N689" s="74">
        <f t="shared" si="67"/>
        <v>2572.06</v>
      </c>
      <c r="O689" s="74">
        <f t="shared" si="67"/>
        <v>2558.2999999999997</v>
      </c>
      <c r="P689" s="74">
        <f t="shared" si="67"/>
        <v>2514.1699999999996</v>
      </c>
      <c r="Q689" s="74">
        <f t="shared" si="67"/>
        <v>2456.1899999999996</v>
      </c>
      <c r="R689" s="74">
        <f t="shared" si="67"/>
        <v>2463.1999999999998</v>
      </c>
      <c r="S689" s="74">
        <f t="shared" si="67"/>
        <v>2467.7599999999998</v>
      </c>
      <c r="T689" s="74">
        <f t="shared" si="67"/>
        <v>2409.8999999999996</v>
      </c>
      <c r="U689" s="74">
        <f t="shared" si="67"/>
        <v>2459.83</v>
      </c>
      <c r="V689" s="74">
        <f t="shared" si="67"/>
        <v>2527.79</v>
      </c>
      <c r="W689" s="74">
        <f t="shared" si="67"/>
        <v>2447.62</v>
      </c>
      <c r="X689" s="74">
        <f t="shared" si="67"/>
        <v>2366.9299999999998</v>
      </c>
      <c r="Y689" s="74">
        <f t="shared" si="67"/>
        <v>2167.1</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67"/>
        <v>2100.4899999999998</v>
      </c>
      <c r="C690" s="74">
        <f t="shared" si="67"/>
        <v>1950.6699999999998</v>
      </c>
      <c r="D690" s="74">
        <f t="shared" si="67"/>
        <v>1883.93</v>
      </c>
      <c r="E690" s="74">
        <f t="shared" si="67"/>
        <v>1875.0200000000002</v>
      </c>
      <c r="F690" s="74">
        <f t="shared" si="67"/>
        <v>1881.05</v>
      </c>
      <c r="G690" s="74">
        <f t="shared" si="67"/>
        <v>1947.4599999999998</v>
      </c>
      <c r="H690" s="74">
        <f t="shared" si="67"/>
        <v>2043.53</v>
      </c>
      <c r="I690" s="74">
        <f t="shared" si="67"/>
        <v>2165.77</v>
      </c>
      <c r="J690" s="74">
        <f t="shared" si="67"/>
        <v>2401.9199999999996</v>
      </c>
      <c r="K690" s="74">
        <f t="shared" si="67"/>
        <v>2479.5699999999997</v>
      </c>
      <c r="L690" s="74">
        <f t="shared" si="67"/>
        <v>2524.6499999999996</v>
      </c>
      <c r="M690" s="74">
        <f t="shared" si="67"/>
        <v>2544.54</v>
      </c>
      <c r="N690" s="74">
        <f t="shared" si="67"/>
        <v>2538.37</v>
      </c>
      <c r="O690" s="74">
        <f t="shared" si="67"/>
        <v>2536.1299999999997</v>
      </c>
      <c r="P690" s="74">
        <f t="shared" si="67"/>
        <v>2502.81</v>
      </c>
      <c r="Q690" s="74">
        <f t="shared" si="67"/>
        <v>2502.5699999999997</v>
      </c>
      <c r="R690" s="74">
        <f t="shared" si="67"/>
        <v>2555.4199999999996</v>
      </c>
      <c r="S690" s="74">
        <f t="shared" si="67"/>
        <v>2610.3599999999997</v>
      </c>
      <c r="T690" s="74">
        <f t="shared" si="67"/>
        <v>2600.85</v>
      </c>
      <c r="U690" s="74">
        <f t="shared" si="67"/>
        <v>2565.2099999999996</v>
      </c>
      <c r="V690" s="74">
        <f t="shared" si="67"/>
        <v>2557.6999999999998</v>
      </c>
      <c r="W690" s="74">
        <f t="shared" si="67"/>
        <v>2483.1299999999997</v>
      </c>
      <c r="X690" s="74">
        <f t="shared" si="67"/>
        <v>2397.4499999999998</v>
      </c>
      <c r="Y690" s="74">
        <f t="shared" si="67"/>
        <v>2148.1799999999998</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67"/>
        <v>2047.32</v>
      </c>
      <c r="C691" s="74">
        <f t="shared" si="67"/>
        <v>1927.28</v>
      </c>
      <c r="D691" s="74">
        <f t="shared" si="67"/>
        <v>1895.6699999999998</v>
      </c>
      <c r="E691" s="74">
        <f t="shared" si="67"/>
        <v>1900.2099999999998</v>
      </c>
      <c r="F691" s="74">
        <f t="shared" si="67"/>
        <v>1957.61</v>
      </c>
      <c r="G691" s="74">
        <f t="shared" si="67"/>
        <v>2064.6899999999996</v>
      </c>
      <c r="H691" s="74">
        <f t="shared" si="67"/>
        <v>2359.91</v>
      </c>
      <c r="I691" s="74">
        <f t="shared" si="67"/>
        <v>2552.83</v>
      </c>
      <c r="J691" s="74">
        <f t="shared" si="67"/>
        <v>2672.7</v>
      </c>
      <c r="K691" s="74">
        <f t="shared" si="67"/>
        <v>2691.2799999999997</v>
      </c>
      <c r="L691" s="74">
        <f t="shared" si="67"/>
        <v>2712.1299999999997</v>
      </c>
      <c r="M691" s="74">
        <f t="shared" si="67"/>
        <v>2739.83</v>
      </c>
      <c r="N691" s="74">
        <f t="shared" si="67"/>
        <v>2715.3399999999997</v>
      </c>
      <c r="O691" s="74">
        <f t="shared" si="67"/>
        <v>2730.12</v>
      </c>
      <c r="P691" s="74">
        <f t="shared" si="67"/>
        <v>2710.3599999999997</v>
      </c>
      <c r="Q691" s="74">
        <f t="shared" ref="Q691:AN691" si="68">Q589</f>
        <v>2660.81</v>
      </c>
      <c r="R691" s="74">
        <f t="shared" si="68"/>
        <v>2654.6499999999996</v>
      </c>
      <c r="S691" s="74">
        <f t="shared" si="68"/>
        <v>2652.77</v>
      </c>
      <c r="T691" s="74">
        <f t="shared" si="68"/>
        <v>2671.48</v>
      </c>
      <c r="U691" s="74">
        <f t="shared" si="68"/>
        <v>2680.91</v>
      </c>
      <c r="V691" s="74">
        <f t="shared" si="68"/>
        <v>2608.2599999999998</v>
      </c>
      <c r="W691" s="74">
        <f t="shared" si="68"/>
        <v>2490.3799999999997</v>
      </c>
      <c r="X691" s="74">
        <f t="shared" si="68"/>
        <v>2282.4399999999996</v>
      </c>
      <c r="Y691" s="74">
        <f t="shared" si="68"/>
        <v>2112.8199999999997</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69">B590</f>
        <v>1956.93</v>
      </c>
      <c r="C692" s="74">
        <f t="shared" si="69"/>
        <v>1901.34</v>
      </c>
      <c r="D692" s="74">
        <f t="shared" si="69"/>
        <v>1876.55</v>
      </c>
      <c r="E692" s="74">
        <f t="shared" si="69"/>
        <v>1877.6299999999999</v>
      </c>
      <c r="F692" s="74">
        <f t="shared" si="69"/>
        <v>1916.49</v>
      </c>
      <c r="G692" s="74">
        <f t="shared" si="69"/>
        <v>2006.6499999999999</v>
      </c>
      <c r="H692" s="74">
        <f t="shared" si="69"/>
        <v>2188.8799999999997</v>
      </c>
      <c r="I692" s="74">
        <f t="shared" si="69"/>
        <v>2519.3999999999996</v>
      </c>
      <c r="J692" s="74">
        <f t="shared" si="69"/>
        <v>2597.5499999999997</v>
      </c>
      <c r="K692" s="74">
        <f t="shared" si="69"/>
        <v>2596.58</v>
      </c>
      <c r="L692" s="74">
        <f t="shared" si="69"/>
        <v>2606.5899999999997</v>
      </c>
      <c r="M692" s="74">
        <f t="shared" si="69"/>
        <v>2672.1899999999996</v>
      </c>
      <c r="N692" s="74">
        <f t="shared" si="69"/>
        <v>2652.5099999999998</v>
      </c>
      <c r="O692" s="74">
        <f t="shared" si="69"/>
        <v>2667.16</v>
      </c>
      <c r="P692" s="74">
        <f t="shared" si="69"/>
        <v>2654.56</v>
      </c>
      <c r="Q692" s="74">
        <f t="shared" si="69"/>
        <v>2587.6999999999998</v>
      </c>
      <c r="R692" s="74">
        <f t="shared" si="69"/>
        <v>2578.64</v>
      </c>
      <c r="S692" s="74">
        <f t="shared" si="69"/>
        <v>2595.0499999999997</v>
      </c>
      <c r="T692" s="74">
        <f t="shared" si="69"/>
        <v>2626.0699999999997</v>
      </c>
      <c r="U692" s="74">
        <f t="shared" si="69"/>
        <v>2639.1499999999996</v>
      </c>
      <c r="V692" s="74">
        <f t="shared" si="69"/>
        <v>2550.91</v>
      </c>
      <c r="W692" s="74">
        <f t="shared" si="69"/>
        <v>2486.79</v>
      </c>
      <c r="X692" s="74">
        <f t="shared" si="69"/>
        <v>2195.9399999999996</v>
      </c>
      <c r="Y692" s="74">
        <f t="shared" si="69"/>
        <v>2122.31</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69"/>
        <v>1954.3100000000002</v>
      </c>
      <c r="C693" s="74">
        <f t="shared" si="69"/>
        <v>1900.8100000000002</v>
      </c>
      <c r="D693" s="74">
        <f t="shared" si="69"/>
        <v>1855.07</v>
      </c>
      <c r="E693" s="74">
        <f t="shared" si="69"/>
        <v>1854.84</v>
      </c>
      <c r="F693" s="74">
        <f t="shared" si="69"/>
        <v>1878.7300000000002</v>
      </c>
      <c r="G693" s="74">
        <f t="shared" si="69"/>
        <v>1977.7300000000002</v>
      </c>
      <c r="H693" s="74">
        <f t="shared" si="69"/>
        <v>2171.48</v>
      </c>
      <c r="I693" s="74">
        <f t="shared" si="69"/>
        <v>2515.02</v>
      </c>
      <c r="J693" s="74">
        <f t="shared" si="69"/>
        <v>2585.9299999999998</v>
      </c>
      <c r="K693" s="74">
        <f t="shared" si="69"/>
        <v>2608.48</v>
      </c>
      <c r="L693" s="74">
        <f t="shared" si="69"/>
        <v>2630.75</v>
      </c>
      <c r="M693" s="74">
        <f t="shared" si="69"/>
        <v>2670.56</v>
      </c>
      <c r="N693" s="74">
        <f t="shared" si="69"/>
        <v>2655.5499999999997</v>
      </c>
      <c r="O693" s="74">
        <f t="shared" si="69"/>
        <v>2654.5699999999997</v>
      </c>
      <c r="P693" s="74">
        <f t="shared" si="69"/>
        <v>2646.43</v>
      </c>
      <c r="Q693" s="74">
        <f t="shared" si="69"/>
        <v>2590.2999999999997</v>
      </c>
      <c r="R693" s="74">
        <f t="shared" si="69"/>
        <v>2570.9599999999996</v>
      </c>
      <c r="S693" s="74">
        <f t="shared" si="69"/>
        <v>2598.12</v>
      </c>
      <c r="T693" s="74">
        <f t="shared" si="69"/>
        <v>2540.7099999999996</v>
      </c>
      <c r="U693" s="74">
        <f t="shared" si="69"/>
        <v>2612.87</v>
      </c>
      <c r="V693" s="74">
        <f t="shared" si="69"/>
        <v>2512.5699999999997</v>
      </c>
      <c r="W693" s="74">
        <f t="shared" si="69"/>
        <v>2481.66</v>
      </c>
      <c r="X693" s="74">
        <f t="shared" si="69"/>
        <v>2165.7399999999998</v>
      </c>
      <c r="Y693" s="74">
        <f t="shared" si="69"/>
        <v>1972.68</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69"/>
        <v>1918.16</v>
      </c>
      <c r="C694" s="74">
        <f t="shared" si="69"/>
        <v>1850.9800000000002</v>
      </c>
      <c r="D694" s="74">
        <f t="shared" si="69"/>
        <v>1815.26</v>
      </c>
      <c r="E694" s="74">
        <f t="shared" si="69"/>
        <v>1797.4399999999998</v>
      </c>
      <c r="F694" s="74">
        <f t="shared" si="69"/>
        <v>1869.01</v>
      </c>
      <c r="G694" s="74">
        <f t="shared" si="69"/>
        <v>1988.74</v>
      </c>
      <c r="H694" s="74">
        <f t="shared" si="69"/>
        <v>2162.9299999999998</v>
      </c>
      <c r="I694" s="74">
        <f t="shared" si="69"/>
        <v>2507.1899999999996</v>
      </c>
      <c r="J694" s="74">
        <f t="shared" si="69"/>
        <v>2594.4599999999996</v>
      </c>
      <c r="K694" s="74">
        <f t="shared" si="69"/>
        <v>2576.8799999999997</v>
      </c>
      <c r="L694" s="74">
        <f t="shared" si="69"/>
        <v>2599.54</v>
      </c>
      <c r="M694" s="74">
        <f t="shared" si="69"/>
        <v>2679.3399999999997</v>
      </c>
      <c r="N694" s="74">
        <f t="shared" si="69"/>
        <v>2683.75</v>
      </c>
      <c r="O694" s="74">
        <f t="shared" si="69"/>
        <v>2699.35</v>
      </c>
      <c r="P694" s="74">
        <f t="shared" si="69"/>
        <v>2656.3999999999996</v>
      </c>
      <c r="Q694" s="74">
        <f t="shared" si="69"/>
        <v>2568.7599999999998</v>
      </c>
      <c r="R694" s="74">
        <f t="shared" si="69"/>
        <v>2545.31</v>
      </c>
      <c r="S694" s="74">
        <f t="shared" si="69"/>
        <v>2556.91</v>
      </c>
      <c r="T694" s="74">
        <f t="shared" si="69"/>
        <v>2569.9599999999996</v>
      </c>
      <c r="U694" s="74">
        <f t="shared" si="69"/>
        <v>2584.6</v>
      </c>
      <c r="V694" s="74">
        <f t="shared" si="69"/>
        <v>2516.1099999999997</v>
      </c>
      <c r="W694" s="74">
        <f t="shared" si="69"/>
        <v>2480.12</v>
      </c>
      <c r="X694" s="74">
        <f t="shared" si="69"/>
        <v>2194.54</v>
      </c>
      <c r="Y694" s="74">
        <f t="shared" si="69"/>
        <v>2096.6499999999996</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69"/>
        <v>1955.36</v>
      </c>
      <c r="C695" s="74">
        <f t="shared" si="69"/>
        <v>1859.6000000000001</v>
      </c>
      <c r="D695" s="74">
        <f t="shared" si="69"/>
        <v>1841.3700000000001</v>
      </c>
      <c r="E695" s="74">
        <f t="shared" si="69"/>
        <v>1836.34</v>
      </c>
      <c r="F695" s="74">
        <f t="shared" si="69"/>
        <v>1910.74</v>
      </c>
      <c r="G695" s="74">
        <f t="shared" si="69"/>
        <v>2017.2500000000002</v>
      </c>
      <c r="H695" s="74">
        <f t="shared" si="69"/>
        <v>2192.3399999999997</v>
      </c>
      <c r="I695" s="74">
        <f t="shared" si="69"/>
        <v>2546.1899999999996</v>
      </c>
      <c r="J695" s="74">
        <f t="shared" si="69"/>
        <v>2607.2199999999998</v>
      </c>
      <c r="K695" s="74">
        <f t="shared" si="69"/>
        <v>2627.77</v>
      </c>
      <c r="L695" s="74">
        <f t="shared" si="69"/>
        <v>2627.6099999999997</v>
      </c>
      <c r="M695" s="74">
        <f t="shared" si="69"/>
        <v>2687.24</v>
      </c>
      <c r="N695" s="74">
        <f t="shared" si="69"/>
        <v>2669.31</v>
      </c>
      <c r="O695" s="74">
        <f t="shared" si="69"/>
        <v>2670.0499999999997</v>
      </c>
      <c r="P695" s="74">
        <f t="shared" si="69"/>
        <v>2668.0699999999997</v>
      </c>
      <c r="Q695" s="74">
        <f t="shared" si="69"/>
        <v>2618.7999999999997</v>
      </c>
      <c r="R695" s="74">
        <f t="shared" si="69"/>
        <v>2588.79</v>
      </c>
      <c r="S695" s="74">
        <f t="shared" si="69"/>
        <v>2612.6099999999997</v>
      </c>
      <c r="T695" s="74">
        <f t="shared" si="69"/>
        <v>2633.91</v>
      </c>
      <c r="U695" s="74">
        <f t="shared" si="69"/>
        <v>2665.24</v>
      </c>
      <c r="V695" s="74">
        <f t="shared" si="69"/>
        <v>2611.02</v>
      </c>
      <c r="W695" s="74">
        <f t="shared" si="69"/>
        <v>2535.81</v>
      </c>
      <c r="X695" s="74">
        <f t="shared" si="69"/>
        <v>2397.73</v>
      </c>
      <c r="Y695" s="74">
        <f t="shared" si="69"/>
        <v>2141.8199999999997</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69"/>
        <v>2150.3999999999996</v>
      </c>
      <c r="C696" s="74">
        <f t="shared" si="69"/>
        <v>2039.4399999999998</v>
      </c>
      <c r="D696" s="74">
        <f t="shared" si="69"/>
        <v>1968.84</v>
      </c>
      <c r="E696" s="74">
        <f t="shared" si="69"/>
        <v>1965.55</v>
      </c>
      <c r="F696" s="74">
        <f t="shared" si="69"/>
        <v>1971.2500000000002</v>
      </c>
      <c r="G696" s="74">
        <f t="shared" si="69"/>
        <v>2029.47</v>
      </c>
      <c r="H696" s="74">
        <f t="shared" si="69"/>
        <v>2129.48</v>
      </c>
      <c r="I696" s="74">
        <f t="shared" si="69"/>
        <v>2236.5699999999997</v>
      </c>
      <c r="J696" s="74">
        <f t="shared" si="69"/>
        <v>2544.04</v>
      </c>
      <c r="K696" s="74">
        <f t="shared" si="69"/>
        <v>2618.9499999999998</v>
      </c>
      <c r="L696" s="74">
        <f t="shared" si="69"/>
        <v>2700.0299999999997</v>
      </c>
      <c r="M696" s="74">
        <f t="shared" si="69"/>
        <v>2696.5</v>
      </c>
      <c r="N696" s="74">
        <f t="shared" si="69"/>
        <v>2674.35</v>
      </c>
      <c r="O696" s="74">
        <f t="shared" si="69"/>
        <v>2618.81</v>
      </c>
      <c r="P696" s="74">
        <f t="shared" si="69"/>
        <v>2595.89</v>
      </c>
      <c r="Q696" s="74">
        <f t="shared" si="69"/>
        <v>2553.37</v>
      </c>
      <c r="R696" s="74">
        <f t="shared" si="69"/>
        <v>2557.98</v>
      </c>
      <c r="S696" s="74">
        <f t="shared" si="69"/>
        <v>2594.0499999999997</v>
      </c>
      <c r="T696" s="74">
        <f t="shared" si="69"/>
        <v>2576.33</v>
      </c>
      <c r="U696" s="74">
        <f t="shared" si="69"/>
        <v>2604.5299999999997</v>
      </c>
      <c r="V696" s="74">
        <f t="shared" si="69"/>
        <v>2607.6799999999998</v>
      </c>
      <c r="W696" s="74">
        <f t="shared" si="69"/>
        <v>2487.9399999999996</v>
      </c>
      <c r="X696" s="74">
        <f t="shared" si="69"/>
        <v>2319.5699999999997</v>
      </c>
      <c r="Y696" s="74">
        <f t="shared" si="69"/>
        <v>2184.0099999999998</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69"/>
        <v>2104.41</v>
      </c>
      <c r="C697" s="74">
        <f t="shared" si="69"/>
        <v>2008.5400000000002</v>
      </c>
      <c r="D697" s="74">
        <f t="shared" si="69"/>
        <v>1963.51</v>
      </c>
      <c r="E697" s="74">
        <f t="shared" si="69"/>
        <v>1945.32</v>
      </c>
      <c r="F697" s="74">
        <f t="shared" si="69"/>
        <v>1973.1000000000001</v>
      </c>
      <c r="G697" s="74">
        <f t="shared" si="69"/>
        <v>2012.5600000000002</v>
      </c>
      <c r="H697" s="74">
        <f t="shared" si="69"/>
        <v>2083.81</v>
      </c>
      <c r="I697" s="74">
        <f t="shared" si="69"/>
        <v>2172.0299999999997</v>
      </c>
      <c r="J697" s="74">
        <f t="shared" si="69"/>
        <v>2392.33</v>
      </c>
      <c r="K697" s="74">
        <f t="shared" si="69"/>
        <v>2572.7799999999997</v>
      </c>
      <c r="L697" s="74">
        <f t="shared" si="69"/>
        <v>2639.62</v>
      </c>
      <c r="M697" s="74">
        <f t="shared" si="69"/>
        <v>2643.83</v>
      </c>
      <c r="N697" s="74">
        <f t="shared" si="69"/>
        <v>2629.74</v>
      </c>
      <c r="O697" s="74">
        <f t="shared" si="69"/>
        <v>2611.37</v>
      </c>
      <c r="P697" s="74">
        <f t="shared" si="69"/>
        <v>2602.0899999999997</v>
      </c>
      <c r="Q697" s="74">
        <f t="shared" si="69"/>
        <v>2575.0299999999997</v>
      </c>
      <c r="R697" s="74">
        <f t="shared" si="69"/>
        <v>2633.54</v>
      </c>
      <c r="S697" s="74">
        <f t="shared" si="69"/>
        <v>2683.1299999999997</v>
      </c>
      <c r="T697" s="74">
        <f t="shared" si="69"/>
        <v>2664.8399999999997</v>
      </c>
      <c r="U697" s="74">
        <f t="shared" si="69"/>
        <v>2647.54</v>
      </c>
      <c r="V697" s="74">
        <f t="shared" si="69"/>
        <v>2654.74</v>
      </c>
      <c r="W697" s="74">
        <f t="shared" si="69"/>
        <v>2520.5899999999997</v>
      </c>
      <c r="X697" s="74">
        <f t="shared" si="69"/>
        <v>2233.0699999999997</v>
      </c>
      <c r="Y697" s="74">
        <f t="shared" si="69"/>
        <v>2123.37</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69"/>
        <v>2085.5099999999998</v>
      </c>
      <c r="C698" s="74">
        <f t="shared" si="69"/>
        <v>1974.7700000000002</v>
      </c>
      <c r="D698" s="74">
        <f t="shared" si="69"/>
        <v>1922.2300000000002</v>
      </c>
      <c r="E698" s="74">
        <f t="shared" si="69"/>
        <v>1915.07</v>
      </c>
      <c r="F698" s="74">
        <f t="shared" si="69"/>
        <v>1967.5000000000002</v>
      </c>
      <c r="G698" s="74">
        <f t="shared" si="69"/>
        <v>2036.93</v>
      </c>
      <c r="H698" s="74">
        <f t="shared" si="69"/>
        <v>2242.91</v>
      </c>
      <c r="I698" s="74">
        <f t="shared" si="69"/>
        <v>2511.02</v>
      </c>
      <c r="J698" s="74">
        <f t="shared" si="69"/>
        <v>2666.12</v>
      </c>
      <c r="K698" s="74">
        <f t="shared" si="69"/>
        <v>2645.18</v>
      </c>
      <c r="L698" s="74">
        <f t="shared" si="69"/>
        <v>2650.02</v>
      </c>
      <c r="M698" s="74">
        <f t="shared" si="69"/>
        <v>2729.3599999999997</v>
      </c>
      <c r="N698" s="74">
        <f t="shared" si="69"/>
        <v>2725.12</v>
      </c>
      <c r="O698" s="74">
        <f t="shared" si="69"/>
        <v>2720.31</v>
      </c>
      <c r="P698" s="74">
        <f t="shared" si="69"/>
        <v>2721.56</v>
      </c>
      <c r="Q698" s="74">
        <f t="shared" si="69"/>
        <v>2626.12</v>
      </c>
      <c r="R698" s="74">
        <f t="shared" si="69"/>
        <v>2618.1</v>
      </c>
      <c r="S698" s="74">
        <f t="shared" si="69"/>
        <v>2620.6099999999997</v>
      </c>
      <c r="T698" s="74">
        <f t="shared" si="69"/>
        <v>2615.77</v>
      </c>
      <c r="U698" s="74">
        <f t="shared" si="69"/>
        <v>2642.93</v>
      </c>
      <c r="V698" s="74">
        <f t="shared" si="69"/>
        <v>2544.0899999999997</v>
      </c>
      <c r="W698" s="74">
        <f t="shared" si="69"/>
        <v>2466.77</v>
      </c>
      <c r="X698" s="74">
        <f t="shared" si="69"/>
        <v>2226.2099999999996</v>
      </c>
      <c r="Y698" s="74">
        <f t="shared" si="69"/>
        <v>2042.0200000000002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69"/>
        <v>2021.0000000000002</v>
      </c>
      <c r="C699" s="74">
        <f t="shared" si="69"/>
        <v>1966.1899999999998</v>
      </c>
      <c r="D699" s="74">
        <f t="shared" si="69"/>
        <v>1921.6899999999998</v>
      </c>
      <c r="E699" s="74">
        <f t="shared" si="69"/>
        <v>1917.41</v>
      </c>
      <c r="F699" s="74">
        <f t="shared" si="69"/>
        <v>1976.2300000000002</v>
      </c>
      <c r="G699" s="74">
        <f t="shared" si="69"/>
        <v>2073.2999999999997</v>
      </c>
      <c r="H699" s="74">
        <f t="shared" si="69"/>
        <v>2201.4899999999998</v>
      </c>
      <c r="I699" s="74">
        <f t="shared" si="69"/>
        <v>2436.91</v>
      </c>
      <c r="J699" s="74">
        <f t="shared" si="69"/>
        <v>2668.8199999999997</v>
      </c>
      <c r="K699" s="74">
        <f t="shared" si="69"/>
        <v>2695.8199999999997</v>
      </c>
      <c r="L699" s="74">
        <f t="shared" si="69"/>
        <v>2649.5899999999997</v>
      </c>
      <c r="M699" s="74">
        <f t="shared" si="69"/>
        <v>2728.9399999999996</v>
      </c>
      <c r="N699" s="74">
        <f t="shared" si="69"/>
        <v>2729.39</v>
      </c>
      <c r="O699" s="74">
        <f t="shared" si="69"/>
        <v>2734.04</v>
      </c>
      <c r="P699" s="74">
        <f t="shared" si="69"/>
        <v>2717.04</v>
      </c>
      <c r="Q699" s="74">
        <f t="shared" si="69"/>
        <v>2655.54</v>
      </c>
      <c r="R699" s="74">
        <f t="shared" si="69"/>
        <v>2638.3199999999997</v>
      </c>
      <c r="S699" s="74">
        <f t="shared" si="69"/>
        <v>2641.08</v>
      </c>
      <c r="T699" s="74">
        <f t="shared" si="69"/>
        <v>2654.5899999999997</v>
      </c>
      <c r="U699" s="74">
        <f t="shared" si="69"/>
        <v>2716.6299999999997</v>
      </c>
      <c r="V699" s="74">
        <f t="shared" si="69"/>
        <v>2641.6</v>
      </c>
      <c r="W699" s="74">
        <f t="shared" si="69"/>
        <v>2418.5</v>
      </c>
      <c r="X699" s="74">
        <f t="shared" si="69"/>
        <v>2214.31</v>
      </c>
      <c r="Y699" s="74">
        <f t="shared" si="69"/>
        <v>2131.41</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69"/>
        <v>1977.76</v>
      </c>
      <c r="C700" s="74">
        <f t="shared" si="69"/>
        <v>1942.3500000000001</v>
      </c>
      <c r="D700" s="74">
        <f t="shared" si="69"/>
        <v>1917.78</v>
      </c>
      <c r="E700" s="74">
        <f t="shared" si="69"/>
        <v>1911.7900000000002</v>
      </c>
      <c r="F700" s="74">
        <f t="shared" si="69"/>
        <v>1956.2099999999998</v>
      </c>
      <c r="G700" s="74">
        <f t="shared" si="69"/>
        <v>2032.8300000000002</v>
      </c>
      <c r="H700" s="74">
        <f t="shared" si="69"/>
        <v>2205.7799999999997</v>
      </c>
      <c r="I700" s="74">
        <f t="shared" si="69"/>
        <v>2431.7999999999997</v>
      </c>
      <c r="J700" s="74">
        <f t="shared" si="69"/>
        <v>2664.49</v>
      </c>
      <c r="K700" s="74">
        <f t="shared" si="69"/>
        <v>2714.75</v>
      </c>
      <c r="L700" s="74">
        <f t="shared" si="69"/>
        <v>2731.72</v>
      </c>
      <c r="M700" s="74">
        <f t="shared" si="69"/>
        <v>2737.7</v>
      </c>
      <c r="N700" s="74">
        <f t="shared" si="69"/>
        <v>2741.6099999999997</v>
      </c>
      <c r="O700" s="74">
        <f t="shared" si="69"/>
        <v>2740.74</v>
      </c>
      <c r="P700" s="74">
        <f t="shared" si="69"/>
        <v>2733.12</v>
      </c>
      <c r="Q700" s="74">
        <f t="shared" si="69"/>
        <v>2676.41</v>
      </c>
      <c r="R700" s="74">
        <f t="shared" si="69"/>
        <v>2645.2599999999998</v>
      </c>
      <c r="S700" s="74">
        <f t="shared" si="69"/>
        <v>2656.8999999999996</v>
      </c>
      <c r="T700" s="74">
        <f t="shared" si="69"/>
        <v>2679.9599999999996</v>
      </c>
      <c r="U700" s="74">
        <f t="shared" si="69"/>
        <v>2708.9599999999996</v>
      </c>
      <c r="V700" s="74">
        <f t="shared" si="69"/>
        <v>2536.33</v>
      </c>
      <c r="W700" s="74">
        <f t="shared" si="69"/>
        <v>2407.16</v>
      </c>
      <c r="X700" s="74">
        <f t="shared" si="69"/>
        <v>2190.6499999999996</v>
      </c>
      <c r="Y700" s="74">
        <f t="shared" si="69"/>
        <v>2040.53</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69"/>
        <v>1966.99</v>
      </c>
      <c r="C701" s="74">
        <f t="shared" si="69"/>
        <v>1930.36</v>
      </c>
      <c r="D701" s="74">
        <f t="shared" si="69"/>
        <v>1909.2</v>
      </c>
      <c r="E701" s="74">
        <f t="shared" si="69"/>
        <v>1908.55</v>
      </c>
      <c r="F701" s="74">
        <f t="shared" si="69"/>
        <v>1940.16</v>
      </c>
      <c r="G701" s="74">
        <f t="shared" si="69"/>
        <v>2042.68</v>
      </c>
      <c r="H701" s="74">
        <f t="shared" si="69"/>
        <v>2227.79</v>
      </c>
      <c r="I701" s="74">
        <f t="shared" si="69"/>
        <v>2416.0699999999997</v>
      </c>
      <c r="J701" s="74">
        <f t="shared" si="69"/>
        <v>2552.29</v>
      </c>
      <c r="K701" s="74">
        <f t="shared" si="69"/>
        <v>2578.4699999999998</v>
      </c>
      <c r="L701" s="74">
        <f t="shared" si="69"/>
        <v>2600.4399999999996</v>
      </c>
      <c r="M701" s="74">
        <f t="shared" si="69"/>
        <v>2633.75</v>
      </c>
      <c r="N701" s="74">
        <f t="shared" si="69"/>
        <v>2575.5899999999997</v>
      </c>
      <c r="O701" s="74">
        <f t="shared" si="69"/>
        <v>2573.3999999999996</v>
      </c>
      <c r="P701" s="74">
        <f t="shared" si="69"/>
        <v>2559.54</v>
      </c>
      <c r="Q701" s="74">
        <f t="shared" si="69"/>
        <v>2482.4399999999996</v>
      </c>
      <c r="R701" s="74">
        <f t="shared" si="69"/>
        <v>2472.56</v>
      </c>
      <c r="S701" s="74">
        <f t="shared" si="69"/>
        <v>2493.06</v>
      </c>
      <c r="T701" s="74">
        <f t="shared" si="69"/>
        <v>2529.7599999999998</v>
      </c>
      <c r="U701" s="74">
        <f t="shared" si="69"/>
        <v>2561.23</v>
      </c>
      <c r="V701" s="74">
        <f t="shared" si="69"/>
        <v>2498.79</v>
      </c>
      <c r="W701" s="74">
        <f t="shared" si="69"/>
        <v>2396.1</v>
      </c>
      <c r="X701" s="74">
        <f t="shared" si="69"/>
        <v>2247.6899999999996</v>
      </c>
      <c r="Y701" s="74">
        <f t="shared" si="69"/>
        <v>2124</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69"/>
        <v>2162.7099999999996</v>
      </c>
      <c r="C702" s="74">
        <f t="shared" si="69"/>
        <v>2035.1200000000001</v>
      </c>
      <c r="D702" s="74">
        <f t="shared" si="69"/>
        <v>1962.24</v>
      </c>
      <c r="E702" s="74">
        <f t="shared" si="69"/>
        <v>1949.3700000000001</v>
      </c>
      <c r="F702" s="74">
        <f t="shared" si="69"/>
        <v>1959.09</v>
      </c>
      <c r="G702" s="74">
        <f t="shared" si="69"/>
        <v>2027.0600000000002</v>
      </c>
      <c r="H702" s="74">
        <f t="shared" si="69"/>
        <v>2119.39</v>
      </c>
      <c r="I702" s="74">
        <f t="shared" si="69"/>
        <v>2228.14</v>
      </c>
      <c r="J702" s="74">
        <f t="shared" si="69"/>
        <v>2327.6799999999998</v>
      </c>
      <c r="K702" s="74">
        <f t="shared" si="69"/>
        <v>2465.5299999999997</v>
      </c>
      <c r="L702" s="74">
        <f t="shared" si="69"/>
        <v>2523.6799999999998</v>
      </c>
      <c r="M702" s="74">
        <f t="shared" si="69"/>
        <v>2533.66</v>
      </c>
      <c r="N702" s="74">
        <f t="shared" si="69"/>
        <v>2520.4399999999996</v>
      </c>
      <c r="O702" s="74">
        <f t="shared" si="69"/>
        <v>2508.7599999999998</v>
      </c>
      <c r="P702" s="74">
        <f t="shared" si="69"/>
        <v>2474.87</v>
      </c>
      <c r="Q702" s="74">
        <f t="shared" ref="Q702:AN702" si="70">Q600</f>
        <v>2448.89</v>
      </c>
      <c r="R702" s="74">
        <f t="shared" si="70"/>
        <v>2467.14</v>
      </c>
      <c r="S702" s="74">
        <f t="shared" si="70"/>
        <v>2513.08</v>
      </c>
      <c r="T702" s="74">
        <f t="shared" si="70"/>
        <v>2532.64</v>
      </c>
      <c r="U702" s="74">
        <f t="shared" si="70"/>
        <v>2512.37</v>
      </c>
      <c r="V702" s="74">
        <f t="shared" si="70"/>
        <v>2509.6099999999997</v>
      </c>
      <c r="W702" s="74">
        <f t="shared" si="70"/>
        <v>2436.5499999999997</v>
      </c>
      <c r="X702" s="74">
        <f t="shared" si="70"/>
        <v>2285.3799999999997</v>
      </c>
      <c r="Y702" s="74">
        <f t="shared" si="70"/>
        <v>2134</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71">B601</f>
        <v>2229.6499999999996</v>
      </c>
      <c r="C703" s="74">
        <f t="shared" si="71"/>
        <v>2119.1799999999998</v>
      </c>
      <c r="D703" s="74">
        <f t="shared" si="71"/>
        <v>2024.72</v>
      </c>
      <c r="E703" s="74">
        <f t="shared" si="71"/>
        <v>1984.7900000000002</v>
      </c>
      <c r="F703" s="74">
        <f t="shared" si="71"/>
        <v>2015.18</v>
      </c>
      <c r="G703" s="74">
        <f t="shared" si="71"/>
        <v>2052.25</v>
      </c>
      <c r="H703" s="74">
        <f t="shared" si="71"/>
        <v>2158.06</v>
      </c>
      <c r="I703" s="74">
        <f t="shared" si="71"/>
        <v>2218.3999999999996</v>
      </c>
      <c r="J703" s="74">
        <f t="shared" si="71"/>
        <v>2441.3999999999996</v>
      </c>
      <c r="K703" s="74">
        <f t="shared" si="71"/>
        <v>2522.64</v>
      </c>
      <c r="L703" s="74">
        <f t="shared" si="71"/>
        <v>2556.06</v>
      </c>
      <c r="M703" s="74">
        <f t="shared" si="71"/>
        <v>2568.52</v>
      </c>
      <c r="N703" s="74">
        <f t="shared" si="71"/>
        <v>2555.6899999999996</v>
      </c>
      <c r="O703" s="74">
        <f t="shared" si="71"/>
        <v>2541</v>
      </c>
      <c r="P703" s="74">
        <f t="shared" si="71"/>
        <v>2514.7199999999998</v>
      </c>
      <c r="Q703" s="74">
        <f t="shared" si="71"/>
        <v>2498.0699999999997</v>
      </c>
      <c r="R703" s="74">
        <f t="shared" si="71"/>
        <v>2508.0099999999998</v>
      </c>
      <c r="S703" s="74">
        <f t="shared" si="71"/>
        <v>2524.12</v>
      </c>
      <c r="T703" s="74">
        <f t="shared" si="71"/>
        <v>2553.5699999999997</v>
      </c>
      <c r="U703" s="74">
        <f t="shared" si="71"/>
        <v>2552.06</v>
      </c>
      <c r="V703" s="74">
        <f t="shared" si="71"/>
        <v>2546.5899999999997</v>
      </c>
      <c r="W703" s="74">
        <f t="shared" si="71"/>
        <v>2478.08</v>
      </c>
      <c r="X703" s="74">
        <f t="shared" si="71"/>
        <v>2306.04</v>
      </c>
      <c r="Y703" s="74">
        <f t="shared" si="71"/>
        <v>2152.0899999999997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71"/>
        <v>2213.33</v>
      </c>
      <c r="C704" s="74">
        <f t="shared" si="71"/>
        <v>2070.27</v>
      </c>
      <c r="D704" s="74">
        <f t="shared" si="71"/>
        <v>1971.82</v>
      </c>
      <c r="E704" s="74">
        <f t="shared" si="71"/>
        <v>1962.41</v>
      </c>
      <c r="F704" s="74">
        <f t="shared" si="71"/>
        <v>1967.7500000000002</v>
      </c>
      <c r="G704" s="74">
        <f t="shared" si="71"/>
        <v>2003.41</v>
      </c>
      <c r="H704" s="74">
        <f t="shared" si="71"/>
        <v>2095.4699999999998</v>
      </c>
      <c r="I704" s="74">
        <f t="shared" si="71"/>
        <v>2162.75</v>
      </c>
      <c r="J704" s="74">
        <f t="shared" si="71"/>
        <v>2312.7399999999998</v>
      </c>
      <c r="K704" s="74">
        <f t="shared" si="71"/>
        <v>2477.2999999999997</v>
      </c>
      <c r="L704" s="74">
        <f t="shared" si="71"/>
        <v>2532.85</v>
      </c>
      <c r="M704" s="74">
        <f t="shared" si="71"/>
        <v>2540.79</v>
      </c>
      <c r="N704" s="74">
        <f t="shared" si="71"/>
        <v>2531.98</v>
      </c>
      <c r="O704" s="74">
        <f t="shared" si="71"/>
        <v>2519.6299999999997</v>
      </c>
      <c r="P704" s="74">
        <f t="shared" si="71"/>
        <v>2486.73</v>
      </c>
      <c r="Q704" s="74">
        <f t="shared" si="71"/>
        <v>2478.2999999999997</v>
      </c>
      <c r="R704" s="74">
        <f t="shared" si="71"/>
        <v>2504.5</v>
      </c>
      <c r="S704" s="74">
        <f t="shared" si="71"/>
        <v>2542.6299999999997</v>
      </c>
      <c r="T704" s="74">
        <f t="shared" si="71"/>
        <v>2599.98</v>
      </c>
      <c r="U704" s="74">
        <f t="shared" si="71"/>
        <v>2581.9399999999996</v>
      </c>
      <c r="V704" s="74">
        <f t="shared" si="71"/>
        <v>2577.7399999999998</v>
      </c>
      <c r="W704" s="74">
        <f t="shared" si="71"/>
        <v>2515.2799999999997</v>
      </c>
      <c r="X704" s="74">
        <f t="shared" si="71"/>
        <v>2328.4699999999998</v>
      </c>
      <c r="Y704" s="74">
        <f t="shared" si="71"/>
        <v>2151</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71"/>
        <v>2098.1799999999998</v>
      </c>
      <c r="C705" s="74">
        <f t="shared" si="71"/>
        <v>1977.0400000000002</v>
      </c>
      <c r="D705" s="74">
        <f t="shared" si="71"/>
        <v>1921.3799999999999</v>
      </c>
      <c r="E705" s="74">
        <f t="shared" si="71"/>
        <v>1931.59</v>
      </c>
      <c r="F705" s="74">
        <f t="shared" si="71"/>
        <v>1949.4800000000002</v>
      </c>
      <c r="G705" s="74">
        <f t="shared" si="71"/>
        <v>2092.04</v>
      </c>
      <c r="H705" s="74">
        <f t="shared" si="71"/>
        <v>2251.1</v>
      </c>
      <c r="I705" s="74">
        <f t="shared" si="71"/>
        <v>2523.7399999999998</v>
      </c>
      <c r="J705" s="74">
        <f t="shared" si="71"/>
        <v>2648.6099999999997</v>
      </c>
      <c r="K705" s="74">
        <f t="shared" si="71"/>
        <v>2649.98</v>
      </c>
      <c r="L705" s="74">
        <f t="shared" si="71"/>
        <v>2662.5699999999997</v>
      </c>
      <c r="M705" s="74">
        <f t="shared" si="71"/>
        <v>2689.54</v>
      </c>
      <c r="N705" s="74">
        <f t="shared" si="71"/>
        <v>2684.9599999999996</v>
      </c>
      <c r="O705" s="74">
        <f t="shared" si="71"/>
        <v>2685.4199999999996</v>
      </c>
      <c r="P705" s="74">
        <f t="shared" si="71"/>
        <v>2674.5299999999997</v>
      </c>
      <c r="Q705" s="74">
        <f t="shared" si="71"/>
        <v>2615.4299999999998</v>
      </c>
      <c r="R705" s="74">
        <f t="shared" si="71"/>
        <v>2599.33</v>
      </c>
      <c r="S705" s="74">
        <f t="shared" si="71"/>
        <v>2612.8999999999996</v>
      </c>
      <c r="T705" s="74">
        <f t="shared" si="71"/>
        <v>2631.6099999999997</v>
      </c>
      <c r="U705" s="74">
        <f t="shared" si="71"/>
        <v>2651.6699999999996</v>
      </c>
      <c r="V705" s="74">
        <f t="shared" si="71"/>
        <v>2564.5499999999997</v>
      </c>
      <c r="W705" s="74">
        <f t="shared" si="71"/>
        <v>2448.9699999999998</v>
      </c>
      <c r="X705" s="74">
        <f t="shared" si="71"/>
        <v>2228.9299999999998</v>
      </c>
      <c r="Y705" s="74">
        <f t="shared" si="71"/>
        <v>1991.6200000000001</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71"/>
        <v>1977.01</v>
      </c>
      <c r="C706" s="74">
        <f t="shared" si="71"/>
        <v>1928.6899999999998</v>
      </c>
      <c r="D706" s="74">
        <f t="shared" si="71"/>
        <v>1906.72</v>
      </c>
      <c r="E706" s="74">
        <f t="shared" si="71"/>
        <v>1905.3700000000001</v>
      </c>
      <c r="F706" s="74">
        <f t="shared" si="71"/>
        <v>1942.8100000000002</v>
      </c>
      <c r="G706" s="74">
        <f t="shared" si="71"/>
        <v>2104.6499999999996</v>
      </c>
      <c r="H706" s="74">
        <f t="shared" si="71"/>
        <v>2232.7399999999998</v>
      </c>
      <c r="I706" s="74">
        <f t="shared" si="71"/>
        <v>2377.1299999999997</v>
      </c>
      <c r="J706" s="74">
        <f t="shared" si="71"/>
        <v>2564.89</v>
      </c>
      <c r="K706" s="74">
        <f t="shared" si="71"/>
        <v>2589.8799999999997</v>
      </c>
      <c r="L706" s="74">
        <f t="shared" si="71"/>
        <v>2611.1799999999998</v>
      </c>
      <c r="M706" s="74">
        <f t="shared" si="71"/>
        <v>2690.6499999999996</v>
      </c>
      <c r="N706" s="74">
        <f t="shared" si="71"/>
        <v>2636.72</v>
      </c>
      <c r="O706" s="74">
        <f t="shared" si="71"/>
        <v>2624.89</v>
      </c>
      <c r="P706" s="74">
        <f t="shared" si="71"/>
        <v>2606.3799999999997</v>
      </c>
      <c r="Q706" s="74">
        <f t="shared" si="71"/>
        <v>2523.1299999999997</v>
      </c>
      <c r="R706" s="74">
        <f t="shared" si="71"/>
        <v>2535.7799999999997</v>
      </c>
      <c r="S706" s="74">
        <f t="shared" si="71"/>
        <v>2566.5299999999997</v>
      </c>
      <c r="T706" s="74">
        <f t="shared" si="71"/>
        <v>2581.73</v>
      </c>
      <c r="U706" s="74">
        <f t="shared" si="71"/>
        <v>2596.7099999999996</v>
      </c>
      <c r="V706" s="74">
        <f t="shared" si="71"/>
        <v>2532.3999999999996</v>
      </c>
      <c r="W706" s="74">
        <f t="shared" si="71"/>
        <v>2470.5</v>
      </c>
      <c r="X706" s="74">
        <f t="shared" si="71"/>
        <v>2278.1799999999998</v>
      </c>
      <c r="Y706" s="74">
        <f t="shared" si="71"/>
        <v>2097.27</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71"/>
        <v>1965.03</v>
      </c>
      <c r="C707" s="74">
        <f t="shared" si="71"/>
        <v>1932.0200000000002</v>
      </c>
      <c r="D707" s="74">
        <f t="shared" si="71"/>
        <v>1921.14</v>
      </c>
      <c r="E707" s="74">
        <f t="shared" si="71"/>
        <v>1920.1699999999998</v>
      </c>
      <c r="F707" s="74">
        <f t="shared" si="71"/>
        <v>1950.5200000000002</v>
      </c>
      <c r="G707" s="74">
        <f t="shared" si="71"/>
        <v>2072.6299999999997</v>
      </c>
      <c r="H707" s="74">
        <f t="shared" si="71"/>
        <v>2251.9899999999998</v>
      </c>
      <c r="I707" s="74">
        <f t="shared" si="71"/>
        <v>2516.0699999999997</v>
      </c>
      <c r="J707" s="74">
        <f t="shared" si="71"/>
        <v>2619.5499999999997</v>
      </c>
      <c r="K707" s="74">
        <f t="shared" si="71"/>
        <v>2653.8799999999997</v>
      </c>
      <c r="L707" s="74">
        <f t="shared" si="71"/>
        <v>2658.04</v>
      </c>
      <c r="M707" s="74">
        <f t="shared" si="71"/>
        <v>2705.5</v>
      </c>
      <c r="N707" s="74">
        <f t="shared" si="71"/>
        <v>2685.8799999999997</v>
      </c>
      <c r="O707" s="74">
        <f t="shared" si="71"/>
        <v>2692.1699999999996</v>
      </c>
      <c r="P707" s="74">
        <f t="shared" si="71"/>
        <v>2679.0499999999997</v>
      </c>
      <c r="Q707" s="74">
        <f t="shared" si="71"/>
        <v>2584.02</v>
      </c>
      <c r="R707" s="74">
        <f t="shared" si="71"/>
        <v>2571.0299999999997</v>
      </c>
      <c r="S707" s="74">
        <f t="shared" si="71"/>
        <v>2584.7099999999996</v>
      </c>
      <c r="T707" s="74">
        <f t="shared" si="71"/>
        <v>2631.16</v>
      </c>
      <c r="U707" s="74">
        <f t="shared" si="71"/>
        <v>2669.24</v>
      </c>
      <c r="V707" s="74">
        <f t="shared" si="71"/>
        <v>2588.39</v>
      </c>
      <c r="W707" s="74">
        <f t="shared" si="71"/>
        <v>2498.9699999999998</v>
      </c>
      <c r="X707" s="74">
        <f t="shared" si="71"/>
        <v>2279.52</v>
      </c>
      <c r="Y707" s="74">
        <f t="shared" si="71"/>
        <v>2023.2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21" customHeight="1" x14ac:dyDescent="0.2">
      <c r="A708" s="58">
        <v>29</v>
      </c>
      <c r="B708" s="74">
        <f t="shared" si="71"/>
        <v>1991.4199999999998</v>
      </c>
      <c r="C708" s="74">
        <f t="shared" si="71"/>
        <v>1960.28</v>
      </c>
      <c r="D708" s="74">
        <f t="shared" si="71"/>
        <v>1954.1299999999999</v>
      </c>
      <c r="E708" s="74">
        <f t="shared" si="71"/>
        <v>1964.24</v>
      </c>
      <c r="F708" s="74">
        <f t="shared" si="71"/>
        <v>1988.8500000000001</v>
      </c>
      <c r="G708" s="74">
        <f t="shared" si="71"/>
        <v>2141.1699999999996</v>
      </c>
      <c r="H708" s="74">
        <f t="shared" si="71"/>
        <v>2296.1</v>
      </c>
      <c r="I708" s="74">
        <f t="shared" si="71"/>
        <v>2466.6099999999997</v>
      </c>
      <c r="J708" s="74">
        <f t="shared" si="71"/>
        <v>2641.4599999999996</v>
      </c>
      <c r="K708" s="74">
        <f t="shared" si="71"/>
        <v>2656.6099999999997</v>
      </c>
      <c r="L708" s="74">
        <f t="shared" si="71"/>
        <v>2664.1299999999997</v>
      </c>
      <c r="M708" s="74">
        <f t="shared" si="71"/>
        <v>2689.95</v>
      </c>
      <c r="N708" s="74">
        <f t="shared" si="71"/>
        <v>2674.48</v>
      </c>
      <c r="O708" s="74">
        <f t="shared" si="71"/>
        <v>2678.58</v>
      </c>
      <c r="P708" s="74">
        <f t="shared" si="71"/>
        <v>2671.41</v>
      </c>
      <c r="Q708" s="74">
        <f t="shared" si="71"/>
        <v>2606.3999999999996</v>
      </c>
      <c r="R708" s="74">
        <f t="shared" si="71"/>
        <v>2577.4599999999996</v>
      </c>
      <c r="S708" s="74">
        <f t="shared" si="71"/>
        <v>2591.81</v>
      </c>
      <c r="T708" s="74">
        <f t="shared" si="71"/>
        <v>2631.7599999999998</v>
      </c>
      <c r="U708" s="74">
        <f t="shared" si="71"/>
        <v>2669.1099999999997</v>
      </c>
      <c r="V708" s="74">
        <f t="shared" si="71"/>
        <v>2596.9899999999998</v>
      </c>
      <c r="W708" s="74">
        <f t="shared" si="71"/>
        <v>2500.98</v>
      </c>
      <c r="X708" s="74">
        <f t="shared" si="71"/>
        <v>2322.23</v>
      </c>
      <c r="Y708" s="74">
        <f t="shared" si="71"/>
        <v>2141.8599999999997</v>
      </c>
      <c r="Z708" s="44">
        <f>IFERROR(Y708,"скрыть")</f>
        <v>2141.8599999999997</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21" hidden="1" customHeight="1" x14ac:dyDescent="0.2">
      <c r="A709" s="58">
        <v>30</v>
      </c>
      <c r="B709" s="74" t="e">
        <f t="shared" si="71"/>
        <v>#VALUE!</v>
      </c>
      <c r="C709" s="74" t="e">
        <f t="shared" si="71"/>
        <v>#VALUE!</v>
      </c>
      <c r="D709" s="74" t="e">
        <f t="shared" si="71"/>
        <v>#VALUE!</v>
      </c>
      <c r="E709" s="74" t="e">
        <f t="shared" si="71"/>
        <v>#VALUE!</v>
      </c>
      <c r="F709" s="74" t="e">
        <f t="shared" si="71"/>
        <v>#VALUE!</v>
      </c>
      <c r="G709" s="74" t="e">
        <f t="shared" si="71"/>
        <v>#VALUE!</v>
      </c>
      <c r="H709" s="74" t="e">
        <f t="shared" si="71"/>
        <v>#VALUE!</v>
      </c>
      <c r="I709" s="74" t="e">
        <f t="shared" si="71"/>
        <v>#VALUE!</v>
      </c>
      <c r="J709" s="74" t="e">
        <f t="shared" si="71"/>
        <v>#VALUE!</v>
      </c>
      <c r="K709" s="74" t="e">
        <f t="shared" si="71"/>
        <v>#VALUE!</v>
      </c>
      <c r="L709" s="74" t="e">
        <f t="shared" si="71"/>
        <v>#VALUE!</v>
      </c>
      <c r="M709" s="74" t="e">
        <f t="shared" si="71"/>
        <v>#VALUE!</v>
      </c>
      <c r="N709" s="74" t="e">
        <f t="shared" si="71"/>
        <v>#VALUE!</v>
      </c>
      <c r="O709" s="74" t="e">
        <f t="shared" si="71"/>
        <v>#VALUE!</v>
      </c>
      <c r="P709" s="74" t="e">
        <f t="shared" si="71"/>
        <v>#VALUE!</v>
      </c>
      <c r="Q709" s="74" t="e">
        <f t="shared" si="71"/>
        <v>#VALUE!</v>
      </c>
      <c r="R709" s="74" t="e">
        <f t="shared" si="71"/>
        <v>#VALUE!</v>
      </c>
      <c r="S709" s="74" t="e">
        <f t="shared" si="71"/>
        <v>#VALUE!</v>
      </c>
      <c r="T709" s="74" t="e">
        <f t="shared" si="71"/>
        <v>#VALUE!</v>
      </c>
      <c r="U709" s="74" t="e">
        <f t="shared" si="71"/>
        <v>#VALUE!</v>
      </c>
      <c r="V709" s="74" t="e">
        <f t="shared" si="71"/>
        <v>#VALUE!</v>
      </c>
      <c r="W709" s="74" t="e">
        <f t="shared" si="71"/>
        <v>#VALUE!</v>
      </c>
      <c r="X709" s="74" t="e">
        <f t="shared" si="71"/>
        <v>#VALUE!</v>
      </c>
      <c r="Y709" s="74" t="e">
        <f t="shared" si="71"/>
        <v>#VALUE!</v>
      </c>
      <c r="Z709" s="44" t="str">
        <f>IFERROR(Y709,"скрыть")</f>
        <v>скрыть</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21" hidden="1" customHeight="1" x14ac:dyDescent="0.2">
      <c r="A710" s="58">
        <v>31</v>
      </c>
      <c r="B710" s="74" t="e">
        <f t="shared" si="71"/>
        <v>#VALUE!</v>
      </c>
      <c r="C710" s="74" t="e">
        <f t="shared" si="71"/>
        <v>#VALUE!</v>
      </c>
      <c r="D710" s="74" t="e">
        <f t="shared" si="71"/>
        <v>#VALUE!</v>
      </c>
      <c r="E710" s="74" t="e">
        <f t="shared" si="71"/>
        <v>#VALUE!</v>
      </c>
      <c r="F710" s="74" t="e">
        <f t="shared" si="71"/>
        <v>#VALUE!</v>
      </c>
      <c r="G710" s="74" t="e">
        <f t="shared" si="71"/>
        <v>#VALUE!</v>
      </c>
      <c r="H710" s="74" t="e">
        <f t="shared" si="71"/>
        <v>#VALUE!</v>
      </c>
      <c r="I710" s="74" t="e">
        <f t="shared" si="71"/>
        <v>#VALUE!</v>
      </c>
      <c r="J710" s="74" t="e">
        <f t="shared" si="71"/>
        <v>#VALUE!</v>
      </c>
      <c r="K710" s="74" t="e">
        <f t="shared" si="71"/>
        <v>#VALUE!</v>
      </c>
      <c r="L710" s="74" t="e">
        <f t="shared" si="71"/>
        <v>#VALUE!</v>
      </c>
      <c r="M710" s="74" t="e">
        <f t="shared" si="71"/>
        <v>#VALUE!</v>
      </c>
      <c r="N710" s="74" t="e">
        <f t="shared" si="71"/>
        <v>#VALUE!</v>
      </c>
      <c r="O710" s="74" t="e">
        <f t="shared" si="71"/>
        <v>#VALUE!</v>
      </c>
      <c r="P710" s="74" t="e">
        <f t="shared" si="71"/>
        <v>#VALUE!</v>
      </c>
      <c r="Q710" s="74" t="e">
        <f t="shared" si="71"/>
        <v>#VALUE!</v>
      </c>
      <c r="R710" s="74" t="e">
        <f t="shared" si="71"/>
        <v>#VALUE!</v>
      </c>
      <c r="S710" s="74" t="e">
        <f t="shared" si="71"/>
        <v>#VALUE!</v>
      </c>
      <c r="T710" s="74" t="e">
        <f t="shared" si="71"/>
        <v>#VALUE!</v>
      </c>
      <c r="U710" s="74" t="e">
        <f t="shared" si="71"/>
        <v>#VALUE!</v>
      </c>
      <c r="V710" s="74" t="e">
        <f t="shared" si="71"/>
        <v>#VALUE!</v>
      </c>
      <c r="W710" s="74" t="e">
        <f t="shared" si="71"/>
        <v>#VALUE!</v>
      </c>
      <c r="X710" s="74" t="e">
        <f t="shared" si="71"/>
        <v>#VALUE!</v>
      </c>
      <c r="Y710" s="74" t="e">
        <f t="shared" si="71"/>
        <v>#VALUE!</v>
      </c>
      <c r="Z710" s="44" t="str">
        <f>IFERROR(Y710,"скрыть")</f>
        <v>скрыть</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72">C499</f>
        <v>0</v>
      </c>
      <c r="D714" s="70">
        <f t="shared" si="72"/>
        <v>0.04</v>
      </c>
      <c r="E714" s="70">
        <f t="shared" si="72"/>
        <v>33.729999999999997</v>
      </c>
      <c r="F714" s="70">
        <f t="shared" si="72"/>
        <v>46.65</v>
      </c>
      <c r="G714" s="70">
        <f t="shared" si="72"/>
        <v>115.34</v>
      </c>
      <c r="H714" s="70">
        <f t="shared" si="72"/>
        <v>239.14</v>
      </c>
      <c r="I714" s="70">
        <f t="shared" si="72"/>
        <v>180.92</v>
      </c>
      <c r="J714" s="70">
        <f t="shared" si="72"/>
        <v>118.33</v>
      </c>
      <c r="K714" s="70">
        <f t="shared" si="72"/>
        <v>72.81</v>
      </c>
      <c r="L714" s="70">
        <f t="shared" si="72"/>
        <v>34.65</v>
      </c>
      <c r="M714" s="70">
        <f t="shared" si="72"/>
        <v>39.03</v>
      </c>
      <c r="N714" s="70">
        <f t="shared" si="72"/>
        <v>53.46</v>
      </c>
      <c r="O714" s="70">
        <f t="shared" si="72"/>
        <v>41.49</v>
      </c>
      <c r="P714" s="70">
        <f t="shared" si="72"/>
        <v>45.05</v>
      </c>
      <c r="Q714" s="70">
        <f t="shared" si="72"/>
        <v>22.4</v>
      </c>
      <c r="R714" s="70">
        <f t="shared" si="72"/>
        <v>26.3</v>
      </c>
      <c r="S714" s="70">
        <f t="shared" si="72"/>
        <v>42.12</v>
      </c>
      <c r="T714" s="70">
        <f t="shared" si="72"/>
        <v>0</v>
      </c>
      <c r="U714" s="70">
        <f t="shared" si="72"/>
        <v>0</v>
      </c>
      <c r="V714" s="70">
        <f t="shared" si="72"/>
        <v>0</v>
      </c>
      <c r="W714" s="70">
        <f t="shared" si="72"/>
        <v>0</v>
      </c>
      <c r="X714" s="70">
        <f t="shared" si="72"/>
        <v>0</v>
      </c>
      <c r="Y714" s="70">
        <f t="shared" si="72"/>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73">B500</f>
        <v>0</v>
      </c>
      <c r="C715" s="70">
        <f t="shared" si="73"/>
        <v>0</v>
      </c>
      <c r="D715" s="70">
        <f t="shared" si="73"/>
        <v>0</v>
      </c>
      <c r="E715" s="70">
        <f t="shared" si="73"/>
        <v>0</v>
      </c>
      <c r="F715" s="70">
        <f t="shared" si="73"/>
        <v>43.12</v>
      </c>
      <c r="G715" s="70">
        <f t="shared" si="73"/>
        <v>143.47999999999999</v>
      </c>
      <c r="H715" s="70">
        <f t="shared" si="73"/>
        <v>293.61</v>
      </c>
      <c r="I715" s="70">
        <f t="shared" si="73"/>
        <v>169.33</v>
      </c>
      <c r="J715" s="70">
        <f t="shared" si="73"/>
        <v>152.91999999999999</v>
      </c>
      <c r="K715" s="70">
        <f t="shared" si="73"/>
        <v>114.91</v>
      </c>
      <c r="L715" s="70">
        <f t="shared" si="73"/>
        <v>55.54</v>
      </c>
      <c r="M715" s="70">
        <f t="shared" si="73"/>
        <v>23.61</v>
      </c>
      <c r="N715" s="70">
        <f t="shared" si="73"/>
        <v>11.06</v>
      </c>
      <c r="O715" s="70">
        <f t="shared" si="73"/>
        <v>24.85</v>
      </c>
      <c r="P715" s="70">
        <f t="shared" si="73"/>
        <v>8.9</v>
      </c>
      <c r="Q715" s="70">
        <f t="shared" si="73"/>
        <v>36.03</v>
      </c>
      <c r="R715" s="70">
        <f t="shared" si="73"/>
        <v>24.38</v>
      </c>
      <c r="S715" s="70">
        <f t="shared" si="73"/>
        <v>75.260000000000005</v>
      </c>
      <c r="T715" s="70">
        <f t="shared" si="73"/>
        <v>0</v>
      </c>
      <c r="U715" s="70">
        <f t="shared" si="73"/>
        <v>0</v>
      </c>
      <c r="V715" s="70">
        <f t="shared" si="73"/>
        <v>0</v>
      </c>
      <c r="W715" s="70">
        <f t="shared" si="73"/>
        <v>0</v>
      </c>
      <c r="X715" s="70">
        <f t="shared" si="73"/>
        <v>0</v>
      </c>
      <c r="Y715" s="70">
        <f t="shared" si="73"/>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73"/>
        <v>0</v>
      </c>
      <c r="C716" s="70">
        <f t="shared" si="73"/>
        <v>0</v>
      </c>
      <c r="D716" s="70">
        <f t="shared" si="73"/>
        <v>0</v>
      </c>
      <c r="E716" s="70">
        <f t="shared" si="73"/>
        <v>0</v>
      </c>
      <c r="F716" s="70">
        <f t="shared" si="73"/>
        <v>24.64</v>
      </c>
      <c r="G716" s="70">
        <f t="shared" si="73"/>
        <v>178</v>
      </c>
      <c r="H716" s="70">
        <f t="shared" si="73"/>
        <v>85.94</v>
      </c>
      <c r="I716" s="70">
        <f t="shared" si="73"/>
        <v>255.27</v>
      </c>
      <c r="J716" s="70">
        <f t="shared" si="73"/>
        <v>177.55</v>
      </c>
      <c r="K716" s="70">
        <f t="shared" si="73"/>
        <v>95.24</v>
      </c>
      <c r="L716" s="70">
        <f t="shared" si="73"/>
        <v>126.55</v>
      </c>
      <c r="M716" s="70">
        <f t="shared" si="73"/>
        <v>147</v>
      </c>
      <c r="N716" s="70">
        <f t="shared" si="73"/>
        <v>128.97</v>
      </c>
      <c r="O716" s="70">
        <f t="shared" si="73"/>
        <v>133.36000000000001</v>
      </c>
      <c r="P716" s="70">
        <f t="shared" si="73"/>
        <v>101.13</v>
      </c>
      <c r="Q716" s="70">
        <f t="shared" si="73"/>
        <v>82.47</v>
      </c>
      <c r="R716" s="70">
        <f t="shared" si="73"/>
        <v>77.150000000000006</v>
      </c>
      <c r="S716" s="70">
        <f t="shared" si="73"/>
        <v>119.43</v>
      </c>
      <c r="T716" s="70">
        <f t="shared" si="73"/>
        <v>0</v>
      </c>
      <c r="U716" s="70">
        <f t="shared" si="73"/>
        <v>0</v>
      </c>
      <c r="V716" s="70">
        <f t="shared" si="73"/>
        <v>0</v>
      </c>
      <c r="W716" s="70">
        <f t="shared" si="73"/>
        <v>0</v>
      </c>
      <c r="X716" s="70">
        <f t="shared" si="73"/>
        <v>0</v>
      </c>
      <c r="Y716" s="70">
        <f t="shared" si="73"/>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73"/>
        <v>0</v>
      </c>
      <c r="C717" s="70">
        <f t="shared" si="73"/>
        <v>0</v>
      </c>
      <c r="D717" s="70">
        <f t="shared" si="73"/>
        <v>0</v>
      </c>
      <c r="E717" s="70">
        <f t="shared" si="73"/>
        <v>13.31</v>
      </c>
      <c r="F717" s="70">
        <f t="shared" si="73"/>
        <v>65.55</v>
      </c>
      <c r="G717" s="70">
        <f t="shared" si="73"/>
        <v>94.21</v>
      </c>
      <c r="H717" s="70">
        <f t="shared" si="73"/>
        <v>154.22999999999999</v>
      </c>
      <c r="I717" s="70">
        <f t="shared" si="73"/>
        <v>100.11</v>
      </c>
      <c r="J717" s="70">
        <f t="shared" si="73"/>
        <v>207.02</v>
      </c>
      <c r="K717" s="70">
        <f t="shared" si="73"/>
        <v>115.11</v>
      </c>
      <c r="L717" s="70">
        <f t="shared" si="73"/>
        <v>95.49</v>
      </c>
      <c r="M717" s="70">
        <f t="shared" si="73"/>
        <v>78.27</v>
      </c>
      <c r="N717" s="70">
        <f t="shared" si="73"/>
        <v>68.099999999999994</v>
      </c>
      <c r="O717" s="70">
        <f t="shared" si="73"/>
        <v>75.55</v>
      </c>
      <c r="P717" s="70">
        <f t="shared" si="73"/>
        <v>94.48</v>
      </c>
      <c r="Q717" s="70">
        <f t="shared" si="73"/>
        <v>105.56</v>
      </c>
      <c r="R717" s="70">
        <f t="shared" si="73"/>
        <v>102.76</v>
      </c>
      <c r="S717" s="70">
        <f t="shared" si="73"/>
        <v>130.84</v>
      </c>
      <c r="T717" s="70">
        <f t="shared" si="73"/>
        <v>21.49</v>
      </c>
      <c r="U717" s="70">
        <f t="shared" si="73"/>
        <v>0</v>
      </c>
      <c r="V717" s="70">
        <f t="shared" si="73"/>
        <v>0</v>
      </c>
      <c r="W717" s="70">
        <f t="shared" si="73"/>
        <v>0</v>
      </c>
      <c r="X717" s="70">
        <f t="shared" si="73"/>
        <v>0</v>
      </c>
      <c r="Y717" s="70">
        <f t="shared" si="73"/>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73"/>
        <v>0</v>
      </c>
      <c r="C718" s="70">
        <f t="shared" si="73"/>
        <v>0</v>
      </c>
      <c r="D718" s="70">
        <f t="shared" si="73"/>
        <v>0</v>
      </c>
      <c r="E718" s="70">
        <f t="shared" si="73"/>
        <v>0</v>
      </c>
      <c r="F718" s="70">
        <f t="shared" si="73"/>
        <v>35.81</v>
      </c>
      <c r="G718" s="70">
        <f t="shared" si="73"/>
        <v>141.96</v>
      </c>
      <c r="H718" s="70">
        <f t="shared" si="73"/>
        <v>274.72000000000003</v>
      </c>
      <c r="I718" s="70">
        <f t="shared" si="73"/>
        <v>167.23</v>
      </c>
      <c r="J718" s="70">
        <f t="shared" si="73"/>
        <v>122.92</v>
      </c>
      <c r="K718" s="70">
        <f t="shared" si="73"/>
        <v>2.48</v>
      </c>
      <c r="L718" s="70">
        <f t="shared" si="73"/>
        <v>13.29</v>
      </c>
      <c r="M718" s="70">
        <f t="shared" si="73"/>
        <v>4.71</v>
      </c>
      <c r="N718" s="70">
        <f t="shared" si="73"/>
        <v>8.4700000000000006</v>
      </c>
      <c r="O718" s="70">
        <f t="shared" si="73"/>
        <v>26.36</v>
      </c>
      <c r="P718" s="70">
        <f t="shared" si="73"/>
        <v>7.0000000000000007E-2</v>
      </c>
      <c r="Q718" s="70">
        <f t="shared" si="73"/>
        <v>0.3</v>
      </c>
      <c r="R718" s="70">
        <f t="shared" si="73"/>
        <v>5.0999999999999996</v>
      </c>
      <c r="S718" s="70">
        <f t="shared" si="73"/>
        <v>37.26</v>
      </c>
      <c r="T718" s="70">
        <f t="shared" si="73"/>
        <v>0</v>
      </c>
      <c r="U718" s="70">
        <f t="shared" si="73"/>
        <v>0</v>
      </c>
      <c r="V718" s="70">
        <f t="shared" si="73"/>
        <v>0</v>
      </c>
      <c r="W718" s="70">
        <f t="shared" si="73"/>
        <v>0</v>
      </c>
      <c r="X718" s="70">
        <f t="shared" si="73"/>
        <v>0</v>
      </c>
      <c r="Y718" s="70">
        <f t="shared" si="73"/>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73"/>
        <v>0</v>
      </c>
      <c r="C719" s="70">
        <f t="shared" si="73"/>
        <v>0</v>
      </c>
      <c r="D719" s="70">
        <f t="shared" si="73"/>
        <v>0</v>
      </c>
      <c r="E719" s="70">
        <f t="shared" si="73"/>
        <v>35.4</v>
      </c>
      <c r="F719" s="70">
        <f t="shared" si="73"/>
        <v>48.57</v>
      </c>
      <c r="G719" s="70">
        <f t="shared" si="73"/>
        <v>165.18</v>
      </c>
      <c r="H719" s="70">
        <f t="shared" si="73"/>
        <v>229.97</v>
      </c>
      <c r="I719" s="70">
        <f t="shared" si="73"/>
        <v>223.32</v>
      </c>
      <c r="J719" s="70">
        <f t="shared" si="73"/>
        <v>171.34</v>
      </c>
      <c r="K719" s="70">
        <f t="shared" si="73"/>
        <v>128.16</v>
      </c>
      <c r="L719" s="70">
        <f t="shared" si="73"/>
        <v>30.66</v>
      </c>
      <c r="M719" s="70">
        <f t="shared" si="73"/>
        <v>15.25</v>
      </c>
      <c r="N719" s="70">
        <f t="shared" si="73"/>
        <v>10.1</v>
      </c>
      <c r="O719" s="70">
        <f t="shared" si="73"/>
        <v>0</v>
      </c>
      <c r="P719" s="70">
        <f t="shared" si="73"/>
        <v>15.59</v>
      </c>
      <c r="Q719" s="70">
        <f t="shared" si="73"/>
        <v>17.68</v>
      </c>
      <c r="R719" s="70">
        <f t="shared" si="73"/>
        <v>55.54</v>
      </c>
      <c r="S719" s="70">
        <f t="shared" si="73"/>
        <v>26.21</v>
      </c>
      <c r="T719" s="70">
        <f t="shared" si="73"/>
        <v>1.54</v>
      </c>
      <c r="U719" s="70">
        <f t="shared" si="73"/>
        <v>0</v>
      </c>
      <c r="V719" s="70">
        <f t="shared" si="73"/>
        <v>0</v>
      </c>
      <c r="W719" s="70">
        <f t="shared" si="73"/>
        <v>0</v>
      </c>
      <c r="X719" s="70">
        <f t="shared" si="73"/>
        <v>0</v>
      </c>
      <c r="Y719" s="70">
        <f t="shared" si="73"/>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73"/>
        <v>0</v>
      </c>
      <c r="C720" s="70">
        <f t="shared" si="73"/>
        <v>0</v>
      </c>
      <c r="D720" s="70">
        <f t="shared" si="73"/>
        <v>15.16</v>
      </c>
      <c r="E720" s="70">
        <f t="shared" si="73"/>
        <v>47.93</v>
      </c>
      <c r="F720" s="70">
        <f t="shared" si="73"/>
        <v>77.53</v>
      </c>
      <c r="G720" s="70">
        <f t="shared" si="73"/>
        <v>165.3</v>
      </c>
      <c r="H720" s="70">
        <f t="shared" si="73"/>
        <v>306.39999999999998</v>
      </c>
      <c r="I720" s="70">
        <f t="shared" si="73"/>
        <v>190.86</v>
      </c>
      <c r="J720" s="70">
        <f t="shared" si="73"/>
        <v>161.58000000000001</v>
      </c>
      <c r="K720" s="70">
        <f t="shared" si="73"/>
        <v>88.07</v>
      </c>
      <c r="L720" s="70">
        <f t="shared" si="73"/>
        <v>46.15</v>
      </c>
      <c r="M720" s="70">
        <f t="shared" si="73"/>
        <v>41.6</v>
      </c>
      <c r="N720" s="70">
        <f t="shared" si="73"/>
        <v>87.16</v>
      </c>
      <c r="O720" s="70">
        <f t="shared" si="73"/>
        <v>126.46</v>
      </c>
      <c r="P720" s="70">
        <f t="shared" si="73"/>
        <v>173.86</v>
      </c>
      <c r="Q720" s="70">
        <f t="shared" si="73"/>
        <v>176.87</v>
      </c>
      <c r="R720" s="70">
        <f t="shared" si="73"/>
        <v>127.21</v>
      </c>
      <c r="S720" s="70">
        <f t="shared" si="73"/>
        <v>141.52000000000001</v>
      </c>
      <c r="T720" s="70">
        <f t="shared" si="73"/>
        <v>121.14</v>
      </c>
      <c r="U720" s="70">
        <f t="shared" si="73"/>
        <v>0</v>
      </c>
      <c r="V720" s="70">
        <f t="shared" si="73"/>
        <v>0</v>
      </c>
      <c r="W720" s="70">
        <f t="shared" si="73"/>
        <v>0</v>
      </c>
      <c r="X720" s="70">
        <f t="shared" si="73"/>
        <v>0</v>
      </c>
      <c r="Y720" s="70">
        <f t="shared" si="73"/>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73"/>
        <v>0</v>
      </c>
      <c r="C721" s="70">
        <f t="shared" si="73"/>
        <v>0</v>
      </c>
      <c r="D721" s="70">
        <f t="shared" si="73"/>
        <v>28.09</v>
      </c>
      <c r="E721" s="70">
        <f t="shared" si="73"/>
        <v>95.5</v>
      </c>
      <c r="F721" s="70">
        <f t="shared" si="73"/>
        <v>103.56</v>
      </c>
      <c r="G721" s="70">
        <f t="shared" si="73"/>
        <v>140.57</v>
      </c>
      <c r="H721" s="70">
        <f t="shared" si="73"/>
        <v>247.05</v>
      </c>
      <c r="I721" s="70">
        <f t="shared" si="73"/>
        <v>123.21</v>
      </c>
      <c r="J721" s="70">
        <f t="shared" si="73"/>
        <v>162.16999999999999</v>
      </c>
      <c r="K721" s="70">
        <f t="shared" si="73"/>
        <v>71.91</v>
      </c>
      <c r="L721" s="70">
        <f t="shared" si="73"/>
        <v>0.23</v>
      </c>
      <c r="M721" s="70">
        <f t="shared" si="73"/>
        <v>27.74</v>
      </c>
      <c r="N721" s="70">
        <f t="shared" si="73"/>
        <v>15.72</v>
      </c>
      <c r="O721" s="70">
        <f t="shared" si="73"/>
        <v>21.16</v>
      </c>
      <c r="P721" s="70">
        <f t="shared" si="73"/>
        <v>27.43</v>
      </c>
      <c r="Q721" s="70">
        <f t="shared" si="73"/>
        <v>67.42</v>
      </c>
      <c r="R721" s="70">
        <f t="shared" si="73"/>
        <v>189.42</v>
      </c>
      <c r="S721" s="70">
        <f t="shared" si="73"/>
        <v>136.31</v>
      </c>
      <c r="T721" s="70">
        <f t="shared" si="73"/>
        <v>8.8699999999999992</v>
      </c>
      <c r="U721" s="70">
        <f t="shared" si="73"/>
        <v>98.28</v>
      </c>
      <c r="V721" s="70">
        <f t="shared" si="73"/>
        <v>0.09</v>
      </c>
      <c r="W721" s="70">
        <f t="shared" si="73"/>
        <v>0</v>
      </c>
      <c r="X721" s="70">
        <f t="shared" si="73"/>
        <v>0</v>
      </c>
      <c r="Y721" s="70">
        <f t="shared" si="73"/>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73"/>
        <v>0</v>
      </c>
      <c r="C722" s="70">
        <f t="shared" si="73"/>
        <v>0</v>
      </c>
      <c r="D722" s="70">
        <f t="shared" si="73"/>
        <v>17.82</v>
      </c>
      <c r="E722" s="70">
        <f t="shared" si="73"/>
        <v>92.85</v>
      </c>
      <c r="F722" s="70">
        <f t="shared" si="73"/>
        <v>242.69</v>
      </c>
      <c r="G722" s="70">
        <f t="shared" si="73"/>
        <v>347.31</v>
      </c>
      <c r="H722" s="70">
        <f t="shared" si="73"/>
        <v>376.1</v>
      </c>
      <c r="I722" s="70">
        <f t="shared" si="73"/>
        <v>305.45999999999998</v>
      </c>
      <c r="J722" s="70">
        <f t="shared" si="73"/>
        <v>251.92</v>
      </c>
      <c r="K722" s="70">
        <f t="shared" si="73"/>
        <v>175.26</v>
      </c>
      <c r="L722" s="70">
        <f t="shared" si="73"/>
        <v>138.65</v>
      </c>
      <c r="M722" s="70">
        <f t="shared" si="73"/>
        <v>79.17</v>
      </c>
      <c r="N722" s="70">
        <f t="shared" si="73"/>
        <v>121.72</v>
      </c>
      <c r="O722" s="70">
        <f t="shared" si="73"/>
        <v>134.44</v>
      </c>
      <c r="P722" s="70">
        <f t="shared" si="73"/>
        <v>113.91</v>
      </c>
      <c r="Q722" s="70">
        <f t="shared" si="73"/>
        <v>158.87</v>
      </c>
      <c r="R722" s="70">
        <f t="shared" si="73"/>
        <v>149.32</v>
      </c>
      <c r="S722" s="70">
        <f t="shared" si="73"/>
        <v>50.82</v>
      </c>
      <c r="T722" s="70">
        <f t="shared" si="73"/>
        <v>49.18</v>
      </c>
      <c r="U722" s="70">
        <f t="shared" si="73"/>
        <v>11.15</v>
      </c>
      <c r="V722" s="70">
        <f t="shared" si="73"/>
        <v>0</v>
      </c>
      <c r="W722" s="70">
        <f t="shared" si="73"/>
        <v>0.33</v>
      </c>
      <c r="X722" s="70">
        <f t="shared" si="73"/>
        <v>2.64</v>
      </c>
      <c r="Y722" s="70">
        <f t="shared" si="73"/>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73"/>
        <v>6.99</v>
      </c>
      <c r="C723" s="70">
        <f t="shared" si="73"/>
        <v>78.150000000000006</v>
      </c>
      <c r="D723" s="70">
        <f t="shared" si="73"/>
        <v>77.760000000000005</v>
      </c>
      <c r="E723" s="70">
        <f t="shared" si="73"/>
        <v>153.99</v>
      </c>
      <c r="F723" s="70">
        <f t="shared" si="73"/>
        <v>147.41</v>
      </c>
      <c r="G723" s="70">
        <f t="shared" si="73"/>
        <v>155.71</v>
      </c>
      <c r="H723" s="70">
        <f t="shared" si="73"/>
        <v>123.96</v>
      </c>
      <c r="I723" s="70">
        <f t="shared" si="73"/>
        <v>196.35</v>
      </c>
      <c r="J723" s="70">
        <f t="shared" si="73"/>
        <v>158.19999999999999</v>
      </c>
      <c r="K723" s="70">
        <f t="shared" si="73"/>
        <v>178.88</v>
      </c>
      <c r="L723" s="70">
        <f t="shared" si="73"/>
        <v>155.24</v>
      </c>
      <c r="M723" s="70">
        <f t="shared" si="73"/>
        <v>161.02000000000001</v>
      </c>
      <c r="N723" s="70">
        <f t="shared" si="73"/>
        <v>109.45</v>
      </c>
      <c r="O723" s="70">
        <f t="shared" si="73"/>
        <v>78</v>
      </c>
      <c r="P723" s="70">
        <f t="shared" si="73"/>
        <v>60.48</v>
      </c>
      <c r="Q723" s="70">
        <f t="shared" si="73"/>
        <v>123.39</v>
      </c>
      <c r="R723" s="70">
        <f t="shared" si="73"/>
        <v>175.68</v>
      </c>
      <c r="S723" s="70">
        <f t="shared" si="73"/>
        <v>356.58</v>
      </c>
      <c r="T723" s="70">
        <f t="shared" si="73"/>
        <v>393.2</v>
      </c>
      <c r="U723" s="70">
        <f t="shared" si="73"/>
        <v>87.31</v>
      </c>
      <c r="V723" s="70">
        <f t="shared" si="73"/>
        <v>1.81</v>
      </c>
      <c r="W723" s="70">
        <f t="shared" si="73"/>
        <v>21.17</v>
      </c>
      <c r="X723" s="70">
        <f t="shared" si="73"/>
        <v>0</v>
      </c>
      <c r="Y723" s="70">
        <f t="shared" si="73"/>
        <v>8.6</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73"/>
        <v>1.37</v>
      </c>
      <c r="C724" s="70">
        <f t="shared" si="73"/>
        <v>66.09</v>
      </c>
      <c r="D724" s="70">
        <f t="shared" si="73"/>
        <v>67.33</v>
      </c>
      <c r="E724" s="70">
        <f t="shared" si="73"/>
        <v>114.33</v>
      </c>
      <c r="F724" s="70">
        <f t="shared" si="73"/>
        <v>111.4</v>
      </c>
      <c r="G724" s="70">
        <f t="shared" si="73"/>
        <v>109.82</v>
      </c>
      <c r="H724" s="70">
        <f t="shared" si="73"/>
        <v>114.96</v>
      </c>
      <c r="I724" s="70">
        <f t="shared" si="73"/>
        <v>266.5</v>
      </c>
      <c r="J724" s="70">
        <f t="shared" si="73"/>
        <v>131.11000000000001</v>
      </c>
      <c r="K724" s="70">
        <f t="shared" si="73"/>
        <v>112.56</v>
      </c>
      <c r="L724" s="70">
        <f t="shared" si="73"/>
        <v>96.86</v>
      </c>
      <c r="M724" s="70">
        <f t="shared" si="73"/>
        <v>98.5</v>
      </c>
      <c r="N724" s="70">
        <f t="shared" si="73"/>
        <v>72.13</v>
      </c>
      <c r="O724" s="70">
        <f t="shared" si="73"/>
        <v>48.33</v>
      </c>
      <c r="P724" s="70">
        <f t="shared" si="73"/>
        <v>44.86</v>
      </c>
      <c r="Q724" s="70">
        <f t="shared" si="73"/>
        <v>42.17</v>
      </c>
      <c r="R724" s="70">
        <f t="shared" si="73"/>
        <v>107.84</v>
      </c>
      <c r="S724" s="70">
        <f t="shared" si="73"/>
        <v>141.25</v>
      </c>
      <c r="T724" s="70">
        <f t="shared" si="73"/>
        <v>100.58</v>
      </c>
      <c r="U724" s="70">
        <f t="shared" si="73"/>
        <v>46.22</v>
      </c>
      <c r="V724" s="70">
        <f t="shared" si="73"/>
        <v>0</v>
      </c>
      <c r="W724" s="70">
        <f t="shared" si="73"/>
        <v>0</v>
      </c>
      <c r="X724" s="70">
        <f t="shared" si="73"/>
        <v>0</v>
      </c>
      <c r="Y724" s="70">
        <f t="shared" si="73"/>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73"/>
        <v>0</v>
      </c>
      <c r="C725" s="70">
        <f t="shared" si="73"/>
        <v>0</v>
      </c>
      <c r="D725" s="70">
        <f t="shared" si="73"/>
        <v>0</v>
      </c>
      <c r="E725" s="70">
        <f t="shared" si="73"/>
        <v>0</v>
      </c>
      <c r="F725" s="70">
        <f t="shared" si="73"/>
        <v>29.33</v>
      </c>
      <c r="G725" s="70">
        <f t="shared" si="73"/>
        <v>115.79</v>
      </c>
      <c r="H725" s="70">
        <f t="shared" si="73"/>
        <v>197.09</v>
      </c>
      <c r="I725" s="70">
        <f t="shared" si="73"/>
        <v>134.76</v>
      </c>
      <c r="J725" s="70">
        <f t="shared" si="73"/>
        <v>158.57</v>
      </c>
      <c r="K725" s="70">
        <f t="shared" si="73"/>
        <v>90.76</v>
      </c>
      <c r="L725" s="70">
        <f t="shared" si="73"/>
        <v>40.69</v>
      </c>
      <c r="M725" s="70">
        <f t="shared" si="73"/>
        <v>31.16</v>
      </c>
      <c r="N725" s="70">
        <f t="shared" si="73"/>
        <v>48.28</v>
      </c>
      <c r="O725" s="70">
        <f t="shared" si="73"/>
        <v>68.28</v>
      </c>
      <c r="P725" s="70">
        <f t="shared" si="73"/>
        <v>95.89</v>
      </c>
      <c r="Q725" s="70">
        <f t="shared" ref="Q725:AN725" si="74">Q510</f>
        <v>106.97</v>
      </c>
      <c r="R725" s="70">
        <f t="shared" si="74"/>
        <v>113.85</v>
      </c>
      <c r="S725" s="70">
        <f t="shared" si="74"/>
        <v>142.43</v>
      </c>
      <c r="T725" s="70">
        <f t="shared" si="74"/>
        <v>93.21</v>
      </c>
      <c r="U725" s="70">
        <f t="shared" si="74"/>
        <v>0</v>
      </c>
      <c r="V725" s="70">
        <f t="shared" si="74"/>
        <v>0</v>
      </c>
      <c r="W725" s="70">
        <f t="shared" si="74"/>
        <v>0</v>
      </c>
      <c r="X725" s="70">
        <f t="shared" si="74"/>
        <v>0</v>
      </c>
      <c r="Y725" s="70">
        <f t="shared" si="74"/>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75">B511</f>
        <v>0</v>
      </c>
      <c r="C726" s="70">
        <f t="shared" si="75"/>
        <v>0</v>
      </c>
      <c r="D726" s="70">
        <f t="shared" si="75"/>
        <v>5.22</v>
      </c>
      <c r="E726" s="70">
        <f t="shared" si="75"/>
        <v>35.700000000000003</v>
      </c>
      <c r="F726" s="70">
        <f t="shared" si="75"/>
        <v>95.94</v>
      </c>
      <c r="G726" s="70">
        <f t="shared" si="75"/>
        <v>209.48</v>
      </c>
      <c r="H726" s="70">
        <f t="shared" si="75"/>
        <v>399.44</v>
      </c>
      <c r="I726" s="70">
        <f t="shared" si="75"/>
        <v>168.27</v>
      </c>
      <c r="J726" s="70">
        <f t="shared" si="75"/>
        <v>180.5</v>
      </c>
      <c r="K726" s="70">
        <f t="shared" si="75"/>
        <v>185.49</v>
      </c>
      <c r="L726" s="70">
        <f t="shared" si="75"/>
        <v>145.63999999999999</v>
      </c>
      <c r="M726" s="70">
        <f t="shared" si="75"/>
        <v>90.84</v>
      </c>
      <c r="N726" s="70">
        <f t="shared" si="75"/>
        <v>88.19</v>
      </c>
      <c r="O726" s="70">
        <f t="shared" si="75"/>
        <v>78.959999999999994</v>
      </c>
      <c r="P726" s="70">
        <f t="shared" si="75"/>
        <v>88.75</v>
      </c>
      <c r="Q726" s="70">
        <f t="shared" si="75"/>
        <v>127.31</v>
      </c>
      <c r="R726" s="70">
        <f t="shared" si="75"/>
        <v>94.57</v>
      </c>
      <c r="S726" s="70">
        <f t="shared" si="75"/>
        <v>164.5</v>
      </c>
      <c r="T726" s="70">
        <f t="shared" si="75"/>
        <v>24.21</v>
      </c>
      <c r="U726" s="70">
        <f t="shared" si="75"/>
        <v>0</v>
      </c>
      <c r="V726" s="70">
        <f t="shared" si="75"/>
        <v>0</v>
      </c>
      <c r="W726" s="70">
        <f t="shared" si="75"/>
        <v>0</v>
      </c>
      <c r="X726" s="70">
        <f t="shared" si="75"/>
        <v>0</v>
      </c>
      <c r="Y726" s="70">
        <f t="shared" si="75"/>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75"/>
        <v>0</v>
      </c>
      <c r="C727" s="70">
        <f t="shared" si="75"/>
        <v>0</v>
      </c>
      <c r="D727" s="70">
        <f t="shared" si="75"/>
        <v>0</v>
      </c>
      <c r="E727" s="70">
        <f t="shared" si="75"/>
        <v>0</v>
      </c>
      <c r="F727" s="70">
        <f t="shared" si="75"/>
        <v>36.909999999999997</v>
      </c>
      <c r="G727" s="70">
        <f t="shared" si="75"/>
        <v>184.5</v>
      </c>
      <c r="H727" s="70">
        <f t="shared" si="75"/>
        <v>290.63</v>
      </c>
      <c r="I727" s="70">
        <f t="shared" si="75"/>
        <v>158.79</v>
      </c>
      <c r="J727" s="70">
        <f t="shared" si="75"/>
        <v>275.51</v>
      </c>
      <c r="K727" s="70">
        <f t="shared" si="75"/>
        <v>186.02</v>
      </c>
      <c r="L727" s="70">
        <f t="shared" si="75"/>
        <v>131.47999999999999</v>
      </c>
      <c r="M727" s="70">
        <f t="shared" si="75"/>
        <v>122.06</v>
      </c>
      <c r="N727" s="70">
        <f t="shared" si="75"/>
        <v>147.66</v>
      </c>
      <c r="O727" s="70">
        <f t="shared" si="75"/>
        <v>115.93</v>
      </c>
      <c r="P727" s="70">
        <f t="shared" si="75"/>
        <v>132.65</v>
      </c>
      <c r="Q727" s="70">
        <f t="shared" si="75"/>
        <v>188.66</v>
      </c>
      <c r="R727" s="70">
        <f t="shared" si="75"/>
        <v>213.41</v>
      </c>
      <c r="S727" s="70">
        <f t="shared" si="75"/>
        <v>204.38</v>
      </c>
      <c r="T727" s="70">
        <f t="shared" si="75"/>
        <v>218.4</v>
      </c>
      <c r="U727" s="70">
        <f t="shared" si="75"/>
        <v>65.78</v>
      </c>
      <c r="V727" s="70">
        <f t="shared" si="75"/>
        <v>0</v>
      </c>
      <c r="W727" s="70">
        <f t="shared" si="75"/>
        <v>0</v>
      </c>
      <c r="X727" s="70">
        <f t="shared" si="75"/>
        <v>0</v>
      </c>
      <c r="Y727" s="70">
        <f t="shared" si="75"/>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75"/>
        <v>0</v>
      </c>
      <c r="C728" s="70">
        <f t="shared" si="75"/>
        <v>0</v>
      </c>
      <c r="D728" s="70">
        <f t="shared" si="75"/>
        <v>0</v>
      </c>
      <c r="E728" s="70">
        <f t="shared" si="75"/>
        <v>72.290000000000006</v>
      </c>
      <c r="F728" s="70">
        <f t="shared" si="75"/>
        <v>132.47</v>
      </c>
      <c r="G728" s="70">
        <f t="shared" si="75"/>
        <v>180.78</v>
      </c>
      <c r="H728" s="70">
        <f t="shared" si="75"/>
        <v>481.71</v>
      </c>
      <c r="I728" s="70">
        <f t="shared" si="75"/>
        <v>230.12</v>
      </c>
      <c r="J728" s="70">
        <f t="shared" si="75"/>
        <v>259.92</v>
      </c>
      <c r="K728" s="70">
        <f t="shared" si="75"/>
        <v>226.83</v>
      </c>
      <c r="L728" s="70">
        <f t="shared" si="75"/>
        <v>212.19</v>
      </c>
      <c r="M728" s="70">
        <f t="shared" si="75"/>
        <v>148.81</v>
      </c>
      <c r="N728" s="70">
        <f t="shared" si="75"/>
        <v>150.22</v>
      </c>
      <c r="O728" s="70">
        <f t="shared" si="75"/>
        <v>119.66</v>
      </c>
      <c r="P728" s="70">
        <f t="shared" si="75"/>
        <v>204.81</v>
      </c>
      <c r="Q728" s="70">
        <f t="shared" si="75"/>
        <v>260.20999999999998</v>
      </c>
      <c r="R728" s="70">
        <f t="shared" si="75"/>
        <v>231.9</v>
      </c>
      <c r="S728" s="70">
        <f t="shared" si="75"/>
        <v>216.21</v>
      </c>
      <c r="T728" s="70">
        <f t="shared" si="75"/>
        <v>115.94</v>
      </c>
      <c r="U728" s="70">
        <f t="shared" si="75"/>
        <v>36.18</v>
      </c>
      <c r="V728" s="70">
        <f t="shared" si="75"/>
        <v>3</v>
      </c>
      <c r="W728" s="70">
        <f t="shared" si="75"/>
        <v>0</v>
      </c>
      <c r="X728" s="70">
        <f t="shared" si="75"/>
        <v>0</v>
      </c>
      <c r="Y728" s="70">
        <f t="shared" si="75"/>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75"/>
        <v>0</v>
      </c>
      <c r="C729" s="70">
        <f t="shared" si="75"/>
        <v>15.76</v>
      </c>
      <c r="D729" s="70">
        <f t="shared" si="75"/>
        <v>33.979999999999997</v>
      </c>
      <c r="E729" s="70">
        <f t="shared" si="75"/>
        <v>74.03</v>
      </c>
      <c r="F729" s="70">
        <f t="shared" si="75"/>
        <v>109.95</v>
      </c>
      <c r="G729" s="70">
        <f t="shared" si="75"/>
        <v>246.69</v>
      </c>
      <c r="H729" s="70">
        <f t="shared" si="75"/>
        <v>465.68</v>
      </c>
      <c r="I729" s="70">
        <f t="shared" si="75"/>
        <v>168.88</v>
      </c>
      <c r="J729" s="70">
        <f t="shared" si="75"/>
        <v>206.4</v>
      </c>
      <c r="K729" s="70">
        <f t="shared" si="75"/>
        <v>99.3</v>
      </c>
      <c r="L729" s="70">
        <f t="shared" si="75"/>
        <v>83.59</v>
      </c>
      <c r="M729" s="70">
        <f t="shared" si="75"/>
        <v>112.55</v>
      </c>
      <c r="N729" s="70">
        <f t="shared" si="75"/>
        <v>156.34</v>
      </c>
      <c r="O729" s="70">
        <f t="shared" si="75"/>
        <v>169.31</v>
      </c>
      <c r="P729" s="70">
        <f t="shared" si="75"/>
        <v>166.16</v>
      </c>
      <c r="Q729" s="70">
        <f t="shared" si="75"/>
        <v>215.39</v>
      </c>
      <c r="R729" s="70">
        <f t="shared" si="75"/>
        <v>250.62</v>
      </c>
      <c r="S729" s="70">
        <f t="shared" si="75"/>
        <v>234.07</v>
      </c>
      <c r="T729" s="70">
        <f t="shared" si="75"/>
        <v>208.81</v>
      </c>
      <c r="U729" s="70">
        <f t="shared" si="75"/>
        <v>172.42</v>
      </c>
      <c r="V729" s="70">
        <f t="shared" si="75"/>
        <v>54.14</v>
      </c>
      <c r="W729" s="70">
        <f t="shared" si="75"/>
        <v>36.729999999999997</v>
      </c>
      <c r="X729" s="70">
        <f t="shared" si="75"/>
        <v>0</v>
      </c>
      <c r="Y729" s="70">
        <f t="shared" si="75"/>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75"/>
        <v>0</v>
      </c>
      <c r="C730" s="70">
        <f t="shared" si="75"/>
        <v>2.19</v>
      </c>
      <c r="D730" s="70">
        <f t="shared" si="75"/>
        <v>50.93</v>
      </c>
      <c r="E730" s="70">
        <f t="shared" si="75"/>
        <v>63.31</v>
      </c>
      <c r="F730" s="70">
        <f t="shared" si="75"/>
        <v>134.88</v>
      </c>
      <c r="G730" s="70">
        <f t="shared" si="75"/>
        <v>141.75</v>
      </c>
      <c r="H730" s="70">
        <f t="shared" si="75"/>
        <v>174.33</v>
      </c>
      <c r="I730" s="70">
        <f t="shared" si="75"/>
        <v>274.5</v>
      </c>
      <c r="J730" s="70">
        <f t="shared" si="75"/>
        <v>166.59</v>
      </c>
      <c r="K730" s="70">
        <f t="shared" si="75"/>
        <v>238.24</v>
      </c>
      <c r="L730" s="70">
        <f t="shared" si="75"/>
        <v>221.42</v>
      </c>
      <c r="M730" s="70">
        <f t="shared" si="75"/>
        <v>228.15</v>
      </c>
      <c r="N730" s="70">
        <f t="shared" si="75"/>
        <v>259.35000000000002</v>
      </c>
      <c r="O730" s="70">
        <f t="shared" si="75"/>
        <v>206.97</v>
      </c>
      <c r="P730" s="70">
        <f t="shared" si="75"/>
        <v>237.98</v>
      </c>
      <c r="Q730" s="70">
        <f t="shared" si="75"/>
        <v>277.12</v>
      </c>
      <c r="R730" s="70">
        <f t="shared" si="75"/>
        <v>349.9</v>
      </c>
      <c r="S730" s="70">
        <f t="shared" si="75"/>
        <v>334.11</v>
      </c>
      <c r="T730" s="70">
        <f t="shared" si="75"/>
        <v>296.97000000000003</v>
      </c>
      <c r="U730" s="70">
        <f t="shared" si="75"/>
        <v>237.31</v>
      </c>
      <c r="V730" s="70">
        <f t="shared" si="75"/>
        <v>161.02000000000001</v>
      </c>
      <c r="W730" s="70">
        <f t="shared" si="75"/>
        <v>79.14</v>
      </c>
      <c r="X730" s="70">
        <f t="shared" si="75"/>
        <v>102.6</v>
      </c>
      <c r="Y730" s="70">
        <f t="shared" si="75"/>
        <v>2.97</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75"/>
        <v>25.53</v>
      </c>
      <c r="C731" s="70">
        <f t="shared" si="75"/>
        <v>83.26</v>
      </c>
      <c r="D731" s="70">
        <f t="shared" si="75"/>
        <v>50.63</v>
      </c>
      <c r="E731" s="70">
        <f t="shared" si="75"/>
        <v>81.84</v>
      </c>
      <c r="F731" s="70">
        <f t="shared" si="75"/>
        <v>81.31</v>
      </c>
      <c r="G731" s="70">
        <f t="shared" si="75"/>
        <v>145.47</v>
      </c>
      <c r="H731" s="70">
        <f t="shared" si="75"/>
        <v>193.18</v>
      </c>
      <c r="I731" s="70">
        <f t="shared" si="75"/>
        <v>192.47</v>
      </c>
      <c r="J731" s="70">
        <f t="shared" si="75"/>
        <v>176.74</v>
      </c>
      <c r="K731" s="70">
        <f t="shared" si="75"/>
        <v>156.69</v>
      </c>
      <c r="L731" s="70">
        <f t="shared" si="75"/>
        <v>103.51</v>
      </c>
      <c r="M731" s="70">
        <f t="shared" si="75"/>
        <v>101.61</v>
      </c>
      <c r="N731" s="70">
        <f t="shared" si="75"/>
        <v>117.88</v>
      </c>
      <c r="O731" s="70">
        <f t="shared" si="75"/>
        <v>147.44999999999999</v>
      </c>
      <c r="P731" s="70">
        <f t="shared" si="75"/>
        <v>143.05000000000001</v>
      </c>
      <c r="Q731" s="70">
        <f t="shared" si="75"/>
        <v>85.85</v>
      </c>
      <c r="R731" s="70">
        <f t="shared" si="75"/>
        <v>199.43</v>
      </c>
      <c r="S731" s="70">
        <f t="shared" si="75"/>
        <v>299.72000000000003</v>
      </c>
      <c r="T731" s="70">
        <f t="shared" si="75"/>
        <v>235.64</v>
      </c>
      <c r="U731" s="70">
        <f t="shared" si="75"/>
        <v>53.27</v>
      </c>
      <c r="V731" s="70">
        <f t="shared" si="75"/>
        <v>17.59</v>
      </c>
      <c r="W731" s="70">
        <f t="shared" si="75"/>
        <v>0</v>
      </c>
      <c r="X731" s="70">
        <f t="shared" si="75"/>
        <v>75.650000000000006</v>
      </c>
      <c r="Y731" s="70">
        <f t="shared" si="75"/>
        <v>28.67</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75"/>
        <v>0</v>
      </c>
      <c r="C732" s="70">
        <f t="shared" si="75"/>
        <v>0</v>
      </c>
      <c r="D732" s="70">
        <f t="shared" si="75"/>
        <v>16.489999999999998</v>
      </c>
      <c r="E732" s="70">
        <f t="shared" si="75"/>
        <v>101.93</v>
      </c>
      <c r="F732" s="70">
        <f t="shared" si="75"/>
        <v>104.03</v>
      </c>
      <c r="G732" s="70">
        <f t="shared" si="75"/>
        <v>198.01</v>
      </c>
      <c r="H732" s="70">
        <f t="shared" si="75"/>
        <v>296.48</v>
      </c>
      <c r="I732" s="70">
        <f t="shared" si="75"/>
        <v>264.47000000000003</v>
      </c>
      <c r="J732" s="70">
        <f t="shared" si="75"/>
        <v>246.78</v>
      </c>
      <c r="K732" s="70">
        <f t="shared" si="75"/>
        <v>93.74</v>
      </c>
      <c r="L732" s="70">
        <f t="shared" si="75"/>
        <v>207.31</v>
      </c>
      <c r="M732" s="70">
        <f t="shared" si="75"/>
        <v>82.05</v>
      </c>
      <c r="N732" s="70">
        <f t="shared" si="75"/>
        <v>104.93</v>
      </c>
      <c r="O732" s="70">
        <f t="shared" si="75"/>
        <v>82.33</v>
      </c>
      <c r="P732" s="70">
        <f t="shared" si="75"/>
        <v>59.66</v>
      </c>
      <c r="Q732" s="70">
        <f t="shared" si="75"/>
        <v>44.4</v>
      </c>
      <c r="R732" s="70">
        <f t="shared" si="75"/>
        <v>96.97</v>
      </c>
      <c r="S732" s="70">
        <f t="shared" si="75"/>
        <v>245.34</v>
      </c>
      <c r="T732" s="70">
        <f t="shared" si="75"/>
        <v>63.82</v>
      </c>
      <c r="U732" s="70">
        <f t="shared" si="75"/>
        <v>0.11</v>
      </c>
      <c r="V732" s="70">
        <f t="shared" si="75"/>
        <v>0.12</v>
      </c>
      <c r="W732" s="70">
        <f t="shared" si="75"/>
        <v>0</v>
      </c>
      <c r="X732" s="70">
        <f t="shared" si="75"/>
        <v>0</v>
      </c>
      <c r="Y732" s="70">
        <f t="shared" si="75"/>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75"/>
        <v>0</v>
      </c>
      <c r="C733" s="70">
        <f t="shared" si="75"/>
        <v>0</v>
      </c>
      <c r="D733" s="70">
        <f t="shared" si="75"/>
        <v>0</v>
      </c>
      <c r="E733" s="70">
        <f t="shared" si="75"/>
        <v>39.67</v>
      </c>
      <c r="F733" s="70">
        <f t="shared" si="75"/>
        <v>63.5</v>
      </c>
      <c r="G733" s="70">
        <f t="shared" si="75"/>
        <v>131.56</v>
      </c>
      <c r="H733" s="70">
        <f t="shared" si="75"/>
        <v>187.81</v>
      </c>
      <c r="I733" s="70">
        <f t="shared" si="75"/>
        <v>248.86</v>
      </c>
      <c r="J733" s="70">
        <f t="shared" si="75"/>
        <v>132.86000000000001</v>
      </c>
      <c r="K733" s="70">
        <f t="shared" si="75"/>
        <v>77.88</v>
      </c>
      <c r="L733" s="70">
        <f t="shared" si="75"/>
        <v>71.239999999999995</v>
      </c>
      <c r="M733" s="70">
        <f t="shared" si="75"/>
        <v>9.3000000000000007</v>
      </c>
      <c r="N733" s="70">
        <f t="shared" si="75"/>
        <v>1.4</v>
      </c>
      <c r="O733" s="70">
        <f t="shared" si="75"/>
        <v>1.42</v>
      </c>
      <c r="P733" s="70">
        <f t="shared" si="75"/>
        <v>0.92</v>
      </c>
      <c r="Q733" s="70">
        <f t="shared" si="75"/>
        <v>4.45</v>
      </c>
      <c r="R733" s="70">
        <f t="shared" si="75"/>
        <v>26.67</v>
      </c>
      <c r="S733" s="70">
        <f t="shared" si="75"/>
        <v>73.94</v>
      </c>
      <c r="T733" s="70">
        <f t="shared" si="75"/>
        <v>3.82</v>
      </c>
      <c r="U733" s="70">
        <f t="shared" si="75"/>
        <v>0</v>
      </c>
      <c r="V733" s="70">
        <f t="shared" si="75"/>
        <v>0</v>
      </c>
      <c r="W733" s="70">
        <f t="shared" si="75"/>
        <v>0</v>
      </c>
      <c r="X733" s="70">
        <f t="shared" si="75"/>
        <v>0</v>
      </c>
      <c r="Y733" s="70">
        <f t="shared" si="75"/>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75"/>
        <v>0</v>
      </c>
      <c r="C734" s="70">
        <f t="shared" si="75"/>
        <v>0</v>
      </c>
      <c r="D734" s="70">
        <f t="shared" si="75"/>
        <v>0</v>
      </c>
      <c r="E734" s="70">
        <f t="shared" si="75"/>
        <v>63.33</v>
      </c>
      <c r="F734" s="70">
        <f t="shared" si="75"/>
        <v>139.04</v>
      </c>
      <c r="G734" s="70">
        <f t="shared" si="75"/>
        <v>214.98</v>
      </c>
      <c r="H734" s="70">
        <f t="shared" si="75"/>
        <v>322.02999999999997</v>
      </c>
      <c r="I734" s="70">
        <f t="shared" si="75"/>
        <v>298.38</v>
      </c>
      <c r="J734" s="70">
        <f t="shared" si="75"/>
        <v>214.11</v>
      </c>
      <c r="K734" s="70">
        <f t="shared" si="75"/>
        <v>192.8</v>
      </c>
      <c r="L734" s="70">
        <f t="shared" si="75"/>
        <v>122.85</v>
      </c>
      <c r="M734" s="70">
        <f t="shared" si="75"/>
        <v>131.77000000000001</v>
      </c>
      <c r="N734" s="70">
        <f t="shared" si="75"/>
        <v>47.52</v>
      </c>
      <c r="O734" s="70">
        <f t="shared" si="75"/>
        <v>17.579999999999998</v>
      </c>
      <c r="P734" s="70">
        <f t="shared" si="75"/>
        <v>24.2</v>
      </c>
      <c r="Q734" s="70">
        <f t="shared" si="75"/>
        <v>57.64</v>
      </c>
      <c r="R734" s="70">
        <f t="shared" si="75"/>
        <v>73.260000000000005</v>
      </c>
      <c r="S734" s="70">
        <f t="shared" si="75"/>
        <v>105.87</v>
      </c>
      <c r="T734" s="70">
        <f t="shared" si="75"/>
        <v>77.22</v>
      </c>
      <c r="U734" s="70">
        <f t="shared" si="75"/>
        <v>0</v>
      </c>
      <c r="V734" s="70">
        <f t="shared" si="75"/>
        <v>0</v>
      </c>
      <c r="W734" s="70">
        <f t="shared" si="75"/>
        <v>0</v>
      </c>
      <c r="X734" s="70">
        <f t="shared" si="75"/>
        <v>0</v>
      </c>
      <c r="Y734" s="70">
        <f t="shared" si="75"/>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75"/>
        <v>0</v>
      </c>
      <c r="C735" s="70">
        <f t="shared" si="75"/>
        <v>0</v>
      </c>
      <c r="D735" s="70">
        <f t="shared" si="75"/>
        <v>22.74</v>
      </c>
      <c r="E735" s="70">
        <f t="shared" si="75"/>
        <v>82.8</v>
      </c>
      <c r="F735" s="70">
        <f t="shared" si="75"/>
        <v>167.99</v>
      </c>
      <c r="G735" s="70">
        <f t="shared" si="75"/>
        <v>211.64</v>
      </c>
      <c r="H735" s="70">
        <f t="shared" si="75"/>
        <v>272.32</v>
      </c>
      <c r="I735" s="70">
        <f t="shared" si="75"/>
        <v>281.94</v>
      </c>
      <c r="J735" s="70">
        <f t="shared" si="75"/>
        <v>252.48</v>
      </c>
      <c r="K735" s="70">
        <f t="shared" si="75"/>
        <v>174.3</v>
      </c>
      <c r="L735" s="70">
        <f t="shared" si="75"/>
        <v>33.01</v>
      </c>
      <c r="M735" s="70">
        <f t="shared" si="75"/>
        <v>31.95</v>
      </c>
      <c r="N735" s="70">
        <f t="shared" si="75"/>
        <v>43.67</v>
      </c>
      <c r="O735" s="70">
        <f t="shared" si="75"/>
        <v>0.12</v>
      </c>
      <c r="P735" s="70">
        <f t="shared" si="75"/>
        <v>5.7</v>
      </c>
      <c r="Q735" s="70">
        <f t="shared" si="75"/>
        <v>51.69</v>
      </c>
      <c r="R735" s="70">
        <f t="shared" si="75"/>
        <v>4.83</v>
      </c>
      <c r="S735" s="70">
        <f t="shared" si="75"/>
        <v>65.44</v>
      </c>
      <c r="T735" s="70">
        <f t="shared" si="75"/>
        <v>11.01</v>
      </c>
      <c r="U735" s="70">
        <f t="shared" si="75"/>
        <v>0</v>
      </c>
      <c r="V735" s="70">
        <f t="shared" si="75"/>
        <v>0</v>
      </c>
      <c r="W735" s="70">
        <f t="shared" si="75"/>
        <v>0</v>
      </c>
      <c r="X735" s="70">
        <f t="shared" si="75"/>
        <v>0</v>
      </c>
      <c r="Y735" s="70">
        <f t="shared" si="75"/>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75"/>
        <v>0</v>
      </c>
      <c r="C736" s="70">
        <f t="shared" si="75"/>
        <v>0</v>
      </c>
      <c r="D736" s="70">
        <f t="shared" si="75"/>
        <v>0.23</v>
      </c>
      <c r="E736" s="70">
        <f t="shared" si="75"/>
        <v>21.8</v>
      </c>
      <c r="F736" s="70">
        <f t="shared" si="75"/>
        <v>51.63</v>
      </c>
      <c r="G736" s="70">
        <f t="shared" si="75"/>
        <v>100.32</v>
      </c>
      <c r="H736" s="70">
        <f t="shared" si="75"/>
        <v>118.32</v>
      </c>
      <c r="I736" s="70">
        <f t="shared" si="75"/>
        <v>52.95</v>
      </c>
      <c r="J736" s="70">
        <f t="shared" si="75"/>
        <v>129.74</v>
      </c>
      <c r="K736" s="70">
        <f t="shared" si="75"/>
        <v>80.88</v>
      </c>
      <c r="L736" s="70">
        <f t="shared" si="75"/>
        <v>49.16</v>
      </c>
      <c r="M736" s="70">
        <f t="shared" si="75"/>
        <v>21.59</v>
      </c>
      <c r="N736" s="70">
        <f t="shared" si="75"/>
        <v>30.28</v>
      </c>
      <c r="O736" s="70">
        <f t="shared" si="75"/>
        <v>49.12</v>
      </c>
      <c r="P736" s="70">
        <f t="shared" si="75"/>
        <v>58.13</v>
      </c>
      <c r="Q736" s="70">
        <f t="shared" ref="Q736:AN736" si="76">Q521</f>
        <v>53.46</v>
      </c>
      <c r="R736" s="70">
        <f t="shared" si="76"/>
        <v>30.19</v>
      </c>
      <c r="S736" s="70">
        <f t="shared" si="76"/>
        <v>11.61</v>
      </c>
      <c r="T736" s="70">
        <f t="shared" si="76"/>
        <v>10.17</v>
      </c>
      <c r="U736" s="70">
        <f t="shared" si="76"/>
        <v>0</v>
      </c>
      <c r="V736" s="70">
        <f t="shared" si="76"/>
        <v>0</v>
      </c>
      <c r="W736" s="70">
        <f t="shared" si="76"/>
        <v>0</v>
      </c>
      <c r="X736" s="70">
        <f t="shared" si="76"/>
        <v>0</v>
      </c>
      <c r="Y736" s="70">
        <f t="shared" si="76"/>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77">B522</f>
        <v>0</v>
      </c>
      <c r="C737" s="70">
        <f t="shared" si="77"/>
        <v>10.92</v>
      </c>
      <c r="D737" s="70">
        <f t="shared" si="77"/>
        <v>0</v>
      </c>
      <c r="E737" s="70">
        <f t="shared" si="77"/>
        <v>0</v>
      </c>
      <c r="F737" s="70">
        <f t="shared" si="77"/>
        <v>0</v>
      </c>
      <c r="G737" s="70">
        <f t="shared" si="77"/>
        <v>46.65</v>
      </c>
      <c r="H737" s="70">
        <f t="shared" si="77"/>
        <v>22.5</v>
      </c>
      <c r="I737" s="70">
        <f t="shared" si="77"/>
        <v>5.65</v>
      </c>
      <c r="J737" s="70">
        <f t="shared" si="77"/>
        <v>5.29</v>
      </c>
      <c r="K737" s="70">
        <f t="shared" si="77"/>
        <v>0</v>
      </c>
      <c r="L737" s="70">
        <f t="shared" si="77"/>
        <v>0</v>
      </c>
      <c r="M737" s="70">
        <f t="shared" si="77"/>
        <v>0</v>
      </c>
      <c r="N737" s="70">
        <f t="shared" si="77"/>
        <v>0</v>
      </c>
      <c r="O737" s="70">
        <f t="shared" si="77"/>
        <v>0</v>
      </c>
      <c r="P737" s="70">
        <f t="shared" si="77"/>
        <v>0</v>
      </c>
      <c r="Q737" s="70">
        <f t="shared" si="77"/>
        <v>0</v>
      </c>
      <c r="R737" s="70">
        <f t="shared" si="77"/>
        <v>0</v>
      </c>
      <c r="S737" s="70">
        <f t="shared" si="77"/>
        <v>6.78</v>
      </c>
      <c r="T737" s="70">
        <f t="shared" si="77"/>
        <v>0</v>
      </c>
      <c r="U737" s="70">
        <f t="shared" si="77"/>
        <v>0</v>
      </c>
      <c r="V737" s="70">
        <f t="shared" si="77"/>
        <v>0</v>
      </c>
      <c r="W737" s="70">
        <f t="shared" si="77"/>
        <v>0</v>
      </c>
      <c r="X737" s="70">
        <f t="shared" si="77"/>
        <v>0</v>
      </c>
      <c r="Y737" s="70">
        <f t="shared" si="77"/>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77"/>
        <v>0</v>
      </c>
      <c r="C738" s="70">
        <f t="shared" si="77"/>
        <v>0</v>
      </c>
      <c r="D738" s="70">
        <f t="shared" si="77"/>
        <v>0</v>
      </c>
      <c r="E738" s="70">
        <f t="shared" si="77"/>
        <v>16.420000000000002</v>
      </c>
      <c r="F738" s="70">
        <f t="shared" si="77"/>
        <v>59.73</v>
      </c>
      <c r="G738" s="70">
        <f t="shared" si="77"/>
        <v>86.06</v>
      </c>
      <c r="H738" s="70">
        <f t="shared" si="77"/>
        <v>72.930000000000007</v>
      </c>
      <c r="I738" s="70">
        <f t="shared" si="77"/>
        <v>59.16</v>
      </c>
      <c r="J738" s="70">
        <f t="shared" si="77"/>
        <v>169.56</v>
      </c>
      <c r="K738" s="70">
        <f t="shared" si="77"/>
        <v>22.63</v>
      </c>
      <c r="L738" s="70">
        <f t="shared" si="77"/>
        <v>2.75</v>
      </c>
      <c r="M738" s="70">
        <f t="shared" si="77"/>
        <v>0</v>
      </c>
      <c r="N738" s="70">
        <f t="shared" si="77"/>
        <v>0</v>
      </c>
      <c r="O738" s="70">
        <f t="shared" si="77"/>
        <v>0</v>
      </c>
      <c r="P738" s="70">
        <f t="shared" si="77"/>
        <v>0</v>
      </c>
      <c r="Q738" s="70">
        <f t="shared" si="77"/>
        <v>0</v>
      </c>
      <c r="R738" s="70">
        <f t="shared" si="77"/>
        <v>0</v>
      </c>
      <c r="S738" s="70">
        <f t="shared" si="77"/>
        <v>8.9499999999999993</v>
      </c>
      <c r="T738" s="70">
        <f t="shared" si="77"/>
        <v>0</v>
      </c>
      <c r="U738" s="70">
        <f t="shared" si="77"/>
        <v>0</v>
      </c>
      <c r="V738" s="70">
        <f t="shared" si="77"/>
        <v>0</v>
      </c>
      <c r="W738" s="70">
        <f t="shared" si="77"/>
        <v>0</v>
      </c>
      <c r="X738" s="70">
        <f t="shared" si="77"/>
        <v>0</v>
      </c>
      <c r="Y738" s="70">
        <f t="shared" si="77"/>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77"/>
        <v>0</v>
      </c>
      <c r="C739" s="70">
        <f t="shared" si="77"/>
        <v>0</v>
      </c>
      <c r="D739" s="70">
        <f t="shared" si="77"/>
        <v>0</v>
      </c>
      <c r="E739" s="70">
        <f t="shared" si="77"/>
        <v>0</v>
      </c>
      <c r="F739" s="70">
        <f t="shared" si="77"/>
        <v>60.3</v>
      </c>
      <c r="G739" s="70">
        <f t="shared" si="77"/>
        <v>101.56</v>
      </c>
      <c r="H739" s="70">
        <f t="shared" si="77"/>
        <v>212.54</v>
      </c>
      <c r="I739" s="70">
        <f t="shared" si="77"/>
        <v>34.54</v>
      </c>
      <c r="J739" s="70">
        <f t="shared" si="77"/>
        <v>75.14</v>
      </c>
      <c r="K739" s="70">
        <f t="shared" si="77"/>
        <v>79.569999999999993</v>
      </c>
      <c r="L739" s="70">
        <f t="shared" si="77"/>
        <v>4.88</v>
      </c>
      <c r="M739" s="70">
        <f t="shared" si="77"/>
        <v>7.14</v>
      </c>
      <c r="N739" s="70">
        <f t="shared" si="77"/>
        <v>296.35000000000002</v>
      </c>
      <c r="O739" s="70">
        <f t="shared" si="77"/>
        <v>296.85000000000002</v>
      </c>
      <c r="P739" s="70">
        <f t="shared" si="77"/>
        <v>344</v>
      </c>
      <c r="Q739" s="70">
        <f t="shared" si="77"/>
        <v>349.68</v>
      </c>
      <c r="R739" s="70">
        <f t="shared" si="77"/>
        <v>290.60000000000002</v>
      </c>
      <c r="S739" s="70">
        <f t="shared" si="77"/>
        <v>663.38</v>
      </c>
      <c r="T739" s="70">
        <f t="shared" si="77"/>
        <v>1641.8</v>
      </c>
      <c r="U739" s="70">
        <f t="shared" si="77"/>
        <v>255.3</v>
      </c>
      <c r="V739" s="70">
        <f t="shared" si="77"/>
        <v>162.1</v>
      </c>
      <c r="W739" s="70">
        <f t="shared" si="77"/>
        <v>107.51</v>
      </c>
      <c r="X739" s="70">
        <f t="shared" si="77"/>
        <v>0</v>
      </c>
      <c r="Y739" s="70">
        <f t="shared" si="77"/>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77"/>
        <v>0</v>
      </c>
      <c r="C740" s="70">
        <f t="shared" si="77"/>
        <v>0</v>
      </c>
      <c r="D740" s="70">
        <f t="shared" si="77"/>
        <v>0</v>
      </c>
      <c r="E740" s="70">
        <f t="shared" si="77"/>
        <v>0</v>
      </c>
      <c r="F740" s="70">
        <f t="shared" si="77"/>
        <v>222.37</v>
      </c>
      <c r="G740" s="70">
        <f t="shared" si="77"/>
        <v>395.14</v>
      </c>
      <c r="H740" s="70">
        <f t="shared" si="77"/>
        <v>488.26</v>
      </c>
      <c r="I740" s="70">
        <f t="shared" si="77"/>
        <v>451.15</v>
      </c>
      <c r="J740" s="70">
        <f t="shared" si="77"/>
        <v>439.9</v>
      </c>
      <c r="K740" s="70">
        <f t="shared" si="77"/>
        <v>268.17</v>
      </c>
      <c r="L740" s="70">
        <f t="shared" si="77"/>
        <v>218.77</v>
      </c>
      <c r="M740" s="70">
        <f t="shared" si="77"/>
        <v>88.57</v>
      </c>
      <c r="N740" s="70">
        <f t="shared" si="77"/>
        <v>16.940000000000001</v>
      </c>
      <c r="O740" s="70">
        <f t="shared" si="77"/>
        <v>1.0900000000000001</v>
      </c>
      <c r="P740" s="70">
        <f t="shared" si="77"/>
        <v>2.17</v>
      </c>
      <c r="Q740" s="70">
        <f t="shared" si="77"/>
        <v>5.32</v>
      </c>
      <c r="R740" s="70">
        <f t="shared" si="77"/>
        <v>4.87</v>
      </c>
      <c r="S740" s="70">
        <f t="shared" si="77"/>
        <v>2.21</v>
      </c>
      <c r="T740" s="70">
        <f t="shared" si="77"/>
        <v>42.75</v>
      </c>
      <c r="U740" s="70">
        <f t="shared" si="77"/>
        <v>0</v>
      </c>
      <c r="V740" s="70">
        <f t="shared" si="77"/>
        <v>0</v>
      </c>
      <c r="W740" s="70">
        <f t="shared" si="77"/>
        <v>0</v>
      </c>
      <c r="X740" s="70">
        <f t="shared" si="77"/>
        <v>0</v>
      </c>
      <c r="Y740" s="70">
        <f t="shared" si="77"/>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21" customHeight="1" x14ac:dyDescent="0.2">
      <c r="A741" s="58">
        <v>28</v>
      </c>
      <c r="B741" s="70">
        <f t="shared" si="77"/>
        <v>0</v>
      </c>
      <c r="C741" s="70">
        <f t="shared" si="77"/>
        <v>0</v>
      </c>
      <c r="D741" s="70">
        <f t="shared" si="77"/>
        <v>7.15</v>
      </c>
      <c r="E741" s="70">
        <f t="shared" si="77"/>
        <v>15.33</v>
      </c>
      <c r="F741" s="70">
        <f t="shared" si="77"/>
        <v>65.069999999999993</v>
      </c>
      <c r="G741" s="70">
        <f t="shared" si="77"/>
        <v>151.63</v>
      </c>
      <c r="H741" s="70">
        <f t="shared" si="77"/>
        <v>276.16000000000003</v>
      </c>
      <c r="I741" s="70">
        <f t="shared" si="77"/>
        <v>101.62</v>
      </c>
      <c r="J741" s="70">
        <f t="shared" si="77"/>
        <v>123.65</v>
      </c>
      <c r="K741" s="70">
        <f t="shared" si="77"/>
        <v>58.11</v>
      </c>
      <c r="L741" s="70">
        <f t="shared" si="77"/>
        <v>33.53</v>
      </c>
      <c r="M741" s="70">
        <f t="shared" si="77"/>
        <v>3.37</v>
      </c>
      <c r="N741" s="70">
        <f t="shared" si="77"/>
        <v>1.24</v>
      </c>
      <c r="O741" s="70">
        <f t="shared" si="77"/>
        <v>0</v>
      </c>
      <c r="P741" s="70">
        <f t="shared" si="77"/>
        <v>0</v>
      </c>
      <c r="Q741" s="70">
        <f t="shared" si="77"/>
        <v>0</v>
      </c>
      <c r="R741" s="70">
        <f t="shared" si="77"/>
        <v>0.65</v>
      </c>
      <c r="S741" s="70">
        <f t="shared" si="77"/>
        <v>0</v>
      </c>
      <c r="T741" s="70">
        <f t="shared" si="77"/>
        <v>0</v>
      </c>
      <c r="U741" s="70">
        <f t="shared" si="77"/>
        <v>0</v>
      </c>
      <c r="V741" s="70">
        <f t="shared" si="77"/>
        <v>0</v>
      </c>
      <c r="W741" s="70">
        <f t="shared" si="77"/>
        <v>0</v>
      </c>
      <c r="X741" s="70">
        <f t="shared" si="77"/>
        <v>0</v>
      </c>
      <c r="Y741" s="70">
        <f t="shared" si="77"/>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21" customHeight="1" x14ac:dyDescent="0.2">
      <c r="A742" s="58">
        <v>29</v>
      </c>
      <c r="B742" s="70">
        <f t="shared" si="77"/>
        <v>0</v>
      </c>
      <c r="C742" s="70">
        <f t="shared" si="77"/>
        <v>0</v>
      </c>
      <c r="D742" s="70">
        <f t="shared" si="77"/>
        <v>0</v>
      </c>
      <c r="E742" s="70">
        <f t="shared" si="77"/>
        <v>0</v>
      </c>
      <c r="F742" s="70">
        <f t="shared" si="77"/>
        <v>42.64</v>
      </c>
      <c r="G742" s="70">
        <f t="shared" si="77"/>
        <v>74.58</v>
      </c>
      <c r="H742" s="70">
        <f t="shared" si="77"/>
        <v>116.48</v>
      </c>
      <c r="I742" s="70">
        <f t="shared" si="77"/>
        <v>59.8</v>
      </c>
      <c r="J742" s="70">
        <f t="shared" si="77"/>
        <v>37.28</v>
      </c>
      <c r="K742" s="70">
        <f t="shared" si="77"/>
        <v>3.53</v>
      </c>
      <c r="L742" s="70">
        <f t="shared" si="77"/>
        <v>0</v>
      </c>
      <c r="M742" s="70">
        <f t="shared" si="77"/>
        <v>0</v>
      </c>
      <c r="N742" s="70">
        <f t="shared" si="77"/>
        <v>0</v>
      </c>
      <c r="O742" s="70">
        <f t="shared" si="77"/>
        <v>0</v>
      </c>
      <c r="P742" s="70">
        <f t="shared" si="77"/>
        <v>0</v>
      </c>
      <c r="Q742" s="70">
        <f t="shared" si="77"/>
        <v>0</v>
      </c>
      <c r="R742" s="70">
        <f t="shared" si="77"/>
        <v>0</v>
      </c>
      <c r="S742" s="70">
        <f t="shared" si="77"/>
        <v>46.44</v>
      </c>
      <c r="T742" s="70">
        <f t="shared" si="77"/>
        <v>10.09</v>
      </c>
      <c r="U742" s="70">
        <f t="shared" si="77"/>
        <v>0</v>
      </c>
      <c r="V742" s="70">
        <f t="shared" si="77"/>
        <v>0</v>
      </c>
      <c r="W742" s="70">
        <f t="shared" si="77"/>
        <v>0</v>
      </c>
      <c r="X742" s="70">
        <f t="shared" si="77"/>
        <v>0</v>
      </c>
      <c r="Y742" s="70">
        <f t="shared" si="77"/>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21" hidden="1" customHeight="1" x14ac:dyDescent="0.2">
      <c r="A743" s="58">
        <v>30</v>
      </c>
      <c r="B743" s="70" t="str">
        <f t="shared" si="77"/>
        <v/>
      </c>
      <c r="C743" s="70" t="str">
        <f t="shared" si="77"/>
        <v/>
      </c>
      <c r="D743" s="70" t="str">
        <f t="shared" si="77"/>
        <v/>
      </c>
      <c r="E743" s="70" t="str">
        <f t="shared" si="77"/>
        <v/>
      </c>
      <c r="F743" s="70" t="str">
        <f t="shared" si="77"/>
        <v/>
      </c>
      <c r="G743" s="70" t="str">
        <f t="shared" si="77"/>
        <v/>
      </c>
      <c r="H743" s="70" t="str">
        <f t="shared" si="77"/>
        <v/>
      </c>
      <c r="I743" s="70" t="str">
        <f t="shared" si="77"/>
        <v/>
      </c>
      <c r="J743" s="70" t="str">
        <f t="shared" si="77"/>
        <v/>
      </c>
      <c r="K743" s="70" t="str">
        <f t="shared" si="77"/>
        <v/>
      </c>
      <c r="L743" s="70" t="str">
        <f t="shared" si="77"/>
        <v/>
      </c>
      <c r="M743" s="70" t="str">
        <f t="shared" si="77"/>
        <v/>
      </c>
      <c r="N743" s="70" t="str">
        <f t="shared" si="77"/>
        <v/>
      </c>
      <c r="O743" s="70" t="str">
        <f t="shared" si="77"/>
        <v/>
      </c>
      <c r="P743" s="70" t="str">
        <f t="shared" si="77"/>
        <v/>
      </c>
      <c r="Q743" s="70" t="str">
        <f t="shared" si="77"/>
        <v/>
      </c>
      <c r="R743" s="70" t="str">
        <f t="shared" si="77"/>
        <v/>
      </c>
      <c r="S743" s="70" t="str">
        <f t="shared" si="77"/>
        <v/>
      </c>
      <c r="T743" s="70" t="str">
        <f t="shared" si="77"/>
        <v/>
      </c>
      <c r="U743" s="70" t="str">
        <f t="shared" si="77"/>
        <v/>
      </c>
      <c r="V743" s="70" t="str">
        <f t="shared" si="77"/>
        <v/>
      </c>
      <c r="W743" s="70" t="str">
        <f t="shared" si="77"/>
        <v/>
      </c>
      <c r="X743" s="70" t="str">
        <f t="shared" si="77"/>
        <v/>
      </c>
      <c r="Y743" s="70" t="str">
        <f t="shared" si="77"/>
        <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hidden="1" customHeight="1" x14ac:dyDescent="0.2">
      <c r="A744" s="58">
        <v>31</v>
      </c>
      <c r="B744" s="70" t="str">
        <f t="shared" si="77"/>
        <v/>
      </c>
      <c r="C744" s="70" t="str">
        <f t="shared" si="77"/>
        <v/>
      </c>
      <c r="D744" s="70" t="str">
        <f t="shared" si="77"/>
        <v/>
      </c>
      <c r="E744" s="70" t="str">
        <f t="shared" si="77"/>
        <v/>
      </c>
      <c r="F744" s="70" t="str">
        <f t="shared" si="77"/>
        <v/>
      </c>
      <c r="G744" s="70" t="str">
        <f t="shared" si="77"/>
        <v/>
      </c>
      <c r="H744" s="70" t="str">
        <f t="shared" si="77"/>
        <v/>
      </c>
      <c r="I744" s="70" t="str">
        <f t="shared" si="77"/>
        <v/>
      </c>
      <c r="J744" s="70" t="str">
        <f t="shared" si="77"/>
        <v/>
      </c>
      <c r="K744" s="70" t="str">
        <f t="shared" si="77"/>
        <v/>
      </c>
      <c r="L744" s="70" t="str">
        <f t="shared" si="77"/>
        <v/>
      </c>
      <c r="M744" s="70" t="str">
        <f t="shared" si="77"/>
        <v/>
      </c>
      <c r="N744" s="70" t="str">
        <f t="shared" si="77"/>
        <v/>
      </c>
      <c r="O744" s="70" t="str">
        <f t="shared" si="77"/>
        <v/>
      </c>
      <c r="P744" s="70" t="str">
        <f t="shared" si="77"/>
        <v/>
      </c>
      <c r="Q744" s="70" t="str">
        <f t="shared" si="77"/>
        <v/>
      </c>
      <c r="R744" s="70" t="str">
        <f t="shared" si="77"/>
        <v/>
      </c>
      <c r="S744" s="70" t="str">
        <f t="shared" si="77"/>
        <v/>
      </c>
      <c r="T744" s="70" t="str">
        <f t="shared" si="77"/>
        <v/>
      </c>
      <c r="U744" s="70" t="str">
        <f t="shared" si="77"/>
        <v/>
      </c>
      <c r="V744" s="70" t="str">
        <f t="shared" si="77"/>
        <v/>
      </c>
      <c r="W744" s="70" t="str">
        <f t="shared" si="77"/>
        <v/>
      </c>
      <c r="X744" s="70" t="str">
        <f t="shared" si="77"/>
        <v/>
      </c>
      <c r="Y744" s="70" t="str">
        <f t="shared" si="77"/>
        <v/>
      </c>
      <c r="Z744" s="66" t="str">
        <f>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139.9</v>
      </c>
      <c r="C748" s="70">
        <f t="shared" ref="C748:Y748" si="78">C533</f>
        <v>23.79</v>
      </c>
      <c r="D748" s="70">
        <f t="shared" si="78"/>
        <v>4.03</v>
      </c>
      <c r="E748" s="70">
        <f t="shared" si="78"/>
        <v>0</v>
      </c>
      <c r="F748" s="70">
        <f t="shared" si="78"/>
        <v>0</v>
      </c>
      <c r="G748" s="70">
        <f t="shared" si="78"/>
        <v>0</v>
      </c>
      <c r="H748" s="70">
        <f t="shared" si="78"/>
        <v>0</v>
      </c>
      <c r="I748" s="70">
        <f t="shared" si="78"/>
        <v>0</v>
      </c>
      <c r="J748" s="70">
        <f t="shared" si="78"/>
        <v>0</v>
      </c>
      <c r="K748" s="70">
        <f t="shared" si="78"/>
        <v>0</v>
      </c>
      <c r="L748" s="70">
        <f t="shared" si="78"/>
        <v>0</v>
      </c>
      <c r="M748" s="70">
        <f t="shared" si="78"/>
        <v>0</v>
      </c>
      <c r="N748" s="70">
        <f t="shared" si="78"/>
        <v>0</v>
      </c>
      <c r="O748" s="70">
        <f t="shared" si="78"/>
        <v>0</v>
      </c>
      <c r="P748" s="70">
        <f t="shared" si="78"/>
        <v>0</v>
      </c>
      <c r="Q748" s="70">
        <f t="shared" si="78"/>
        <v>0</v>
      </c>
      <c r="R748" s="70">
        <f t="shared" si="78"/>
        <v>0</v>
      </c>
      <c r="S748" s="70">
        <f t="shared" si="78"/>
        <v>0</v>
      </c>
      <c r="T748" s="70">
        <f t="shared" si="78"/>
        <v>51.62</v>
      </c>
      <c r="U748" s="70">
        <f t="shared" si="78"/>
        <v>145.41</v>
      </c>
      <c r="V748" s="70">
        <f t="shared" si="78"/>
        <v>55.35</v>
      </c>
      <c r="W748" s="70">
        <f t="shared" si="78"/>
        <v>46.39</v>
      </c>
      <c r="X748" s="70">
        <f t="shared" si="78"/>
        <v>206.49</v>
      </c>
      <c r="Y748" s="70">
        <f t="shared" si="78"/>
        <v>196.01</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79">B534</f>
        <v>76.61</v>
      </c>
      <c r="C749" s="70">
        <f t="shared" si="79"/>
        <v>34.58</v>
      </c>
      <c r="D749" s="70">
        <f t="shared" si="79"/>
        <v>111.76</v>
      </c>
      <c r="E749" s="70">
        <f t="shared" si="79"/>
        <v>27.31</v>
      </c>
      <c r="F749" s="70">
        <f t="shared" si="79"/>
        <v>0</v>
      </c>
      <c r="G749" s="70">
        <f t="shared" si="79"/>
        <v>0</v>
      </c>
      <c r="H749" s="70">
        <f t="shared" si="79"/>
        <v>0</v>
      </c>
      <c r="I749" s="70">
        <f t="shared" si="79"/>
        <v>0</v>
      </c>
      <c r="J749" s="70">
        <f t="shared" si="79"/>
        <v>0</v>
      </c>
      <c r="K749" s="70">
        <f t="shared" si="79"/>
        <v>0</v>
      </c>
      <c r="L749" s="70">
        <f t="shared" si="79"/>
        <v>0.24</v>
      </c>
      <c r="M749" s="70">
        <f t="shared" si="79"/>
        <v>0.48</v>
      </c>
      <c r="N749" s="70">
        <f t="shared" si="79"/>
        <v>0.95</v>
      </c>
      <c r="O749" s="70">
        <f t="shared" si="79"/>
        <v>0.19</v>
      </c>
      <c r="P749" s="70">
        <f t="shared" si="79"/>
        <v>1.87</v>
      </c>
      <c r="Q749" s="70">
        <f t="shared" si="79"/>
        <v>0</v>
      </c>
      <c r="R749" s="70">
        <f t="shared" si="79"/>
        <v>0</v>
      </c>
      <c r="S749" s="70">
        <f t="shared" si="79"/>
        <v>0</v>
      </c>
      <c r="T749" s="70">
        <f t="shared" si="79"/>
        <v>10.32</v>
      </c>
      <c r="U749" s="70">
        <f t="shared" si="79"/>
        <v>27.26</v>
      </c>
      <c r="V749" s="70">
        <f t="shared" si="79"/>
        <v>76.91</v>
      </c>
      <c r="W749" s="70">
        <f t="shared" si="79"/>
        <v>136.18</v>
      </c>
      <c r="X749" s="70">
        <f t="shared" si="79"/>
        <v>148.84</v>
      </c>
      <c r="Y749" s="70">
        <f t="shared" si="79"/>
        <v>91.22</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79"/>
        <v>106.06</v>
      </c>
      <c r="C750" s="70">
        <f t="shared" si="79"/>
        <v>94.36</v>
      </c>
      <c r="D750" s="70">
        <f t="shared" si="79"/>
        <v>54.31</v>
      </c>
      <c r="E750" s="70">
        <f t="shared" si="79"/>
        <v>61.1</v>
      </c>
      <c r="F750" s="70">
        <f t="shared" si="79"/>
        <v>0</v>
      </c>
      <c r="G750" s="70">
        <f t="shared" si="79"/>
        <v>0</v>
      </c>
      <c r="H750" s="70">
        <f t="shared" si="79"/>
        <v>0</v>
      </c>
      <c r="I750" s="70">
        <f t="shared" si="79"/>
        <v>0</v>
      </c>
      <c r="J750" s="70">
        <f t="shared" si="79"/>
        <v>0</v>
      </c>
      <c r="K750" s="70">
        <f t="shared" si="79"/>
        <v>0</v>
      </c>
      <c r="L750" s="70">
        <f t="shared" si="79"/>
        <v>0</v>
      </c>
      <c r="M750" s="70">
        <f t="shared" si="79"/>
        <v>0</v>
      </c>
      <c r="N750" s="70">
        <f t="shared" si="79"/>
        <v>0</v>
      </c>
      <c r="O750" s="70">
        <f t="shared" si="79"/>
        <v>0</v>
      </c>
      <c r="P750" s="70">
        <f t="shared" si="79"/>
        <v>0</v>
      </c>
      <c r="Q750" s="70">
        <f t="shared" si="79"/>
        <v>0</v>
      </c>
      <c r="R750" s="70">
        <f t="shared" si="79"/>
        <v>0</v>
      </c>
      <c r="S750" s="70">
        <f t="shared" si="79"/>
        <v>0</v>
      </c>
      <c r="T750" s="70">
        <f t="shared" si="79"/>
        <v>22.05</v>
      </c>
      <c r="U750" s="70">
        <f t="shared" si="79"/>
        <v>107.14</v>
      </c>
      <c r="V750" s="70">
        <f t="shared" si="79"/>
        <v>104.56</v>
      </c>
      <c r="W750" s="70">
        <f t="shared" si="79"/>
        <v>110.2</v>
      </c>
      <c r="X750" s="70">
        <f t="shared" si="79"/>
        <v>98.81</v>
      </c>
      <c r="Y750" s="70">
        <f t="shared" si="79"/>
        <v>28.78</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79"/>
        <v>42.47</v>
      </c>
      <c r="C751" s="70">
        <f t="shared" si="79"/>
        <v>33.4</v>
      </c>
      <c r="D751" s="70">
        <f t="shared" si="79"/>
        <v>9.0500000000000007</v>
      </c>
      <c r="E751" s="70">
        <f t="shared" si="79"/>
        <v>0</v>
      </c>
      <c r="F751" s="70">
        <f t="shared" si="79"/>
        <v>0</v>
      </c>
      <c r="G751" s="70">
        <f t="shared" si="79"/>
        <v>0</v>
      </c>
      <c r="H751" s="70">
        <f t="shared" si="79"/>
        <v>0</v>
      </c>
      <c r="I751" s="70">
        <f t="shared" si="79"/>
        <v>0</v>
      </c>
      <c r="J751" s="70">
        <f t="shared" si="79"/>
        <v>0</v>
      </c>
      <c r="K751" s="70">
        <f t="shared" si="79"/>
        <v>0</v>
      </c>
      <c r="L751" s="70">
        <f t="shared" si="79"/>
        <v>0</v>
      </c>
      <c r="M751" s="70">
        <f t="shared" si="79"/>
        <v>0</v>
      </c>
      <c r="N751" s="70">
        <f t="shared" si="79"/>
        <v>0</v>
      </c>
      <c r="O751" s="70">
        <f t="shared" si="79"/>
        <v>0</v>
      </c>
      <c r="P751" s="70">
        <f t="shared" si="79"/>
        <v>0</v>
      </c>
      <c r="Q751" s="70">
        <f t="shared" si="79"/>
        <v>0</v>
      </c>
      <c r="R751" s="70">
        <f t="shared" si="79"/>
        <v>0</v>
      </c>
      <c r="S751" s="70">
        <f t="shared" si="79"/>
        <v>0</v>
      </c>
      <c r="T751" s="70">
        <f t="shared" si="79"/>
        <v>0</v>
      </c>
      <c r="U751" s="70">
        <f t="shared" si="79"/>
        <v>61.27</v>
      </c>
      <c r="V751" s="70">
        <f t="shared" si="79"/>
        <v>97.35</v>
      </c>
      <c r="W751" s="70">
        <f t="shared" si="79"/>
        <v>328.46</v>
      </c>
      <c r="X751" s="70">
        <f t="shared" si="79"/>
        <v>244.9</v>
      </c>
      <c r="Y751" s="70">
        <f t="shared" si="79"/>
        <v>123.36</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79"/>
        <v>55.41</v>
      </c>
      <c r="C752" s="70">
        <f t="shared" si="79"/>
        <v>117.71</v>
      </c>
      <c r="D752" s="70">
        <f t="shared" si="79"/>
        <v>132.16</v>
      </c>
      <c r="E752" s="70">
        <f t="shared" si="79"/>
        <v>45.49</v>
      </c>
      <c r="F752" s="70">
        <f t="shared" si="79"/>
        <v>0</v>
      </c>
      <c r="G752" s="70">
        <f t="shared" si="79"/>
        <v>0</v>
      </c>
      <c r="H752" s="70">
        <f t="shared" si="79"/>
        <v>0</v>
      </c>
      <c r="I752" s="70">
        <f t="shared" si="79"/>
        <v>0</v>
      </c>
      <c r="J752" s="70">
        <f t="shared" si="79"/>
        <v>0</v>
      </c>
      <c r="K752" s="70">
        <f t="shared" si="79"/>
        <v>31.43</v>
      </c>
      <c r="L752" s="70">
        <f t="shared" si="79"/>
        <v>12.37</v>
      </c>
      <c r="M752" s="70">
        <f t="shared" si="79"/>
        <v>11.9</v>
      </c>
      <c r="N752" s="70">
        <f t="shared" si="79"/>
        <v>12.73</v>
      </c>
      <c r="O752" s="70">
        <f t="shared" si="79"/>
        <v>6.05</v>
      </c>
      <c r="P752" s="70">
        <f t="shared" si="79"/>
        <v>24.82</v>
      </c>
      <c r="Q752" s="70">
        <f t="shared" si="79"/>
        <v>17.46</v>
      </c>
      <c r="R752" s="70">
        <f t="shared" si="79"/>
        <v>6.56</v>
      </c>
      <c r="S752" s="70">
        <f t="shared" si="79"/>
        <v>3.38</v>
      </c>
      <c r="T752" s="70">
        <f t="shared" si="79"/>
        <v>82.94</v>
      </c>
      <c r="U752" s="70">
        <f t="shared" si="79"/>
        <v>160.03</v>
      </c>
      <c r="V752" s="70">
        <f t="shared" si="79"/>
        <v>125.31</v>
      </c>
      <c r="W752" s="70">
        <f t="shared" si="79"/>
        <v>316.69</v>
      </c>
      <c r="X752" s="70">
        <f t="shared" si="79"/>
        <v>77.27</v>
      </c>
      <c r="Y752" s="70">
        <f t="shared" si="79"/>
        <v>342.55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79"/>
        <v>72.430000000000007</v>
      </c>
      <c r="C753" s="70">
        <f t="shared" si="79"/>
        <v>56.36</v>
      </c>
      <c r="D753" s="70">
        <f t="shared" si="79"/>
        <v>62.42</v>
      </c>
      <c r="E753" s="70">
        <f t="shared" si="79"/>
        <v>0</v>
      </c>
      <c r="F753" s="70">
        <f t="shared" si="79"/>
        <v>0</v>
      </c>
      <c r="G753" s="70">
        <f t="shared" si="79"/>
        <v>0</v>
      </c>
      <c r="H753" s="70">
        <f t="shared" si="79"/>
        <v>0</v>
      </c>
      <c r="I753" s="70">
        <f t="shared" si="79"/>
        <v>0</v>
      </c>
      <c r="J753" s="70">
        <f t="shared" si="79"/>
        <v>0</v>
      </c>
      <c r="K753" s="70">
        <f t="shared" si="79"/>
        <v>0</v>
      </c>
      <c r="L753" s="70">
        <f t="shared" si="79"/>
        <v>0.42</v>
      </c>
      <c r="M753" s="70">
        <f t="shared" si="79"/>
        <v>2.94</v>
      </c>
      <c r="N753" s="70">
        <f t="shared" si="79"/>
        <v>2.91</v>
      </c>
      <c r="O753" s="70">
        <f t="shared" si="79"/>
        <v>20.67</v>
      </c>
      <c r="P753" s="70">
        <f t="shared" si="79"/>
        <v>2</v>
      </c>
      <c r="Q753" s="70">
        <f t="shared" si="79"/>
        <v>0.97</v>
      </c>
      <c r="R753" s="70">
        <f t="shared" si="79"/>
        <v>0</v>
      </c>
      <c r="S753" s="70">
        <f t="shared" si="79"/>
        <v>0.24</v>
      </c>
      <c r="T753" s="70">
        <f t="shared" si="79"/>
        <v>1.04</v>
      </c>
      <c r="U753" s="70">
        <f t="shared" si="79"/>
        <v>47.41</v>
      </c>
      <c r="V753" s="70">
        <f t="shared" si="79"/>
        <v>86.05</v>
      </c>
      <c r="W753" s="70">
        <f t="shared" si="79"/>
        <v>206.75</v>
      </c>
      <c r="X753" s="70">
        <f t="shared" si="79"/>
        <v>60.66</v>
      </c>
      <c r="Y753" s="70">
        <f t="shared" si="79"/>
        <v>268.79000000000002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79"/>
        <v>76.81</v>
      </c>
      <c r="C754" s="70">
        <f t="shared" si="79"/>
        <v>31.16</v>
      </c>
      <c r="D754" s="70">
        <f t="shared" si="79"/>
        <v>0</v>
      </c>
      <c r="E754" s="70">
        <f t="shared" si="79"/>
        <v>0</v>
      </c>
      <c r="F754" s="70">
        <f t="shared" si="79"/>
        <v>0</v>
      </c>
      <c r="G754" s="70">
        <f t="shared" si="79"/>
        <v>0</v>
      </c>
      <c r="H754" s="70">
        <f t="shared" si="79"/>
        <v>0</v>
      </c>
      <c r="I754" s="70">
        <f t="shared" si="79"/>
        <v>0</v>
      </c>
      <c r="J754" s="70">
        <f t="shared" si="79"/>
        <v>0</v>
      </c>
      <c r="K754" s="70">
        <f t="shared" si="79"/>
        <v>0</v>
      </c>
      <c r="L754" s="70">
        <f t="shared" si="79"/>
        <v>0.64</v>
      </c>
      <c r="M754" s="70">
        <f t="shared" si="79"/>
        <v>0.52</v>
      </c>
      <c r="N754" s="70">
        <f t="shared" si="79"/>
        <v>0</v>
      </c>
      <c r="O754" s="70">
        <f t="shared" si="79"/>
        <v>0</v>
      </c>
      <c r="P754" s="70">
        <f t="shared" si="79"/>
        <v>0</v>
      </c>
      <c r="Q754" s="70">
        <f t="shared" si="79"/>
        <v>0</v>
      </c>
      <c r="R754" s="70">
        <f t="shared" si="79"/>
        <v>0</v>
      </c>
      <c r="S754" s="70">
        <f t="shared" si="79"/>
        <v>0</v>
      </c>
      <c r="T754" s="70">
        <f t="shared" si="79"/>
        <v>0</v>
      </c>
      <c r="U754" s="70">
        <f t="shared" si="79"/>
        <v>6.14</v>
      </c>
      <c r="V754" s="70">
        <f t="shared" si="79"/>
        <v>31.77</v>
      </c>
      <c r="W754" s="70">
        <f t="shared" si="79"/>
        <v>60.39</v>
      </c>
      <c r="X754" s="70">
        <f t="shared" si="79"/>
        <v>56.06</v>
      </c>
      <c r="Y754" s="70">
        <f t="shared" si="79"/>
        <v>280.04000000000002</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79"/>
        <v>83.97</v>
      </c>
      <c r="C755" s="70">
        <f t="shared" si="79"/>
        <v>5.15</v>
      </c>
      <c r="D755" s="70">
        <f t="shared" si="79"/>
        <v>0</v>
      </c>
      <c r="E755" s="70">
        <f t="shared" si="79"/>
        <v>0</v>
      </c>
      <c r="F755" s="70">
        <f t="shared" si="79"/>
        <v>0</v>
      </c>
      <c r="G755" s="70">
        <f t="shared" si="79"/>
        <v>0</v>
      </c>
      <c r="H755" s="70">
        <f t="shared" si="79"/>
        <v>0</v>
      </c>
      <c r="I755" s="70">
        <f t="shared" si="79"/>
        <v>0</v>
      </c>
      <c r="J755" s="70">
        <f t="shared" si="79"/>
        <v>0</v>
      </c>
      <c r="K755" s="70">
        <f t="shared" si="79"/>
        <v>0</v>
      </c>
      <c r="L755" s="70">
        <f t="shared" si="79"/>
        <v>26.02</v>
      </c>
      <c r="M755" s="70">
        <f t="shared" si="79"/>
        <v>5.57</v>
      </c>
      <c r="N755" s="70">
        <f t="shared" si="79"/>
        <v>7.06</v>
      </c>
      <c r="O755" s="70">
        <f t="shared" si="79"/>
        <v>6.68</v>
      </c>
      <c r="P755" s="70">
        <f t="shared" si="79"/>
        <v>5.3</v>
      </c>
      <c r="Q755" s="70">
        <f t="shared" si="79"/>
        <v>0</v>
      </c>
      <c r="R755" s="70">
        <f t="shared" si="79"/>
        <v>0</v>
      </c>
      <c r="S755" s="70">
        <f t="shared" si="79"/>
        <v>0</v>
      </c>
      <c r="T755" s="70">
        <f t="shared" si="79"/>
        <v>27.88</v>
      </c>
      <c r="U755" s="70">
        <f t="shared" si="79"/>
        <v>0</v>
      </c>
      <c r="V755" s="70">
        <f t="shared" si="79"/>
        <v>17.3</v>
      </c>
      <c r="W755" s="70">
        <f t="shared" si="79"/>
        <v>46.57</v>
      </c>
      <c r="X755" s="70">
        <f t="shared" si="79"/>
        <v>72.459999999999994</v>
      </c>
      <c r="Y755" s="70">
        <f t="shared" si="79"/>
        <v>217.97</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79"/>
        <v>15.33</v>
      </c>
      <c r="C756" s="70">
        <f t="shared" si="79"/>
        <v>7.33</v>
      </c>
      <c r="D756" s="70">
        <f t="shared" si="79"/>
        <v>0</v>
      </c>
      <c r="E756" s="70">
        <f t="shared" si="79"/>
        <v>0</v>
      </c>
      <c r="F756" s="70">
        <f t="shared" si="79"/>
        <v>0</v>
      </c>
      <c r="G756" s="70">
        <f t="shared" si="79"/>
        <v>0</v>
      </c>
      <c r="H756" s="70">
        <f t="shared" si="79"/>
        <v>0</v>
      </c>
      <c r="I756" s="70">
        <f t="shared" si="79"/>
        <v>0</v>
      </c>
      <c r="J756" s="70">
        <f t="shared" si="79"/>
        <v>0</v>
      </c>
      <c r="K756" s="70">
        <f t="shared" si="79"/>
        <v>0</v>
      </c>
      <c r="L756" s="70">
        <f t="shared" si="79"/>
        <v>0</v>
      </c>
      <c r="M756" s="70">
        <f t="shared" si="79"/>
        <v>0</v>
      </c>
      <c r="N756" s="70">
        <f t="shared" si="79"/>
        <v>0</v>
      </c>
      <c r="O756" s="70">
        <f t="shared" si="79"/>
        <v>0</v>
      </c>
      <c r="P756" s="70">
        <f t="shared" si="79"/>
        <v>0</v>
      </c>
      <c r="Q756" s="70">
        <f t="shared" si="79"/>
        <v>0</v>
      </c>
      <c r="R756" s="70">
        <f t="shared" si="79"/>
        <v>0.84</v>
      </c>
      <c r="S756" s="70">
        <f t="shared" si="79"/>
        <v>0</v>
      </c>
      <c r="T756" s="70">
        <f t="shared" si="79"/>
        <v>0</v>
      </c>
      <c r="U756" s="70">
        <f t="shared" si="79"/>
        <v>0</v>
      </c>
      <c r="V756" s="70">
        <f t="shared" si="79"/>
        <v>18.899999999999999</v>
      </c>
      <c r="W756" s="70">
        <f t="shared" si="79"/>
        <v>58.18</v>
      </c>
      <c r="X756" s="70">
        <f t="shared" si="79"/>
        <v>9.43</v>
      </c>
      <c r="Y756" s="70">
        <f t="shared" si="79"/>
        <v>86.02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79"/>
        <v>12.71</v>
      </c>
      <c r="C757" s="70">
        <f t="shared" si="79"/>
        <v>0</v>
      </c>
      <c r="D757" s="70">
        <f t="shared" si="79"/>
        <v>0</v>
      </c>
      <c r="E757" s="70">
        <f t="shared" si="79"/>
        <v>0</v>
      </c>
      <c r="F757" s="70">
        <f t="shared" si="79"/>
        <v>0</v>
      </c>
      <c r="G757" s="70">
        <f t="shared" si="79"/>
        <v>0</v>
      </c>
      <c r="H757" s="70">
        <f t="shared" si="79"/>
        <v>0</v>
      </c>
      <c r="I757" s="70">
        <f t="shared" si="79"/>
        <v>0</v>
      </c>
      <c r="J757" s="70">
        <f t="shared" si="79"/>
        <v>0</v>
      </c>
      <c r="K757" s="70">
        <f t="shared" si="79"/>
        <v>0</v>
      </c>
      <c r="L757" s="70">
        <f t="shared" si="79"/>
        <v>0</v>
      </c>
      <c r="M757" s="70">
        <f t="shared" si="79"/>
        <v>0</v>
      </c>
      <c r="N757" s="70">
        <f t="shared" si="79"/>
        <v>0</v>
      </c>
      <c r="O757" s="70">
        <f t="shared" si="79"/>
        <v>0</v>
      </c>
      <c r="P757" s="70">
        <f t="shared" si="79"/>
        <v>0</v>
      </c>
      <c r="Q757" s="70">
        <f t="shared" si="79"/>
        <v>0</v>
      </c>
      <c r="R757" s="70">
        <f t="shared" si="79"/>
        <v>0</v>
      </c>
      <c r="S757" s="70">
        <f t="shared" si="79"/>
        <v>0</v>
      </c>
      <c r="T757" s="70">
        <f t="shared" si="79"/>
        <v>0</v>
      </c>
      <c r="U757" s="70">
        <f t="shared" si="79"/>
        <v>10.87</v>
      </c>
      <c r="V757" s="70">
        <f t="shared" si="79"/>
        <v>36.549999999999997</v>
      </c>
      <c r="W757" s="70">
        <f t="shared" si="79"/>
        <v>0.36</v>
      </c>
      <c r="X757" s="70">
        <f t="shared" si="79"/>
        <v>120.75</v>
      </c>
      <c r="Y757" s="70">
        <f t="shared" si="79"/>
        <v>9.0299999999999994</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79"/>
        <v>1.37</v>
      </c>
      <c r="C758" s="70">
        <f t="shared" si="79"/>
        <v>0</v>
      </c>
      <c r="D758" s="70">
        <f t="shared" si="79"/>
        <v>0</v>
      </c>
      <c r="E758" s="70">
        <f t="shared" si="79"/>
        <v>0</v>
      </c>
      <c r="F758" s="70">
        <f t="shared" si="79"/>
        <v>0</v>
      </c>
      <c r="G758" s="70">
        <f t="shared" si="79"/>
        <v>0</v>
      </c>
      <c r="H758" s="70">
        <f t="shared" si="79"/>
        <v>0</v>
      </c>
      <c r="I758" s="70">
        <f t="shared" si="79"/>
        <v>0</v>
      </c>
      <c r="J758" s="70">
        <f t="shared" si="79"/>
        <v>0</v>
      </c>
      <c r="K758" s="70">
        <f t="shared" si="79"/>
        <v>0</v>
      </c>
      <c r="L758" s="70">
        <f t="shared" si="79"/>
        <v>0</v>
      </c>
      <c r="M758" s="70">
        <f t="shared" si="79"/>
        <v>0</v>
      </c>
      <c r="N758" s="70">
        <f t="shared" si="79"/>
        <v>0</v>
      </c>
      <c r="O758" s="70">
        <f t="shared" si="79"/>
        <v>0</v>
      </c>
      <c r="P758" s="70">
        <f t="shared" si="79"/>
        <v>0</v>
      </c>
      <c r="Q758" s="70">
        <f t="shared" si="79"/>
        <v>0</v>
      </c>
      <c r="R758" s="70">
        <f t="shared" si="79"/>
        <v>0</v>
      </c>
      <c r="S758" s="70">
        <f t="shared" si="79"/>
        <v>0</v>
      </c>
      <c r="T758" s="70">
        <f t="shared" si="79"/>
        <v>0</v>
      </c>
      <c r="U758" s="70">
        <f t="shared" si="79"/>
        <v>0</v>
      </c>
      <c r="V758" s="70">
        <f t="shared" si="79"/>
        <v>46.54</v>
      </c>
      <c r="W758" s="70">
        <f t="shared" si="79"/>
        <v>125.9</v>
      </c>
      <c r="X758" s="70">
        <f t="shared" si="79"/>
        <v>221.75</v>
      </c>
      <c r="Y758" s="70">
        <f t="shared" si="79"/>
        <v>146.04</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79"/>
        <v>61.21</v>
      </c>
      <c r="C759" s="70">
        <f t="shared" si="79"/>
        <v>99.02</v>
      </c>
      <c r="D759" s="70">
        <f t="shared" si="79"/>
        <v>77.290000000000006</v>
      </c>
      <c r="E759" s="70">
        <f t="shared" si="79"/>
        <v>6.77</v>
      </c>
      <c r="F759" s="70">
        <f t="shared" si="79"/>
        <v>0</v>
      </c>
      <c r="G759" s="70">
        <f t="shared" si="79"/>
        <v>0</v>
      </c>
      <c r="H759" s="70">
        <f t="shared" si="79"/>
        <v>0</v>
      </c>
      <c r="I759" s="70">
        <f t="shared" si="79"/>
        <v>0</v>
      </c>
      <c r="J759" s="70">
        <f t="shared" si="79"/>
        <v>0</v>
      </c>
      <c r="K759" s="70">
        <f t="shared" si="79"/>
        <v>0</v>
      </c>
      <c r="L759" s="70">
        <f t="shared" si="79"/>
        <v>0</v>
      </c>
      <c r="M759" s="70">
        <f t="shared" si="79"/>
        <v>0</v>
      </c>
      <c r="N759" s="70">
        <f t="shared" si="79"/>
        <v>0</v>
      </c>
      <c r="O759" s="70">
        <f t="shared" si="79"/>
        <v>0</v>
      </c>
      <c r="P759" s="70">
        <f t="shared" si="79"/>
        <v>0</v>
      </c>
      <c r="Q759" s="70">
        <f t="shared" ref="Q759:AN759" si="80">Q544</f>
        <v>0</v>
      </c>
      <c r="R759" s="70">
        <f t="shared" si="80"/>
        <v>0</v>
      </c>
      <c r="S759" s="70">
        <f t="shared" si="80"/>
        <v>0</v>
      </c>
      <c r="T759" s="70">
        <f t="shared" si="80"/>
        <v>0</v>
      </c>
      <c r="U759" s="70">
        <f t="shared" si="80"/>
        <v>56.71</v>
      </c>
      <c r="V759" s="70">
        <f t="shared" si="80"/>
        <v>64.69</v>
      </c>
      <c r="W759" s="70">
        <f t="shared" si="80"/>
        <v>193.94</v>
      </c>
      <c r="X759" s="70">
        <f t="shared" si="80"/>
        <v>316.29000000000002</v>
      </c>
      <c r="Y759" s="70">
        <f t="shared" si="80"/>
        <v>198.41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81">B545</f>
        <v>56.42</v>
      </c>
      <c r="C760" s="70">
        <f t="shared" si="81"/>
        <v>17.760000000000002</v>
      </c>
      <c r="D760" s="70">
        <f t="shared" si="81"/>
        <v>3.15</v>
      </c>
      <c r="E760" s="70">
        <f t="shared" si="81"/>
        <v>0</v>
      </c>
      <c r="F760" s="70">
        <f t="shared" si="81"/>
        <v>0</v>
      </c>
      <c r="G760" s="70">
        <f t="shared" si="81"/>
        <v>0</v>
      </c>
      <c r="H760" s="70">
        <f t="shared" si="81"/>
        <v>0</v>
      </c>
      <c r="I760" s="70">
        <f t="shared" si="81"/>
        <v>0</v>
      </c>
      <c r="J760" s="70">
        <f t="shared" si="81"/>
        <v>0</v>
      </c>
      <c r="K760" s="70">
        <f t="shared" si="81"/>
        <v>0</v>
      </c>
      <c r="L760" s="70">
        <f t="shared" si="81"/>
        <v>0</v>
      </c>
      <c r="M760" s="70">
        <f t="shared" si="81"/>
        <v>0</v>
      </c>
      <c r="N760" s="70">
        <f t="shared" si="81"/>
        <v>0</v>
      </c>
      <c r="O760" s="70">
        <f t="shared" si="81"/>
        <v>0</v>
      </c>
      <c r="P760" s="70">
        <f t="shared" si="81"/>
        <v>0</v>
      </c>
      <c r="Q760" s="70">
        <f t="shared" si="81"/>
        <v>0</v>
      </c>
      <c r="R760" s="70">
        <f t="shared" si="81"/>
        <v>0</v>
      </c>
      <c r="S760" s="70">
        <f t="shared" si="81"/>
        <v>0</v>
      </c>
      <c r="T760" s="70">
        <f t="shared" si="81"/>
        <v>1.36</v>
      </c>
      <c r="U760" s="70">
        <f t="shared" si="81"/>
        <v>59.82</v>
      </c>
      <c r="V760" s="70">
        <f t="shared" si="81"/>
        <v>23.46</v>
      </c>
      <c r="W760" s="70">
        <f t="shared" si="81"/>
        <v>245.72</v>
      </c>
      <c r="X760" s="70">
        <f t="shared" si="81"/>
        <v>61.56</v>
      </c>
      <c r="Y760" s="70">
        <f t="shared" si="81"/>
        <v>19.3</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81"/>
        <v>58.82</v>
      </c>
      <c r="C761" s="70">
        <f t="shared" si="81"/>
        <v>100.67</v>
      </c>
      <c r="D761" s="70">
        <f t="shared" si="81"/>
        <v>42.56</v>
      </c>
      <c r="E761" s="70">
        <f t="shared" si="81"/>
        <v>27.23</v>
      </c>
      <c r="F761" s="70">
        <f t="shared" si="81"/>
        <v>0</v>
      </c>
      <c r="G761" s="70">
        <f t="shared" si="81"/>
        <v>0</v>
      </c>
      <c r="H761" s="70">
        <f t="shared" si="81"/>
        <v>0</v>
      </c>
      <c r="I761" s="70">
        <f t="shared" si="81"/>
        <v>0</v>
      </c>
      <c r="J761" s="70">
        <f t="shared" si="81"/>
        <v>0</v>
      </c>
      <c r="K761" s="70">
        <f t="shared" si="81"/>
        <v>0</v>
      </c>
      <c r="L761" s="70">
        <f t="shared" si="81"/>
        <v>0</v>
      </c>
      <c r="M761" s="70">
        <f t="shared" si="81"/>
        <v>0</v>
      </c>
      <c r="N761" s="70">
        <f t="shared" si="81"/>
        <v>0</v>
      </c>
      <c r="O761" s="70">
        <f t="shared" si="81"/>
        <v>0</v>
      </c>
      <c r="P761" s="70">
        <f t="shared" si="81"/>
        <v>0</v>
      </c>
      <c r="Q761" s="70">
        <f t="shared" si="81"/>
        <v>0</v>
      </c>
      <c r="R761" s="70">
        <f t="shared" si="81"/>
        <v>0</v>
      </c>
      <c r="S761" s="70">
        <f t="shared" si="81"/>
        <v>0</v>
      </c>
      <c r="T761" s="70">
        <f t="shared" si="81"/>
        <v>0</v>
      </c>
      <c r="U761" s="70">
        <f t="shared" si="81"/>
        <v>0</v>
      </c>
      <c r="V761" s="70">
        <f t="shared" si="81"/>
        <v>15.5</v>
      </c>
      <c r="W761" s="70">
        <f t="shared" si="81"/>
        <v>181.7</v>
      </c>
      <c r="X761" s="70">
        <f t="shared" si="81"/>
        <v>160.68</v>
      </c>
      <c r="Y761" s="70">
        <f t="shared" si="81"/>
        <v>91.2</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81"/>
        <v>64.14</v>
      </c>
      <c r="C762" s="70">
        <f t="shared" si="81"/>
        <v>197.24</v>
      </c>
      <c r="D762" s="70">
        <f t="shared" si="81"/>
        <v>69.7</v>
      </c>
      <c r="E762" s="70">
        <f t="shared" si="81"/>
        <v>0</v>
      </c>
      <c r="F762" s="70">
        <f t="shared" si="81"/>
        <v>0</v>
      </c>
      <c r="G762" s="70">
        <f t="shared" si="81"/>
        <v>0</v>
      </c>
      <c r="H762" s="70">
        <f t="shared" si="81"/>
        <v>0</v>
      </c>
      <c r="I762" s="70">
        <f t="shared" si="81"/>
        <v>0</v>
      </c>
      <c r="J762" s="70">
        <f t="shared" si="81"/>
        <v>0</v>
      </c>
      <c r="K762" s="70">
        <f t="shared" si="81"/>
        <v>0</v>
      </c>
      <c r="L762" s="70">
        <f t="shared" si="81"/>
        <v>0</v>
      </c>
      <c r="M762" s="70">
        <f t="shared" si="81"/>
        <v>0</v>
      </c>
      <c r="N762" s="70">
        <f t="shared" si="81"/>
        <v>0</v>
      </c>
      <c r="O762" s="70">
        <f t="shared" si="81"/>
        <v>0</v>
      </c>
      <c r="P762" s="70">
        <f t="shared" si="81"/>
        <v>0</v>
      </c>
      <c r="Q762" s="70">
        <f t="shared" si="81"/>
        <v>0</v>
      </c>
      <c r="R762" s="70">
        <f t="shared" si="81"/>
        <v>0</v>
      </c>
      <c r="S762" s="70">
        <f t="shared" si="81"/>
        <v>0</v>
      </c>
      <c r="T762" s="70">
        <f t="shared" si="81"/>
        <v>0</v>
      </c>
      <c r="U762" s="70">
        <f t="shared" si="81"/>
        <v>0</v>
      </c>
      <c r="V762" s="70">
        <f t="shared" si="81"/>
        <v>0.31</v>
      </c>
      <c r="W762" s="70">
        <f t="shared" si="81"/>
        <v>48.04</v>
      </c>
      <c r="X762" s="70">
        <f t="shared" si="81"/>
        <v>19.54</v>
      </c>
      <c r="Y762" s="70">
        <f t="shared" si="81"/>
        <v>26.05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81"/>
        <v>10.72</v>
      </c>
      <c r="C763" s="70">
        <f t="shared" si="81"/>
        <v>0</v>
      </c>
      <c r="D763" s="70">
        <f t="shared" si="81"/>
        <v>0</v>
      </c>
      <c r="E763" s="70">
        <f t="shared" si="81"/>
        <v>0</v>
      </c>
      <c r="F763" s="70">
        <f t="shared" si="81"/>
        <v>0</v>
      </c>
      <c r="G763" s="70">
        <f t="shared" si="81"/>
        <v>0</v>
      </c>
      <c r="H763" s="70">
        <f t="shared" si="81"/>
        <v>0</v>
      </c>
      <c r="I763" s="70">
        <f t="shared" si="81"/>
        <v>0</v>
      </c>
      <c r="J763" s="70">
        <f t="shared" si="81"/>
        <v>0</v>
      </c>
      <c r="K763" s="70">
        <f t="shared" si="81"/>
        <v>0</v>
      </c>
      <c r="L763" s="70">
        <f t="shared" si="81"/>
        <v>0</v>
      </c>
      <c r="M763" s="70">
        <f t="shared" si="81"/>
        <v>0</v>
      </c>
      <c r="N763" s="70">
        <f t="shared" si="81"/>
        <v>0</v>
      </c>
      <c r="O763" s="70">
        <f t="shared" si="81"/>
        <v>0</v>
      </c>
      <c r="P763" s="70">
        <f t="shared" si="81"/>
        <v>0</v>
      </c>
      <c r="Q763" s="70">
        <f t="shared" si="81"/>
        <v>0</v>
      </c>
      <c r="R763" s="70">
        <f t="shared" si="81"/>
        <v>0</v>
      </c>
      <c r="S763" s="70">
        <f t="shared" si="81"/>
        <v>0</v>
      </c>
      <c r="T763" s="70">
        <f t="shared" si="81"/>
        <v>0</v>
      </c>
      <c r="U763" s="70">
        <f t="shared" si="81"/>
        <v>0</v>
      </c>
      <c r="V763" s="70">
        <f t="shared" si="81"/>
        <v>0</v>
      </c>
      <c r="W763" s="70">
        <f t="shared" si="81"/>
        <v>0</v>
      </c>
      <c r="X763" s="70">
        <f t="shared" si="81"/>
        <v>194.35</v>
      </c>
      <c r="Y763" s="70">
        <f t="shared" si="81"/>
        <v>23.48</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81"/>
        <v>42.49</v>
      </c>
      <c r="C764" s="70">
        <f t="shared" si="81"/>
        <v>0</v>
      </c>
      <c r="D764" s="70">
        <f t="shared" si="81"/>
        <v>0</v>
      </c>
      <c r="E764" s="70">
        <f t="shared" si="81"/>
        <v>0</v>
      </c>
      <c r="F764" s="70">
        <f t="shared" si="81"/>
        <v>0</v>
      </c>
      <c r="G764" s="70">
        <f t="shared" si="81"/>
        <v>0</v>
      </c>
      <c r="H764" s="70">
        <f t="shared" si="81"/>
        <v>0</v>
      </c>
      <c r="I764" s="70">
        <f t="shared" si="81"/>
        <v>0</v>
      </c>
      <c r="J764" s="70">
        <f t="shared" si="81"/>
        <v>0</v>
      </c>
      <c r="K764" s="70">
        <f t="shared" si="81"/>
        <v>0</v>
      </c>
      <c r="L764" s="70">
        <f t="shared" si="81"/>
        <v>0</v>
      </c>
      <c r="M764" s="70">
        <f t="shared" si="81"/>
        <v>0</v>
      </c>
      <c r="N764" s="70">
        <f t="shared" si="81"/>
        <v>0</v>
      </c>
      <c r="O764" s="70">
        <f t="shared" si="81"/>
        <v>0</v>
      </c>
      <c r="P764" s="70">
        <f t="shared" si="81"/>
        <v>0</v>
      </c>
      <c r="Q764" s="70">
        <f t="shared" si="81"/>
        <v>0</v>
      </c>
      <c r="R764" s="70">
        <f t="shared" si="81"/>
        <v>0</v>
      </c>
      <c r="S764" s="70">
        <f t="shared" si="81"/>
        <v>0</v>
      </c>
      <c r="T764" s="70">
        <f t="shared" si="81"/>
        <v>0</v>
      </c>
      <c r="U764" s="70">
        <f t="shared" si="81"/>
        <v>0</v>
      </c>
      <c r="V764" s="70">
        <f t="shared" si="81"/>
        <v>0</v>
      </c>
      <c r="W764" s="70">
        <f t="shared" si="81"/>
        <v>0</v>
      </c>
      <c r="X764" s="70">
        <f t="shared" si="81"/>
        <v>0</v>
      </c>
      <c r="Y764" s="70">
        <f t="shared" si="81"/>
        <v>0.61</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81"/>
        <v>0</v>
      </c>
      <c r="C765" s="70">
        <f t="shared" si="81"/>
        <v>0</v>
      </c>
      <c r="D765" s="70">
        <f t="shared" si="81"/>
        <v>0</v>
      </c>
      <c r="E765" s="70">
        <f t="shared" si="81"/>
        <v>0</v>
      </c>
      <c r="F765" s="70">
        <f t="shared" si="81"/>
        <v>0</v>
      </c>
      <c r="G765" s="70">
        <f t="shared" si="81"/>
        <v>0</v>
      </c>
      <c r="H765" s="70">
        <f t="shared" si="81"/>
        <v>0</v>
      </c>
      <c r="I765" s="70">
        <f t="shared" si="81"/>
        <v>0</v>
      </c>
      <c r="J765" s="70">
        <f t="shared" si="81"/>
        <v>0</v>
      </c>
      <c r="K765" s="70">
        <f t="shared" si="81"/>
        <v>0</v>
      </c>
      <c r="L765" s="70">
        <f t="shared" si="81"/>
        <v>0</v>
      </c>
      <c r="M765" s="70">
        <f t="shared" si="81"/>
        <v>0</v>
      </c>
      <c r="N765" s="70">
        <f t="shared" si="81"/>
        <v>0</v>
      </c>
      <c r="O765" s="70">
        <f t="shared" si="81"/>
        <v>0</v>
      </c>
      <c r="P765" s="70">
        <f t="shared" si="81"/>
        <v>0</v>
      </c>
      <c r="Q765" s="70">
        <f t="shared" si="81"/>
        <v>0</v>
      </c>
      <c r="R765" s="70">
        <f t="shared" si="81"/>
        <v>0</v>
      </c>
      <c r="S765" s="70">
        <f t="shared" si="81"/>
        <v>0</v>
      </c>
      <c r="T765" s="70">
        <f t="shared" si="81"/>
        <v>0</v>
      </c>
      <c r="U765" s="70">
        <f t="shared" si="81"/>
        <v>0</v>
      </c>
      <c r="V765" s="70">
        <f t="shared" si="81"/>
        <v>0</v>
      </c>
      <c r="W765" s="70">
        <f t="shared" si="81"/>
        <v>42.46</v>
      </c>
      <c r="X765" s="70">
        <f t="shared" si="81"/>
        <v>0</v>
      </c>
      <c r="Y765" s="70">
        <f t="shared" si="81"/>
        <v>0</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81"/>
        <v>16.149999999999999</v>
      </c>
      <c r="C766" s="70">
        <f t="shared" si="81"/>
        <v>7.78</v>
      </c>
      <c r="D766" s="70">
        <f t="shared" si="81"/>
        <v>0</v>
      </c>
      <c r="E766" s="70">
        <f t="shared" si="81"/>
        <v>0</v>
      </c>
      <c r="F766" s="70">
        <f t="shared" si="81"/>
        <v>0</v>
      </c>
      <c r="G766" s="70">
        <f t="shared" si="81"/>
        <v>0</v>
      </c>
      <c r="H766" s="70">
        <f t="shared" si="81"/>
        <v>0</v>
      </c>
      <c r="I766" s="70">
        <f t="shared" si="81"/>
        <v>0</v>
      </c>
      <c r="J766" s="70">
        <f t="shared" si="81"/>
        <v>0</v>
      </c>
      <c r="K766" s="70">
        <f t="shared" si="81"/>
        <v>0</v>
      </c>
      <c r="L766" s="70">
        <f t="shared" si="81"/>
        <v>0</v>
      </c>
      <c r="M766" s="70">
        <f t="shared" si="81"/>
        <v>0</v>
      </c>
      <c r="N766" s="70">
        <f t="shared" si="81"/>
        <v>0</v>
      </c>
      <c r="O766" s="70">
        <f t="shared" si="81"/>
        <v>0</v>
      </c>
      <c r="P766" s="70">
        <f t="shared" si="81"/>
        <v>0</v>
      </c>
      <c r="Q766" s="70">
        <f t="shared" si="81"/>
        <v>0.82</v>
      </c>
      <c r="R766" s="70">
        <f t="shared" si="81"/>
        <v>0</v>
      </c>
      <c r="S766" s="70">
        <f t="shared" si="81"/>
        <v>0</v>
      </c>
      <c r="T766" s="70">
        <f t="shared" si="81"/>
        <v>0</v>
      </c>
      <c r="U766" s="70">
        <f t="shared" si="81"/>
        <v>66.400000000000006</v>
      </c>
      <c r="V766" s="70">
        <f t="shared" si="81"/>
        <v>59.53</v>
      </c>
      <c r="W766" s="70">
        <f t="shared" si="81"/>
        <v>64.55</v>
      </c>
      <c r="X766" s="70">
        <f t="shared" si="81"/>
        <v>139.91999999999999</v>
      </c>
      <c r="Y766" s="70">
        <f t="shared" si="81"/>
        <v>146.77000000000001</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81"/>
        <v>137.12</v>
      </c>
      <c r="C767" s="70">
        <f t="shared" si="81"/>
        <v>86.46</v>
      </c>
      <c r="D767" s="70">
        <f t="shared" si="81"/>
        <v>64.53</v>
      </c>
      <c r="E767" s="70">
        <f t="shared" si="81"/>
        <v>0</v>
      </c>
      <c r="F767" s="70">
        <f t="shared" si="81"/>
        <v>0</v>
      </c>
      <c r="G767" s="70">
        <f t="shared" si="81"/>
        <v>0</v>
      </c>
      <c r="H767" s="70">
        <f t="shared" si="81"/>
        <v>0</v>
      </c>
      <c r="I767" s="70">
        <f t="shared" si="81"/>
        <v>0</v>
      </c>
      <c r="J767" s="70">
        <f t="shared" si="81"/>
        <v>0</v>
      </c>
      <c r="K767" s="70">
        <f t="shared" si="81"/>
        <v>0</v>
      </c>
      <c r="L767" s="70">
        <f t="shared" si="81"/>
        <v>0</v>
      </c>
      <c r="M767" s="70">
        <f t="shared" si="81"/>
        <v>10.31</v>
      </c>
      <c r="N767" s="70">
        <f t="shared" si="81"/>
        <v>40.26</v>
      </c>
      <c r="O767" s="70">
        <f t="shared" si="81"/>
        <v>36.89</v>
      </c>
      <c r="P767" s="70">
        <f t="shared" si="81"/>
        <v>52.46</v>
      </c>
      <c r="Q767" s="70">
        <f t="shared" si="81"/>
        <v>18.59</v>
      </c>
      <c r="R767" s="70">
        <f t="shared" si="81"/>
        <v>0.71</v>
      </c>
      <c r="S767" s="70">
        <f t="shared" si="81"/>
        <v>0</v>
      </c>
      <c r="T767" s="70">
        <f t="shared" si="81"/>
        <v>18.28</v>
      </c>
      <c r="U767" s="70">
        <f t="shared" si="81"/>
        <v>177.57</v>
      </c>
      <c r="V767" s="70">
        <f t="shared" si="81"/>
        <v>249.67</v>
      </c>
      <c r="W767" s="70">
        <f t="shared" si="81"/>
        <v>275.66000000000003</v>
      </c>
      <c r="X767" s="70">
        <f t="shared" si="81"/>
        <v>404.54</v>
      </c>
      <c r="Y767" s="70">
        <f t="shared" si="81"/>
        <v>294.17</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81"/>
        <v>29.57</v>
      </c>
      <c r="C768" s="70">
        <f t="shared" si="81"/>
        <v>52.38</v>
      </c>
      <c r="D768" s="70">
        <f t="shared" si="81"/>
        <v>14.96</v>
      </c>
      <c r="E768" s="70">
        <f t="shared" si="81"/>
        <v>0</v>
      </c>
      <c r="F768" s="70">
        <f t="shared" si="81"/>
        <v>0</v>
      </c>
      <c r="G768" s="70">
        <f t="shared" si="81"/>
        <v>0</v>
      </c>
      <c r="H768" s="70">
        <f t="shared" si="81"/>
        <v>0</v>
      </c>
      <c r="I768" s="70">
        <f t="shared" si="81"/>
        <v>0</v>
      </c>
      <c r="J768" s="70">
        <f t="shared" si="81"/>
        <v>0</v>
      </c>
      <c r="K768" s="70">
        <f t="shared" si="81"/>
        <v>0</v>
      </c>
      <c r="L768" s="70">
        <f t="shared" si="81"/>
        <v>0</v>
      </c>
      <c r="M768" s="70">
        <f t="shared" si="81"/>
        <v>0</v>
      </c>
      <c r="N768" s="70">
        <f t="shared" si="81"/>
        <v>0</v>
      </c>
      <c r="O768" s="70">
        <f t="shared" si="81"/>
        <v>0.01</v>
      </c>
      <c r="P768" s="70">
        <f t="shared" si="81"/>
        <v>0</v>
      </c>
      <c r="Q768" s="70">
        <f t="shared" si="81"/>
        <v>0</v>
      </c>
      <c r="R768" s="70">
        <f t="shared" si="81"/>
        <v>0</v>
      </c>
      <c r="S768" s="70">
        <f t="shared" si="81"/>
        <v>0</v>
      </c>
      <c r="T768" s="70">
        <f t="shared" si="81"/>
        <v>0</v>
      </c>
      <c r="U768" s="70">
        <f t="shared" si="81"/>
        <v>13.02</v>
      </c>
      <c r="V768" s="70">
        <f t="shared" si="81"/>
        <v>104.34</v>
      </c>
      <c r="W768" s="70">
        <f t="shared" si="81"/>
        <v>83.73</v>
      </c>
      <c r="X768" s="70">
        <f t="shared" si="81"/>
        <v>2.2999999999999998</v>
      </c>
      <c r="Y768" s="70">
        <f t="shared" si="81"/>
        <v>52.6</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81"/>
        <v>27.25</v>
      </c>
      <c r="C769" s="70">
        <f t="shared" si="81"/>
        <v>37.22</v>
      </c>
      <c r="D769" s="70">
        <f t="shared" si="81"/>
        <v>0</v>
      </c>
      <c r="E769" s="70">
        <f t="shared" si="81"/>
        <v>0</v>
      </c>
      <c r="F769" s="70">
        <f t="shared" si="81"/>
        <v>0</v>
      </c>
      <c r="G769" s="70">
        <f t="shared" si="81"/>
        <v>0</v>
      </c>
      <c r="H769" s="70">
        <f t="shared" si="81"/>
        <v>0</v>
      </c>
      <c r="I769" s="70">
        <f t="shared" si="81"/>
        <v>0</v>
      </c>
      <c r="J769" s="70">
        <f t="shared" si="81"/>
        <v>0</v>
      </c>
      <c r="K769" s="70">
        <f t="shared" si="81"/>
        <v>0</v>
      </c>
      <c r="L769" s="70">
        <f t="shared" si="81"/>
        <v>0</v>
      </c>
      <c r="M769" s="70">
        <f t="shared" si="81"/>
        <v>0</v>
      </c>
      <c r="N769" s="70">
        <f t="shared" si="81"/>
        <v>0</v>
      </c>
      <c r="O769" s="70">
        <f t="shared" si="81"/>
        <v>5.15</v>
      </c>
      <c r="P769" s="70">
        <f t="shared" si="81"/>
        <v>0</v>
      </c>
      <c r="Q769" s="70">
        <f t="shared" si="81"/>
        <v>0</v>
      </c>
      <c r="R769" s="70">
        <f t="shared" si="81"/>
        <v>0</v>
      </c>
      <c r="S769" s="70">
        <f t="shared" si="81"/>
        <v>0</v>
      </c>
      <c r="T769" s="70">
        <f t="shared" si="81"/>
        <v>0</v>
      </c>
      <c r="U769" s="70">
        <f t="shared" si="81"/>
        <v>79.03</v>
      </c>
      <c r="V769" s="70">
        <f t="shared" si="81"/>
        <v>119.62</v>
      </c>
      <c r="W769" s="70">
        <f t="shared" si="81"/>
        <v>208.97</v>
      </c>
      <c r="X769" s="70">
        <f t="shared" si="81"/>
        <v>219.69</v>
      </c>
      <c r="Y769" s="70">
        <f t="shared" si="81"/>
        <v>210.44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81"/>
        <v>23.71</v>
      </c>
      <c r="C770" s="70">
        <f t="shared" si="81"/>
        <v>29.41</v>
      </c>
      <c r="D770" s="70">
        <f t="shared" si="81"/>
        <v>1.38</v>
      </c>
      <c r="E770" s="70">
        <f t="shared" si="81"/>
        <v>0</v>
      </c>
      <c r="F770" s="70">
        <f t="shared" si="81"/>
        <v>0</v>
      </c>
      <c r="G770" s="70">
        <f t="shared" si="81"/>
        <v>0</v>
      </c>
      <c r="H770" s="70">
        <f t="shared" si="81"/>
        <v>0</v>
      </c>
      <c r="I770" s="70">
        <f t="shared" si="81"/>
        <v>0</v>
      </c>
      <c r="J770" s="70">
        <f t="shared" si="81"/>
        <v>0</v>
      </c>
      <c r="K770" s="70">
        <f t="shared" si="81"/>
        <v>0</v>
      </c>
      <c r="L770" s="70">
        <f t="shared" si="81"/>
        <v>0</v>
      </c>
      <c r="M770" s="70">
        <f t="shared" si="81"/>
        <v>0</v>
      </c>
      <c r="N770" s="70">
        <f t="shared" si="81"/>
        <v>0</v>
      </c>
      <c r="O770" s="70">
        <f t="shared" si="81"/>
        <v>0</v>
      </c>
      <c r="P770" s="70">
        <f t="shared" si="81"/>
        <v>0</v>
      </c>
      <c r="Q770" s="70">
        <f t="shared" ref="Q770:AN770" si="82">Q555</f>
        <v>0</v>
      </c>
      <c r="R770" s="70">
        <f t="shared" si="82"/>
        <v>0</v>
      </c>
      <c r="S770" s="70">
        <f t="shared" si="82"/>
        <v>0</v>
      </c>
      <c r="T770" s="70">
        <f t="shared" si="82"/>
        <v>0</v>
      </c>
      <c r="U770" s="70">
        <f t="shared" si="82"/>
        <v>62.6</v>
      </c>
      <c r="V770" s="70">
        <f t="shared" si="82"/>
        <v>139.36000000000001</v>
      </c>
      <c r="W770" s="70">
        <f t="shared" si="82"/>
        <v>260.44</v>
      </c>
      <c r="X770" s="70">
        <f t="shared" si="82"/>
        <v>379.5</v>
      </c>
      <c r="Y770" s="70">
        <f t="shared" si="82"/>
        <v>281.13</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83">B556</f>
        <v>85.79</v>
      </c>
      <c r="C771" s="70">
        <f t="shared" si="83"/>
        <v>0</v>
      </c>
      <c r="D771" s="70">
        <f t="shared" si="83"/>
        <v>82.08</v>
      </c>
      <c r="E771" s="70">
        <f t="shared" si="83"/>
        <v>31.4</v>
      </c>
      <c r="F771" s="70">
        <f t="shared" si="83"/>
        <v>30.38</v>
      </c>
      <c r="G771" s="70">
        <f t="shared" si="83"/>
        <v>0</v>
      </c>
      <c r="H771" s="70">
        <f t="shared" si="83"/>
        <v>0</v>
      </c>
      <c r="I771" s="70">
        <f t="shared" si="83"/>
        <v>0</v>
      </c>
      <c r="J771" s="70">
        <f t="shared" si="83"/>
        <v>0</v>
      </c>
      <c r="K771" s="70">
        <f t="shared" si="83"/>
        <v>11.31</v>
      </c>
      <c r="L771" s="70">
        <f t="shared" si="83"/>
        <v>34.49</v>
      </c>
      <c r="M771" s="70">
        <f t="shared" si="83"/>
        <v>34.840000000000003</v>
      </c>
      <c r="N771" s="70">
        <f t="shared" si="83"/>
        <v>48.5</v>
      </c>
      <c r="O771" s="70">
        <f t="shared" si="83"/>
        <v>43.57</v>
      </c>
      <c r="P771" s="70">
        <f t="shared" si="83"/>
        <v>47.24</v>
      </c>
      <c r="Q771" s="70">
        <f t="shared" si="83"/>
        <v>69.19</v>
      </c>
      <c r="R771" s="70">
        <f t="shared" si="83"/>
        <v>34.729999999999997</v>
      </c>
      <c r="S771" s="70">
        <f t="shared" si="83"/>
        <v>0</v>
      </c>
      <c r="T771" s="70">
        <f t="shared" si="83"/>
        <v>15.27</v>
      </c>
      <c r="U771" s="70">
        <f t="shared" si="83"/>
        <v>124.98</v>
      </c>
      <c r="V771" s="70">
        <f t="shared" si="83"/>
        <v>268.52999999999997</v>
      </c>
      <c r="W771" s="70">
        <f t="shared" si="83"/>
        <v>373.86</v>
      </c>
      <c r="X771" s="70">
        <f t="shared" si="83"/>
        <v>368.69</v>
      </c>
      <c r="Y771" s="70">
        <f t="shared" si="83"/>
        <v>378.68</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83"/>
        <v>146.47999999999999</v>
      </c>
      <c r="C772" s="70">
        <f t="shared" si="83"/>
        <v>132.51</v>
      </c>
      <c r="D772" s="70">
        <f t="shared" si="83"/>
        <v>26.32</v>
      </c>
      <c r="E772" s="70">
        <f t="shared" si="83"/>
        <v>0</v>
      </c>
      <c r="F772" s="70">
        <f t="shared" si="83"/>
        <v>0</v>
      </c>
      <c r="G772" s="70">
        <f t="shared" si="83"/>
        <v>0</v>
      </c>
      <c r="H772" s="70">
        <f t="shared" si="83"/>
        <v>0</v>
      </c>
      <c r="I772" s="70">
        <f t="shared" si="83"/>
        <v>0</v>
      </c>
      <c r="J772" s="70">
        <f t="shared" si="83"/>
        <v>0</v>
      </c>
      <c r="K772" s="70">
        <f t="shared" si="83"/>
        <v>0</v>
      </c>
      <c r="L772" s="70">
        <f t="shared" si="83"/>
        <v>0.01</v>
      </c>
      <c r="M772" s="70">
        <f t="shared" si="83"/>
        <v>37.57</v>
      </c>
      <c r="N772" s="70">
        <f t="shared" si="83"/>
        <v>38.200000000000003</v>
      </c>
      <c r="O772" s="70">
        <f t="shared" si="83"/>
        <v>101.5</v>
      </c>
      <c r="P772" s="70">
        <f t="shared" si="83"/>
        <v>82.58</v>
      </c>
      <c r="Q772" s="70">
        <f t="shared" si="83"/>
        <v>80.489999999999995</v>
      </c>
      <c r="R772" s="70">
        <f t="shared" si="83"/>
        <v>48.41</v>
      </c>
      <c r="S772" s="70">
        <f t="shared" si="83"/>
        <v>0</v>
      </c>
      <c r="T772" s="70">
        <f t="shared" si="83"/>
        <v>15.25</v>
      </c>
      <c r="U772" s="70">
        <f t="shared" si="83"/>
        <v>136.68</v>
      </c>
      <c r="V772" s="70">
        <f t="shared" si="83"/>
        <v>127.95</v>
      </c>
      <c r="W772" s="70">
        <f t="shared" si="83"/>
        <v>307.57</v>
      </c>
      <c r="X772" s="70">
        <f t="shared" si="83"/>
        <v>137.25</v>
      </c>
      <c r="Y772" s="70">
        <f t="shared" si="83"/>
        <v>261.41000000000003</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83"/>
        <v>171.13</v>
      </c>
      <c r="C773" s="70">
        <f t="shared" si="83"/>
        <v>77.03</v>
      </c>
      <c r="D773" s="70">
        <f t="shared" si="83"/>
        <v>35.39</v>
      </c>
      <c r="E773" s="70">
        <f t="shared" si="83"/>
        <v>44.33</v>
      </c>
      <c r="F773" s="70">
        <f t="shared" si="83"/>
        <v>0</v>
      </c>
      <c r="G773" s="70">
        <f t="shared" si="83"/>
        <v>0</v>
      </c>
      <c r="H773" s="70">
        <f t="shared" si="83"/>
        <v>0</v>
      </c>
      <c r="I773" s="70">
        <f t="shared" si="83"/>
        <v>0</v>
      </c>
      <c r="J773" s="70">
        <f t="shared" si="83"/>
        <v>0</v>
      </c>
      <c r="K773" s="70">
        <f t="shared" si="83"/>
        <v>0</v>
      </c>
      <c r="L773" s="70">
        <f t="shared" si="83"/>
        <v>0</v>
      </c>
      <c r="M773" s="70">
        <f t="shared" si="83"/>
        <v>0.01</v>
      </c>
      <c r="N773" s="70">
        <f t="shared" si="83"/>
        <v>0</v>
      </c>
      <c r="O773" s="70">
        <f t="shared" si="83"/>
        <v>0</v>
      </c>
      <c r="P773" s="70">
        <f t="shared" si="83"/>
        <v>0</v>
      </c>
      <c r="Q773" s="70">
        <f t="shared" si="83"/>
        <v>0</v>
      </c>
      <c r="R773" s="70">
        <f t="shared" si="83"/>
        <v>0</v>
      </c>
      <c r="S773" s="70">
        <f t="shared" si="83"/>
        <v>0</v>
      </c>
      <c r="T773" s="70">
        <f t="shared" si="83"/>
        <v>0</v>
      </c>
      <c r="U773" s="70">
        <f t="shared" si="83"/>
        <v>0</v>
      </c>
      <c r="V773" s="70">
        <f t="shared" si="83"/>
        <v>0</v>
      </c>
      <c r="W773" s="70">
        <f t="shared" si="83"/>
        <v>0</v>
      </c>
      <c r="X773" s="70">
        <f t="shared" si="83"/>
        <v>73.260000000000005</v>
      </c>
      <c r="Y773" s="70">
        <f t="shared" si="83"/>
        <v>133.81</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83"/>
        <v>78.040000000000006</v>
      </c>
      <c r="C774" s="70">
        <f t="shared" si="83"/>
        <v>67.89</v>
      </c>
      <c r="D774" s="70">
        <f t="shared" si="83"/>
        <v>42.55</v>
      </c>
      <c r="E774" s="70">
        <f t="shared" si="83"/>
        <v>9.18</v>
      </c>
      <c r="F774" s="70">
        <f t="shared" si="83"/>
        <v>0</v>
      </c>
      <c r="G774" s="70">
        <f t="shared" si="83"/>
        <v>0</v>
      </c>
      <c r="H774" s="70">
        <f t="shared" si="83"/>
        <v>0</v>
      </c>
      <c r="I774" s="70">
        <f t="shared" si="83"/>
        <v>0</v>
      </c>
      <c r="J774" s="70">
        <f t="shared" si="83"/>
        <v>0</v>
      </c>
      <c r="K774" s="70">
        <f t="shared" si="83"/>
        <v>0</v>
      </c>
      <c r="L774" s="70">
        <f t="shared" si="83"/>
        <v>0</v>
      </c>
      <c r="M774" s="70">
        <f t="shared" si="83"/>
        <v>0</v>
      </c>
      <c r="N774" s="70">
        <f t="shared" si="83"/>
        <v>0</v>
      </c>
      <c r="O774" s="70">
        <f t="shared" si="83"/>
        <v>33.44</v>
      </c>
      <c r="P774" s="70">
        <f t="shared" si="83"/>
        <v>15.24</v>
      </c>
      <c r="Q774" s="70">
        <f t="shared" si="83"/>
        <v>1.24</v>
      </c>
      <c r="R774" s="70">
        <f t="shared" si="83"/>
        <v>2.1</v>
      </c>
      <c r="S774" s="70">
        <f t="shared" si="83"/>
        <v>14.22</v>
      </c>
      <c r="T774" s="70">
        <f t="shared" si="83"/>
        <v>0</v>
      </c>
      <c r="U774" s="70">
        <f t="shared" si="83"/>
        <v>81.36</v>
      </c>
      <c r="V774" s="70">
        <f t="shared" si="83"/>
        <v>136.62</v>
      </c>
      <c r="W774" s="70">
        <f t="shared" si="83"/>
        <v>273.58999999999997</v>
      </c>
      <c r="X774" s="70">
        <f t="shared" si="83"/>
        <v>135.9</v>
      </c>
      <c r="Y774" s="70">
        <f t="shared" si="83"/>
        <v>241.4</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83"/>
        <v>30.7</v>
      </c>
      <c r="C775" s="70">
        <f t="shared" si="83"/>
        <v>43.19</v>
      </c>
      <c r="D775" s="70">
        <f t="shared" si="83"/>
        <v>0</v>
      </c>
      <c r="E775" s="70">
        <f t="shared" si="83"/>
        <v>0</v>
      </c>
      <c r="F775" s="70">
        <f t="shared" si="83"/>
        <v>0</v>
      </c>
      <c r="G775" s="70">
        <f t="shared" si="83"/>
        <v>0</v>
      </c>
      <c r="H775" s="70">
        <f t="shared" si="83"/>
        <v>0</v>
      </c>
      <c r="I775" s="70">
        <f t="shared" si="83"/>
        <v>0</v>
      </c>
      <c r="J775" s="70">
        <f t="shared" si="83"/>
        <v>0</v>
      </c>
      <c r="K775" s="70">
        <f t="shared" si="83"/>
        <v>0</v>
      </c>
      <c r="L775" s="70">
        <f t="shared" si="83"/>
        <v>0</v>
      </c>
      <c r="M775" s="70">
        <f t="shared" si="83"/>
        <v>6.49</v>
      </c>
      <c r="N775" s="70">
        <f t="shared" si="83"/>
        <v>14.71</v>
      </c>
      <c r="O775" s="70">
        <f t="shared" si="83"/>
        <v>54.53</v>
      </c>
      <c r="P775" s="70">
        <f t="shared" si="83"/>
        <v>53.37</v>
      </c>
      <c r="Q775" s="70">
        <f t="shared" si="83"/>
        <v>20.9</v>
      </c>
      <c r="R775" s="70">
        <f t="shared" si="83"/>
        <v>16.989999999999998</v>
      </c>
      <c r="S775" s="70">
        <f t="shared" si="83"/>
        <v>28.34</v>
      </c>
      <c r="T775" s="70">
        <f t="shared" si="83"/>
        <v>53.92</v>
      </c>
      <c r="U775" s="70">
        <f t="shared" si="83"/>
        <v>121.21</v>
      </c>
      <c r="V775" s="70">
        <f t="shared" si="83"/>
        <v>127.13</v>
      </c>
      <c r="W775" s="70">
        <f t="shared" si="83"/>
        <v>268.17</v>
      </c>
      <c r="X775" s="70">
        <f t="shared" si="83"/>
        <v>298.83999999999997</v>
      </c>
      <c r="Y775" s="70">
        <f t="shared" si="83"/>
        <v>289.7</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83"/>
        <v>99.27</v>
      </c>
      <c r="C776" s="70">
        <f t="shared" si="83"/>
        <v>67.45</v>
      </c>
      <c r="D776" s="70">
        <f t="shared" si="83"/>
        <v>62.7</v>
      </c>
      <c r="E776" s="70">
        <f t="shared" si="83"/>
        <v>4.45</v>
      </c>
      <c r="F776" s="70">
        <f t="shared" si="83"/>
        <v>0</v>
      </c>
      <c r="G776" s="70">
        <f t="shared" si="83"/>
        <v>0</v>
      </c>
      <c r="H776" s="70">
        <f t="shared" si="83"/>
        <v>0</v>
      </c>
      <c r="I776" s="70">
        <f t="shared" si="83"/>
        <v>0.34</v>
      </c>
      <c r="J776" s="70">
        <f t="shared" si="83"/>
        <v>0.25</v>
      </c>
      <c r="K776" s="70">
        <f t="shared" si="83"/>
        <v>3.13</v>
      </c>
      <c r="L776" s="70">
        <f t="shared" si="83"/>
        <v>69.62</v>
      </c>
      <c r="M776" s="70">
        <f t="shared" si="83"/>
        <v>77.03</v>
      </c>
      <c r="N776" s="70">
        <f t="shared" si="83"/>
        <v>63.82</v>
      </c>
      <c r="O776" s="70">
        <f t="shared" si="83"/>
        <v>47.82</v>
      </c>
      <c r="P776" s="70">
        <f t="shared" si="83"/>
        <v>60.78</v>
      </c>
      <c r="Q776" s="70">
        <f t="shared" si="83"/>
        <v>62.89</v>
      </c>
      <c r="R776" s="70">
        <f t="shared" si="83"/>
        <v>8.8000000000000007</v>
      </c>
      <c r="S776" s="70">
        <f t="shared" si="83"/>
        <v>0</v>
      </c>
      <c r="T776" s="70">
        <f t="shared" si="83"/>
        <v>0</v>
      </c>
      <c r="U776" s="70">
        <f t="shared" si="83"/>
        <v>111.11</v>
      </c>
      <c r="V776" s="70">
        <f t="shared" si="83"/>
        <v>252.98</v>
      </c>
      <c r="W776" s="70">
        <f t="shared" si="83"/>
        <v>212.48</v>
      </c>
      <c r="X776" s="70">
        <f t="shared" si="83"/>
        <v>150.79</v>
      </c>
      <c r="Y776" s="70">
        <f t="shared" si="83"/>
        <v>282.22000000000003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hidden="1" x14ac:dyDescent="0.2">
      <c r="A777" s="58">
        <v>30</v>
      </c>
      <c r="B777" s="70" t="str">
        <f t="shared" si="83"/>
        <v/>
      </c>
      <c r="C777" s="70" t="str">
        <f t="shared" si="83"/>
        <v/>
      </c>
      <c r="D777" s="70" t="str">
        <f t="shared" si="83"/>
        <v/>
      </c>
      <c r="E777" s="70" t="str">
        <f t="shared" si="83"/>
        <v/>
      </c>
      <c r="F777" s="70" t="str">
        <f t="shared" si="83"/>
        <v/>
      </c>
      <c r="G777" s="70" t="str">
        <f t="shared" si="83"/>
        <v/>
      </c>
      <c r="H777" s="70" t="str">
        <f t="shared" si="83"/>
        <v/>
      </c>
      <c r="I777" s="70" t="str">
        <f t="shared" si="83"/>
        <v/>
      </c>
      <c r="J777" s="70" t="str">
        <f t="shared" si="83"/>
        <v/>
      </c>
      <c r="K777" s="70" t="str">
        <f t="shared" si="83"/>
        <v/>
      </c>
      <c r="L777" s="70" t="str">
        <f t="shared" si="83"/>
        <v/>
      </c>
      <c r="M777" s="70" t="str">
        <f t="shared" si="83"/>
        <v/>
      </c>
      <c r="N777" s="70" t="str">
        <f t="shared" si="83"/>
        <v/>
      </c>
      <c r="O777" s="70" t="str">
        <f t="shared" si="83"/>
        <v/>
      </c>
      <c r="P777" s="70" t="str">
        <f t="shared" si="83"/>
        <v/>
      </c>
      <c r="Q777" s="70" t="str">
        <f t="shared" si="83"/>
        <v/>
      </c>
      <c r="R777" s="70" t="str">
        <f t="shared" si="83"/>
        <v/>
      </c>
      <c r="S777" s="70" t="str">
        <f t="shared" si="83"/>
        <v/>
      </c>
      <c r="T777" s="70" t="str">
        <f t="shared" si="83"/>
        <v/>
      </c>
      <c r="U777" s="70" t="str">
        <f t="shared" si="83"/>
        <v/>
      </c>
      <c r="V777" s="70" t="str">
        <f t="shared" si="83"/>
        <v/>
      </c>
      <c r="W777" s="70" t="str">
        <f t="shared" si="83"/>
        <v/>
      </c>
      <c r="X777" s="70" t="str">
        <f t="shared" si="83"/>
        <v/>
      </c>
      <c r="Y777" s="70" t="str">
        <f t="shared" si="83"/>
        <v/>
      </c>
      <c r="Z777" s="66" t="str">
        <f>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hidden="1" x14ac:dyDescent="0.2">
      <c r="A778" s="58">
        <v>31</v>
      </c>
      <c r="B778" s="70" t="str">
        <f t="shared" si="83"/>
        <v/>
      </c>
      <c r="C778" s="70" t="str">
        <f t="shared" si="83"/>
        <v/>
      </c>
      <c r="D778" s="70" t="str">
        <f t="shared" si="83"/>
        <v/>
      </c>
      <c r="E778" s="70" t="str">
        <f t="shared" si="83"/>
        <v/>
      </c>
      <c r="F778" s="70" t="str">
        <f t="shared" si="83"/>
        <v/>
      </c>
      <c r="G778" s="70" t="str">
        <f t="shared" si="83"/>
        <v/>
      </c>
      <c r="H778" s="70" t="str">
        <f t="shared" si="83"/>
        <v/>
      </c>
      <c r="I778" s="70" t="str">
        <f t="shared" si="83"/>
        <v/>
      </c>
      <c r="J778" s="70" t="str">
        <f t="shared" si="83"/>
        <v/>
      </c>
      <c r="K778" s="70" t="str">
        <f t="shared" si="83"/>
        <v/>
      </c>
      <c r="L778" s="70" t="str">
        <f t="shared" si="83"/>
        <v/>
      </c>
      <c r="M778" s="70" t="str">
        <f t="shared" si="83"/>
        <v/>
      </c>
      <c r="N778" s="70" t="str">
        <f t="shared" si="83"/>
        <v/>
      </c>
      <c r="O778" s="70" t="str">
        <f t="shared" si="83"/>
        <v/>
      </c>
      <c r="P778" s="70" t="str">
        <f t="shared" si="83"/>
        <v/>
      </c>
      <c r="Q778" s="70" t="str">
        <f t="shared" si="83"/>
        <v/>
      </c>
      <c r="R778" s="70" t="str">
        <f t="shared" si="83"/>
        <v/>
      </c>
      <c r="S778" s="70" t="str">
        <f t="shared" si="83"/>
        <v/>
      </c>
      <c r="T778" s="70" t="str">
        <f t="shared" si="83"/>
        <v/>
      </c>
      <c r="U778" s="70" t="str">
        <f t="shared" si="83"/>
        <v/>
      </c>
      <c r="V778" s="70" t="str">
        <f t="shared" si="83"/>
        <v/>
      </c>
      <c r="W778" s="70" t="str">
        <f t="shared" si="83"/>
        <v/>
      </c>
      <c r="X778" s="70" t="str">
        <f t="shared" si="83"/>
        <v/>
      </c>
      <c r="Y778" s="70" t="str">
        <f t="shared" si="83"/>
        <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5.6</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403.41</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131</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AA16" sqref="AA16"/>
    </sheetView>
  </sheetViews>
  <sheetFormatPr defaultColWidth="9.140625" defaultRowHeight="11.25" x14ac:dyDescent="0.2"/>
  <cols>
    <col min="1" max="1" width="6" style="28" customWidth="1"/>
    <col min="2" max="25" width="8.7109375" style="28" customWidth="1"/>
    <col min="26" max="26" width="8.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127</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3327.6399999999994</v>
      </c>
      <c r="O15" s="33"/>
      <c r="P15" s="33"/>
      <c r="Q15" s="75">
        <f>$N$15</f>
        <v>3327.6399999999994</v>
      </c>
      <c r="R15" s="76"/>
      <c r="S15" s="77"/>
      <c r="T15" s="75">
        <f>$N$15</f>
        <v>3327.6399999999994</v>
      </c>
      <c r="U15" s="76"/>
      <c r="V15" s="77"/>
      <c r="W15" s="75">
        <f>$N$15</f>
        <v>3327.6399999999994</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2963.0299999999997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1700.06</v>
      </c>
      <c r="P21" s="34"/>
      <c r="Q21" s="29" t="s">
        <v>30</v>
      </c>
      <c r="R21" s="29"/>
      <c r="S21" s="29"/>
    </row>
    <row r="22" spans="2:25" ht="15.75" x14ac:dyDescent="0.25">
      <c r="B22" s="29" t="s">
        <v>31</v>
      </c>
      <c r="C22" s="29"/>
      <c r="D22" s="29"/>
      <c r="E22" s="29"/>
      <c r="F22" s="29"/>
      <c r="G22" s="29"/>
      <c r="H22" s="29"/>
      <c r="I22" s="29"/>
      <c r="J22" s="29"/>
      <c r="K22" s="29"/>
      <c r="L22" s="29"/>
      <c r="M22" s="34">
        <v>891825.77</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1.4161660860818801E-3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218.071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19.4027584358141</v>
      </c>
      <c r="H29" s="39"/>
      <c r="I29" s="39"/>
      <c r="J29" s="30" t="s">
        <v>36</v>
      </c>
    </row>
    <row r="30" spans="2:25" ht="15.75" x14ac:dyDescent="0.25">
      <c r="B30" s="29" t="s">
        <v>41</v>
      </c>
      <c r="C30" s="29"/>
      <c r="D30" s="29"/>
      <c r="E30" s="29"/>
    </row>
    <row r="31" spans="2:25" ht="15.75" x14ac:dyDescent="0.25">
      <c r="D31" s="29" t="s">
        <v>42</v>
      </c>
      <c r="E31" s="29"/>
      <c r="F31" s="29"/>
      <c r="G31" s="29"/>
      <c r="H31" s="29"/>
      <c r="I31" s="39">
        <v>0.3748141358141</v>
      </c>
      <c r="J31" s="39"/>
      <c r="K31" s="39"/>
      <c r="L31" s="30" t="s">
        <v>36</v>
      </c>
    </row>
    <row r="32" spans="2:25" ht="15.75" x14ac:dyDescent="0.25">
      <c r="D32" s="29" t="s">
        <v>43</v>
      </c>
      <c r="E32" s="29"/>
      <c r="F32" s="29"/>
      <c r="G32" s="29"/>
      <c r="H32" s="29"/>
      <c r="I32" s="36">
        <v>12.929571999999999</v>
      </c>
      <c r="J32" s="36"/>
      <c r="K32" s="36"/>
      <c r="L32" s="30" t="s">
        <v>36</v>
      </c>
    </row>
    <row r="33" spans="2:25" ht="15.75" x14ac:dyDescent="0.25">
      <c r="D33" s="29" t="s">
        <v>44</v>
      </c>
      <c r="E33" s="29"/>
      <c r="F33" s="29"/>
      <c r="G33" s="29"/>
      <c r="H33" s="29"/>
      <c r="I33" s="36">
        <v>6.098372300000003</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109.48779999999999</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193.98499999999999</v>
      </c>
      <c r="C38" s="36"/>
      <c r="D38" s="29" t="s">
        <v>49</v>
      </c>
      <c r="E38" s="29"/>
    </row>
    <row r="39" spans="2:25" ht="15.75" x14ac:dyDescent="0.25">
      <c r="B39" s="29" t="s">
        <v>50</v>
      </c>
      <c r="C39" s="29"/>
      <c r="D39" s="29"/>
      <c r="E39" s="29"/>
    </row>
    <row r="40" spans="2:25" ht="15.75" x14ac:dyDescent="0.25">
      <c r="D40" s="29" t="s">
        <v>51</v>
      </c>
      <c r="E40" s="29"/>
      <c r="F40" s="29"/>
      <c r="G40" s="36">
        <v>178.45</v>
      </c>
      <c r="H40" s="36"/>
      <c r="I40" s="29" t="s">
        <v>49</v>
      </c>
      <c r="J40" s="29"/>
    </row>
    <row r="41" spans="2:25" ht="15.75" x14ac:dyDescent="0.25">
      <c r="E41" s="29" t="s">
        <v>52</v>
      </c>
      <c r="F41" s="29"/>
      <c r="G41" s="29"/>
      <c r="H41" s="29"/>
      <c r="I41" s="36">
        <v>93.575999999999993</v>
      </c>
      <c r="J41" s="36"/>
      <c r="K41" s="29" t="s">
        <v>49</v>
      </c>
      <c r="L41" s="29"/>
    </row>
    <row r="42" spans="2:25" ht="15.75" x14ac:dyDescent="0.25">
      <c r="E42" s="29" t="s">
        <v>53</v>
      </c>
      <c r="F42" s="29"/>
      <c r="G42" s="29"/>
      <c r="H42" s="29"/>
      <c r="I42" s="36">
        <v>52.037999999999997</v>
      </c>
      <c r="J42" s="36"/>
      <c r="K42" s="29" t="s">
        <v>49</v>
      </c>
      <c r="L42" s="29"/>
    </row>
    <row r="43" spans="2:25" ht="15.75" x14ac:dyDescent="0.25">
      <c r="E43" s="29" t="s">
        <v>54</v>
      </c>
      <c r="F43" s="29"/>
      <c r="G43" s="29"/>
      <c r="H43" s="29"/>
      <c r="I43" s="36">
        <v>32.835999999999999</v>
      </c>
      <c r="J43" s="36"/>
      <c r="K43" s="29" t="s">
        <v>49</v>
      </c>
      <c r="L43" s="29"/>
    </row>
    <row r="44" spans="2:25" ht="15.75" x14ac:dyDescent="0.25">
      <c r="D44" s="29" t="s">
        <v>55</v>
      </c>
      <c r="E44" s="29"/>
      <c r="F44" s="29"/>
      <c r="G44" s="42">
        <v>15.535</v>
      </c>
      <c r="H44" s="42"/>
      <c r="I44" s="29" t="s">
        <v>49</v>
      </c>
      <c r="J44" s="29"/>
    </row>
    <row r="45" spans="2:25" ht="15.75" x14ac:dyDescent="0.25">
      <c r="E45" s="29" t="s">
        <v>52</v>
      </c>
      <c r="F45" s="29"/>
      <c r="G45" s="29"/>
      <c r="H45" s="29"/>
      <c r="I45" s="42">
        <v>4.7850000000000001</v>
      </c>
      <c r="J45" s="42"/>
      <c r="K45" s="29" t="s">
        <v>49</v>
      </c>
      <c r="L45" s="29"/>
    </row>
    <row r="46" spans="2:25" ht="15.75" x14ac:dyDescent="0.25">
      <c r="E46" s="29" t="s">
        <v>54</v>
      </c>
      <c r="F46" s="29"/>
      <c r="G46" s="29"/>
      <c r="H46" s="29"/>
      <c r="I46" s="42">
        <v>10.75</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129075.46</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O50" s="46">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11358.408446199999</v>
      </c>
      <c r="F52" s="43"/>
      <c r="G52" s="29" t="s">
        <v>49</v>
      </c>
      <c r="H52" s="29"/>
    </row>
    <row r="53" spans="1:26" ht="15.75" x14ac:dyDescent="0.25">
      <c r="B53" s="29" t="s">
        <v>50</v>
      </c>
      <c r="C53" s="29"/>
      <c r="D53" s="29"/>
      <c r="E53" s="29"/>
    </row>
    <row r="54" spans="1:26" ht="15.75" x14ac:dyDescent="0.25">
      <c r="D54" s="29" t="s">
        <v>42</v>
      </c>
      <c r="E54" s="29"/>
      <c r="F54" s="29"/>
      <c r="G54" s="29"/>
      <c r="H54" s="29"/>
      <c r="I54" s="36">
        <v>193.98499999999999</v>
      </c>
      <c r="J54" s="36"/>
      <c r="K54" s="29" t="s">
        <v>49</v>
      </c>
      <c r="L54" s="29"/>
    </row>
    <row r="55" spans="1:26" ht="15.75" x14ac:dyDescent="0.25">
      <c r="D55" s="29" t="s">
        <v>43</v>
      </c>
      <c r="E55" s="29"/>
      <c r="F55" s="29"/>
      <c r="G55" s="29"/>
      <c r="H55" s="29"/>
      <c r="I55" s="36">
        <v>7108.3239353999988</v>
      </c>
      <c r="J55" s="36"/>
      <c r="K55" s="29" t="s">
        <v>49</v>
      </c>
      <c r="L55" s="29"/>
    </row>
    <row r="56" spans="1:26" ht="15.75" x14ac:dyDescent="0.25">
      <c r="D56" s="29" t="s">
        <v>44</v>
      </c>
      <c r="E56" s="29"/>
      <c r="F56" s="29"/>
      <c r="G56" s="29"/>
      <c r="H56" s="29"/>
      <c r="I56" s="42">
        <v>4056.0995107999997</v>
      </c>
      <c r="J56" s="42"/>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54743.899999999994</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1680.13</v>
      </c>
      <c r="O68" s="33"/>
      <c r="P68" s="33"/>
      <c r="Q68" s="33">
        <f>N68</f>
        <v>1680.13</v>
      </c>
      <c r="R68" s="33"/>
      <c r="S68" s="33"/>
      <c r="T68" s="33">
        <f>Q68</f>
        <v>1680.13</v>
      </c>
      <c r="U68" s="33"/>
      <c r="V68" s="33"/>
      <c r="W68" s="33">
        <f>T68</f>
        <v>1680.13</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3534.1299999999997</v>
      </c>
      <c r="O69" s="33"/>
      <c r="P69" s="33"/>
      <c r="Q69" s="33">
        <f>N69</f>
        <v>3534.1299999999997</v>
      </c>
      <c r="R69" s="33"/>
      <c r="S69" s="33"/>
      <c r="T69" s="33">
        <f>Q69</f>
        <v>3534.1299999999997</v>
      </c>
      <c r="U69" s="33"/>
      <c r="V69" s="33"/>
      <c r="W69" s="33">
        <f>T69</f>
        <v>3534.1299999999997</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9234.33</v>
      </c>
      <c r="O70" s="33"/>
      <c r="P70" s="33"/>
      <c r="Q70" s="33">
        <f>N70</f>
        <v>9234.33</v>
      </c>
      <c r="R70" s="33"/>
      <c r="S70" s="33"/>
      <c r="T70" s="33">
        <f>Q70</f>
        <v>9234.33</v>
      </c>
      <c r="U70" s="33"/>
      <c r="V70" s="33"/>
      <c r="W70" s="33">
        <f>T70</f>
        <v>9234.33</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1680.13</v>
      </c>
      <c r="O75" s="33"/>
      <c r="P75" s="33"/>
      <c r="Q75" s="33">
        <f>N75</f>
        <v>1680.13</v>
      </c>
      <c r="R75" s="33"/>
      <c r="S75" s="33"/>
      <c r="T75" s="33">
        <f>Q75</f>
        <v>1680.13</v>
      </c>
      <c r="U75" s="33"/>
      <c r="V75" s="33"/>
      <c r="W75" s="33">
        <f>T75</f>
        <v>1680.13</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5781.1399999999994</v>
      </c>
      <c r="O76" s="33"/>
      <c r="P76" s="33"/>
      <c r="Q76" s="33">
        <f>N76</f>
        <v>5781.1399999999994</v>
      </c>
      <c r="R76" s="33"/>
      <c r="S76" s="33"/>
      <c r="T76" s="33">
        <f>Q76</f>
        <v>5781.1399999999994</v>
      </c>
      <c r="U76" s="33"/>
      <c r="V76" s="33"/>
      <c r="W76" s="33">
        <f>T76</f>
        <v>5781.1399999999994</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1779.9900000000002</v>
      </c>
      <c r="C83" s="59">
        <v>1635.0400000000002</v>
      </c>
      <c r="D83" s="59">
        <v>1614.46</v>
      </c>
      <c r="E83" s="59">
        <v>1596.2</v>
      </c>
      <c r="F83" s="59">
        <v>1630.8700000000001</v>
      </c>
      <c r="G83" s="59">
        <v>1774.0800000000002</v>
      </c>
      <c r="H83" s="59">
        <v>1895.38</v>
      </c>
      <c r="I83" s="59">
        <v>2176.25</v>
      </c>
      <c r="J83" s="59">
        <v>2351.9199999999996</v>
      </c>
      <c r="K83" s="59">
        <v>2379.3399999999997</v>
      </c>
      <c r="L83" s="59">
        <v>2404.0099999999998</v>
      </c>
      <c r="M83" s="59">
        <v>2404.35</v>
      </c>
      <c r="N83" s="59">
        <v>2412.4199999999996</v>
      </c>
      <c r="O83" s="59">
        <v>2419.5199999999995</v>
      </c>
      <c r="P83" s="59">
        <v>2415.0999999999995</v>
      </c>
      <c r="Q83" s="59">
        <v>2362.41</v>
      </c>
      <c r="R83" s="59">
        <v>2352.8399999999997</v>
      </c>
      <c r="S83" s="59">
        <v>2369.58</v>
      </c>
      <c r="T83" s="59">
        <v>2364.58</v>
      </c>
      <c r="U83" s="59">
        <v>2374.2199999999998</v>
      </c>
      <c r="V83" s="59">
        <v>2223.2099999999996</v>
      </c>
      <c r="W83" s="59">
        <v>2110.6899999999996</v>
      </c>
      <c r="X83" s="59">
        <v>1882.23</v>
      </c>
      <c r="Y83" s="59">
        <v>1806.7500000000002</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1682.91</v>
      </c>
      <c r="C84" s="59">
        <v>1611.95</v>
      </c>
      <c r="D84" s="59">
        <v>1575.0700000000002</v>
      </c>
      <c r="E84" s="59">
        <v>1575.46</v>
      </c>
      <c r="F84" s="59">
        <v>1612.0800000000002</v>
      </c>
      <c r="G84" s="59">
        <v>1719.5400000000002</v>
      </c>
      <c r="H84" s="59">
        <v>1875.38</v>
      </c>
      <c r="I84" s="59">
        <v>2167.9199999999996</v>
      </c>
      <c r="J84" s="59">
        <v>2318.7199999999998</v>
      </c>
      <c r="K84" s="59">
        <v>2348.1299999999997</v>
      </c>
      <c r="L84" s="59">
        <v>2383.2799999999997</v>
      </c>
      <c r="M84" s="59">
        <v>2385.7199999999998</v>
      </c>
      <c r="N84" s="59">
        <v>2369.4899999999998</v>
      </c>
      <c r="O84" s="59">
        <v>2373.37</v>
      </c>
      <c r="P84" s="59">
        <v>2360.14</v>
      </c>
      <c r="Q84" s="59">
        <v>2300.5699999999997</v>
      </c>
      <c r="R84" s="59">
        <v>2269.3799999999997</v>
      </c>
      <c r="S84" s="59">
        <v>2298.3999999999996</v>
      </c>
      <c r="T84" s="59">
        <v>2306.9399999999996</v>
      </c>
      <c r="U84" s="59">
        <v>2334.5499999999997</v>
      </c>
      <c r="V84" s="59">
        <v>2205.7299999999996</v>
      </c>
      <c r="W84" s="59">
        <v>2094.2199999999998</v>
      </c>
      <c r="X84" s="59">
        <v>1919.4900000000002</v>
      </c>
      <c r="Y84" s="59">
        <v>1832.0100000000002</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1828.66</v>
      </c>
      <c r="C85" s="59">
        <v>1722.3000000000002</v>
      </c>
      <c r="D85" s="59">
        <v>1637.7600000000002</v>
      </c>
      <c r="E85" s="59">
        <v>1625.47</v>
      </c>
      <c r="F85" s="59">
        <v>1648.38</v>
      </c>
      <c r="G85" s="59">
        <v>1689.14</v>
      </c>
      <c r="H85" s="59">
        <v>1795.6100000000001</v>
      </c>
      <c r="I85" s="59">
        <v>1866.3500000000001</v>
      </c>
      <c r="J85" s="59">
        <v>2111.6099999999997</v>
      </c>
      <c r="K85" s="59">
        <v>2223.5499999999997</v>
      </c>
      <c r="L85" s="59">
        <v>2275.2099999999996</v>
      </c>
      <c r="M85" s="59">
        <v>2284.04</v>
      </c>
      <c r="N85" s="59">
        <v>2276.6699999999996</v>
      </c>
      <c r="O85" s="59">
        <v>2277.64</v>
      </c>
      <c r="P85" s="59">
        <v>2236.04</v>
      </c>
      <c r="Q85" s="59">
        <v>2228.9199999999996</v>
      </c>
      <c r="R85" s="59">
        <v>2241.33</v>
      </c>
      <c r="S85" s="59">
        <v>2279.9199999999996</v>
      </c>
      <c r="T85" s="59">
        <v>2271.7999999999997</v>
      </c>
      <c r="U85" s="59">
        <v>2249.0099999999998</v>
      </c>
      <c r="V85" s="59">
        <v>2195.56</v>
      </c>
      <c r="W85" s="59">
        <v>2106.52</v>
      </c>
      <c r="X85" s="59">
        <v>1900.6200000000001</v>
      </c>
      <c r="Y85" s="59">
        <v>1816.13</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1766.5200000000002</v>
      </c>
      <c r="C86" s="59">
        <v>1613.7700000000002</v>
      </c>
      <c r="D86" s="59">
        <v>1568.2700000000002</v>
      </c>
      <c r="E86" s="59">
        <v>1560.23</v>
      </c>
      <c r="F86" s="59">
        <v>1566.89</v>
      </c>
      <c r="G86" s="59">
        <v>1583.48</v>
      </c>
      <c r="H86" s="59">
        <v>1623.0300000000002</v>
      </c>
      <c r="I86" s="59">
        <v>1774.7600000000002</v>
      </c>
      <c r="J86" s="59">
        <v>1877.41</v>
      </c>
      <c r="K86" s="59">
        <v>2074.81</v>
      </c>
      <c r="L86" s="59">
        <v>2144.33</v>
      </c>
      <c r="M86" s="59">
        <v>2168.14</v>
      </c>
      <c r="N86" s="59">
        <v>2173.6899999999996</v>
      </c>
      <c r="O86" s="59">
        <v>2176.3199999999997</v>
      </c>
      <c r="P86" s="59">
        <v>2140.9399999999996</v>
      </c>
      <c r="Q86" s="59">
        <v>2156.0299999999997</v>
      </c>
      <c r="R86" s="59">
        <v>2181.7399999999998</v>
      </c>
      <c r="S86" s="59">
        <v>2232.87</v>
      </c>
      <c r="T86" s="59">
        <v>2206.2599999999998</v>
      </c>
      <c r="U86" s="59">
        <v>2168.3199999999997</v>
      </c>
      <c r="V86" s="59">
        <v>2162.6699999999996</v>
      </c>
      <c r="W86" s="59">
        <v>2072.1999999999998</v>
      </c>
      <c r="X86" s="59">
        <v>1844.8100000000002</v>
      </c>
      <c r="Y86" s="59">
        <v>1798.0600000000002</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1677.5900000000001</v>
      </c>
      <c r="C87" s="59">
        <v>1575.8000000000002</v>
      </c>
      <c r="D87" s="59">
        <v>1552.7700000000002</v>
      </c>
      <c r="E87" s="59">
        <v>1566.19</v>
      </c>
      <c r="F87" s="59">
        <v>1609.18</v>
      </c>
      <c r="G87" s="59">
        <v>1723.19</v>
      </c>
      <c r="H87" s="59">
        <v>1883.2700000000002</v>
      </c>
      <c r="I87" s="59">
        <v>2154.9699999999998</v>
      </c>
      <c r="J87" s="59">
        <v>2342.2199999999998</v>
      </c>
      <c r="K87" s="59">
        <v>2418.7299999999996</v>
      </c>
      <c r="L87" s="59">
        <v>2427.1099999999997</v>
      </c>
      <c r="M87" s="59">
        <v>2451.8599999999997</v>
      </c>
      <c r="N87" s="59">
        <v>2437.1099999999997</v>
      </c>
      <c r="O87" s="59">
        <v>2404.9499999999998</v>
      </c>
      <c r="P87" s="59">
        <v>2393.2199999999998</v>
      </c>
      <c r="Q87" s="59">
        <v>2332.77</v>
      </c>
      <c r="R87" s="59">
        <v>2300.1699999999996</v>
      </c>
      <c r="S87" s="59">
        <v>2333.9899999999998</v>
      </c>
      <c r="T87" s="59">
        <v>2358.9699999999998</v>
      </c>
      <c r="U87" s="59">
        <v>2349.87</v>
      </c>
      <c r="V87" s="59">
        <v>2169.25</v>
      </c>
      <c r="W87" s="59">
        <v>2072.9499999999998</v>
      </c>
      <c r="X87" s="59">
        <v>1846.63</v>
      </c>
      <c r="Y87" s="59">
        <v>1717.22</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1623.7900000000002</v>
      </c>
      <c r="C88" s="59">
        <v>1566.5900000000001</v>
      </c>
      <c r="D88" s="59">
        <v>1538.66</v>
      </c>
      <c r="E88" s="59">
        <v>1528.3100000000002</v>
      </c>
      <c r="F88" s="59">
        <v>1582.0200000000002</v>
      </c>
      <c r="G88" s="59">
        <v>1649.0600000000002</v>
      </c>
      <c r="H88" s="59">
        <v>1810.7900000000002</v>
      </c>
      <c r="I88" s="59">
        <v>2046.3400000000001</v>
      </c>
      <c r="J88" s="59">
        <v>2199.7399999999998</v>
      </c>
      <c r="K88" s="59">
        <v>2229.02</v>
      </c>
      <c r="L88" s="59">
        <v>2246.8999999999996</v>
      </c>
      <c r="M88" s="59">
        <v>2280.83</v>
      </c>
      <c r="N88" s="59">
        <v>2255.12</v>
      </c>
      <c r="O88" s="59">
        <v>2279.6699999999996</v>
      </c>
      <c r="P88" s="59">
        <v>2264.8999999999996</v>
      </c>
      <c r="Q88" s="59">
        <v>2216.0499999999997</v>
      </c>
      <c r="R88" s="59">
        <v>2195.2799999999997</v>
      </c>
      <c r="S88" s="59">
        <v>2228.83</v>
      </c>
      <c r="T88" s="59">
        <v>2226.89</v>
      </c>
      <c r="U88" s="59">
        <v>2232.7199999999998</v>
      </c>
      <c r="V88" s="59">
        <v>2137.25</v>
      </c>
      <c r="W88" s="59">
        <v>2049.3000000000002</v>
      </c>
      <c r="X88" s="59">
        <v>1842.46</v>
      </c>
      <c r="Y88" s="59">
        <v>1640.5000000000002</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1637.3500000000001</v>
      </c>
      <c r="C89" s="59">
        <v>1583.2800000000002</v>
      </c>
      <c r="D89" s="59">
        <v>1548.7</v>
      </c>
      <c r="E89" s="59">
        <v>1545.43</v>
      </c>
      <c r="F89" s="59">
        <v>1582.5900000000001</v>
      </c>
      <c r="G89" s="59">
        <v>1645.8500000000001</v>
      </c>
      <c r="H89" s="59">
        <v>1830.2700000000002</v>
      </c>
      <c r="I89" s="59">
        <v>2087.9899999999998</v>
      </c>
      <c r="J89" s="59">
        <v>2236.3799999999997</v>
      </c>
      <c r="K89" s="59">
        <v>2286.87</v>
      </c>
      <c r="L89" s="59">
        <v>2315.1799999999998</v>
      </c>
      <c r="M89" s="59">
        <v>2348.91</v>
      </c>
      <c r="N89" s="59">
        <v>2317.4399999999996</v>
      </c>
      <c r="O89" s="59">
        <v>2347.8199999999997</v>
      </c>
      <c r="P89" s="59">
        <v>2346.7199999999998</v>
      </c>
      <c r="Q89" s="59">
        <v>2262.4399999999996</v>
      </c>
      <c r="R89" s="59">
        <v>2227.1299999999997</v>
      </c>
      <c r="S89" s="59">
        <v>2264.6</v>
      </c>
      <c r="T89" s="59">
        <v>2247.64</v>
      </c>
      <c r="U89" s="59">
        <v>2261.3999999999996</v>
      </c>
      <c r="V89" s="59">
        <v>2164.2199999999998</v>
      </c>
      <c r="W89" s="59">
        <v>2084.2999999999997</v>
      </c>
      <c r="X89" s="59">
        <v>1844.1000000000001</v>
      </c>
      <c r="Y89" s="59">
        <v>1656.88</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1630.18</v>
      </c>
      <c r="C90" s="59">
        <v>1552.48</v>
      </c>
      <c r="D90" s="59">
        <v>1522.2700000000002</v>
      </c>
      <c r="E90" s="59">
        <v>1514.69</v>
      </c>
      <c r="F90" s="59">
        <v>1550.38</v>
      </c>
      <c r="G90" s="59">
        <v>1667.3000000000002</v>
      </c>
      <c r="H90" s="59">
        <v>1869.44</v>
      </c>
      <c r="I90" s="59">
        <v>2150.1799999999998</v>
      </c>
      <c r="J90" s="59">
        <v>2263.7399999999998</v>
      </c>
      <c r="K90" s="59">
        <v>2342.9299999999998</v>
      </c>
      <c r="L90" s="59">
        <v>2368.75</v>
      </c>
      <c r="M90" s="59">
        <v>2405.37</v>
      </c>
      <c r="N90" s="59">
        <v>2375.5899999999997</v>
      </c>
      <c r="O90" s="59">
        <v>2384.81</v>
      </c>
      <c r="P90" s="59">
        <v>2369.33</v>
      </c>
      <c r="Q90" s="59">
        <v>2310.1299999999997</v>
      </c>
      <c r="R90" s="59">
        <v>2232.0899999999997</v>
      </c>
      <c r="S90" s="59">
        <v>2240.02</v>
      </c>
      <c r="T90" s="59">
        <v>2220.4399999999996</v>
      </c>
      <c r="U90" s="59">
        <v>2341.6899999999996</v>
      </c>
      <c r="V90" s="59">
        <v>2271.7299999999996</v>
      </c>
      <c r="W90" s="59">
        <v>2159.7299999999996</v>
      </c>
      <c r="X90" s="59">
        <v>2014.5900000000001</v>
      </c>
      <c r="Y90" s="59">
        <v>1786.39</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1659.9900000000002</v>
      </c>
      <c r="C91" s="59">
        <v>1558.42</v>
      </c>
      <c r="D91" s="59">
        <v>1532.45</v>
      </c>
      <c r="E91" s="59">
        <v>1533.88</v>
      </c>
      <c r="F91" s="59">
        <v>1547.0400000000002</v>
      </c>
      <c r="G91" s="59">
        <v>1688.17</v>
      </c>
      <c r="H91" s="59">
        <v>1912.2900000000002</v>
      </c>
      <c r="I91" s="59">
        <v>2167</v>
      </c>
      <c r="J91" s="59">
        <v>2287.4399999999996</v>
      </c>
      <c r="K91" s="59">
        <v>2246.7099999999996</v>
      </c>
      <c r="L91" s="59">
        <v>2224.39</v>
      </c>
      <c r="M91" s="59">
        <v>2357.12</v>
      </c>
      <c r="N91" s="59">
        <v>2335.9199999999996</v>
      </c>
      <c r="O91" s="59">
        <v>2342.7299999999996</v>
      </c>
      <c r="P91" s="59">
        <v>2329.2299999999996</v>
      </c>
      <c r="Q91" s="59">
        <v>2207.04</v>
      </c>
      <c r="R91" s="59">
        <v>2163.6899999999996</v>
      </c>
      <c r="S91" s="59">
        <v>2169.79</v>
      </c>
      <c r="T91" s="59">
        <v>2169.75</v>
      </c>
      <c r="U91" s="59">
        <v>2301.7099999999996</v>
      </c>
      <c r="V91" s="59">
        <v>2234.3799999999997</v>
      </c>
      <c r="W91" s="59">
        <v>2178.04</v>
      </c>
      <c r="X91" s="59">
        <v>2045.14</v>
      </c>
      <c r="Y91" s="59">
        <v>1852.4900000000002</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1781.0300000000002</v>
      </c>
      <c r="C92" s="59">
        <v>1616.0300000000002</v>
      </c>
      <c r="D92" s="59">
        <v>1542.14</v>
      </c>
      <c r="E92" s="59">
        <v>1535.18</v>
      </c>
      <c r="F92" s="59">
        <v>1543.6100000000001</v>
      </c>
      <c r="G92" s="59">
        <v>1631.2700000000002</v>
      </c>
      <c r="H92" s="59">
        <v>1747.2</v>
      </c>
      <c r="I92" s="59">
        <v>1961.5400000000002</v>
      </c>
      <c r="J92" s="59">
        <v>2132.2199999999998</v>
      </c>
      <c r="K92" s="59">
        <v>2201.2099999999996</v>
      </c>
      <c r="L92" s="59">
        <v>2261.7999999999997</v>
      </c>
      <c r="M92" s="59">
        <v>2274.8999999999996</v>
      </c>
      <c r="N92" s="59">
        <v>2255.41</v>
      </c>
      <c r="O92" s="59">
        <v>2241.6499999999996</v>
      </c>
      <c r="P92" s="59">
        <v>2197.4899999999998</v>
      </c>
      <c r="Q92" s="59">
        <v>2140.2199999999998</v>
      </c>
      <c r="R92" s="59">
        <v>2147.58</v>
      </c>
      <c r="S92" s="59">
        <v>2151.6999999999998</v>
      </c>
      <c r="T92" s="59">
        <v>2094.7099999999996</v>
      </c>
      <c r="U92" s="59">
        <v>2143.1699999999996</v>
      </c>
      <c r="V92" s="59">
        <v>2211.5499999999997</v>
      </c>
      <c r="W92" s="59">
        <v>2132.6699999999996</v>
      </c>
      <c r="X92" s="59">
        <v>2049.59</v>
      </c>
      <c r="Y92" s="59">
        <v>1849.9</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1782.7900000000002</v>
      </c>
      <c r="C93" s="59">
        <v>1633.17</v>
      </c>
      <c r="D93" s="59">
        <v>1566.45</v>
      </c>
      <c r="E93" s="59">
        <v>1557.46</v>
      </c>
      <c r="F93" s="59">
        <v>1563.47</v>
      </c>
      <c r="G93" s="59">
        <v>1629.8300000000002</v>
      </c>
      <c r="H93" s="59">
        <v>1727.22</v>
      </c>
      <c r="I93" s="59">
        <v>1849.17</v>
      </c>
      <c r="J93" s="59">
        <v>2084.7199999999998</v>
      </c>
      <c r="K93" s="59">
        <v>2162.33</v>
      </c>
      <c r="L93" s="59">
        <v>2207.27</v>
      </c>
      <c r="M93" s="59">
        <v>2227.2299999999996</v>
      </c>
      <c r="N93" s="59">
        <v>2220.79</v>
      </c>
      <c r="O93" s="59">
        <v>2218.5</v>
      </c>
      <c r="P93" s="59">
        <v>2185.1999999999998</v>
      </c>
      <c r="Q93" s="59">
        <v>2185.0699999999997</v>
      </c>
      <c r="R93" s="59">
        <v>2237.8799999999997</v>
      </c>
      <c r="S93" s="59">
        <v>2293.06</v>
      </c>
      <c r="T93" s="59">
        <v>2283.56</v>
      </c>
      <c r="U93" s="59">
        <v>2247.6999999999998</v>
      </c>
      <c r="V93" s="59">
        <v>2240.31</v>
      </c>
      <c r="W93" s="59">
        <v>2168.0299999999997</v>
      </c>
      <c r="X93" s="59">
        <v>2080.1099999999997</v>
      </c>
      <c r="Y93" s="59">
        <v>1830.7400000000002</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1730.2</v>
      </c>
      <c r="C94" s="59">
        <v>1610.15</v>
      </c>
      <c r="D94" s="59">
        <v>1578.5000000000002</v>
      </c>
      <c r="E94" s="59">
        <v>1583.0700000000002</v>
      </c>
      <c r="F94" s="59">
        <v>1640.4900000000002</v>
      </c>
      <c r="G94" s="59">
        <v>1747.4</v>
      </c>
      <c r="H94" s="59">
        <v>2043.45</v>
      </c>
      <c r="I94" s="59">
        <v>2235.79</v>
      </c>
      <c r="J94" s="59">
        <v>2355.29</v>
      </c>
      <c r="K94" s="59">
        <v>2373.6899999999996</v>
      </c>
      <c r="L94" s="59">
        <v>2394.5</v>
      </c>
      <c r="M94" s="59">
        <v>2422.0099999999998</v>
      </c>
      <c r="N94" s="59">
        <v>2396.9699999999998</v>
      </c>
      <c r="O94" s="59">
        <v>2411.77</v>
      </c>
      <c r="P94" s="59">
        <v>2392.1</v>
      </c>
      <c r="Q94" s="59">
        <v>2342.31</v>
      </c>
      <c r="R94" s="59">
        <v>2336.2099999999996</v>
      </c>
      <c r="S94" s="59">
        <v>2334.6</v>
      </c>
      <c r="T94" s="59">
        <v>2352.52</v>
      </c>
      <c r="U94" s="59">
        <v>2362.3799999999997</v>
      </c>
      <c r="V94" s="59">
        <v>2288.62</v>
      </c>
      <c r="W94" s="59">
        <v>2170.4899999999998</v>
      </c>
      <c r="X94" s="59">
        <v>1964.3300000000002</v>
      </c>
      <c r="Y94" s="59">
        <v>1794.91</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1639.4</v>
      </c>
      <c r="C95" s="59">
        <v>1583.7800000000002</v>
      </c>
      <c r="D95" s="59">
        <v>1558.9900000000002</v>
      </c>
      <c r="E95" s="59">
        <v>1560.0500000000002</v>
      </c>
      <c r="F95" s="59">
        <v>1598.97</v>
      </c>
      <c r="G95" s="59">
        <v>1689.0200000000002</v>
      </c>
      <c r="H95" s="59">
        <v>1871.41</v>
      </c>
      <c r="I95" s="59">
        <v>2201.87</v>
      </c>
      <c r="J95" s="59">
        <v>2279.6799999999998</v>
      </c>
      <c r="K95" s="59">
        <v>2278.6299999999997</v>
      </c>
      <c r="L95" s="59">
        <v>2288.5299999999997</v>
      </c>
      <c r="M95" s="59">
        <v>2353.91</v>
      </c>
      <c r="N95" s="59">
        <v>2334.39</v>
      </c>
      <c r="O95" s="59">
        <v>2349.3599999999997</v>
      </c>
      <c r="P95" s="59">
        <v>2337.0299999999997</v>
      </c>
      <c r="Q95" s="59">
        <v>2270.4599999999996</v>
      </c>
      <c r="R95" s="59">
        <v>2261.1899999999996</v>
      </c>
      <c r="S95" s="59">
        <v>2277.41</v>
      </c>
      <c r="T95" s="59">
        <v>2307.9899999999998</v>
      </c>
      <c r="U95" s="59">
        <v>2320.6499999999996</v>
      </c>
      <c r="V95" s="59">
        <v>2232.5099999999998</v>
      </c>
      <c r="W95" s="59">
        <v>2168.2399999999998</v>
      </c>
      <c r="X95" s="59">
        <v>1878.2800000000002</v>
      </c>
      <c r="Y95" s="59">
        <v>1804.8000000000002</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1636.73</v>
      </c>
      <c r="C96" s="59">
        <v>1583.39</v>
      </c>
      <c r="D96" s="59">
        <v>1537.64</v>
      </c>
      <c r="E96" s="59">
        <v>1537.3600000000001</v>
      </c>
      <c r="F96" s="59">
        <v>1561.2800000000002</v>
      </c>
      <c r="G96" s="59">
        <v>1660.2500000000002</v>
      </c>
      <c r="H96" s="59">
        <v>1854.5100000000002</v>
      </c>
      <c r="I96" s="59">
        <v>2197.62</v>
      </c>
      <c r="J96" s="59">
        <v>2268.56</v>
      </c>
      <c r="K96" s="59">
        <v>2291.8799999999997</v>
      </c>
      <c r="L96" s="59">
        <v>2314.06</v>
      </c>
      <c r="M96" s="59">
        <v>2353.8599999999997</v>
      </c>
      <c r="N96" s="59">
        <v>2338.77</v>
      </c>
      <c r="O96" s="59">
        <v>2337.81</v>
      </c>
      <c r="P96" s="59">
        <v>2329.9299999999998</v>
      </c>
      <c r="Q96" s="59">
        <v>2273.91</v>
      </c>
      <c r="R96" s="59">
        <v>2254.5299999999997</v>
      </c>
      <c r="S96" s="59">
        <v>2280.8999999999996</v>
      </c>
      <c r="T96" s="59">
        <v>2223.75</v>
      </c>
      <c r="U96" s="59">
        <v>2295.79</v>
      </c>
      <c r="V96" s="59">
        <v>2194.6899999999996</v>
      </c>
      <c r="W96" s="59">
        <v>2163.58</v>
      </c>
      <c r="X96" s="59">
        <v>1847.9</v>
      </c>
      <c r="Y96" s="59">
        <v>1654.72</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1600.5800000000002</v>
      </c>
      <c r="C97" s="59">
        <v>1533.3700000000001</v>
      </c>
      <c r="D97" s="59">
        <v>1497.5000000000002</v>
      </c>
      <c r="E97" s="59">
        <v>1479.64</v>
      </c>
      <c r="F97" s="59">
        <v>1551.2400000000002</v>
      </c>
      <c r="G97" s="59">
        <v>1670.95</v>
      </c>
      <c r="H97" s="59">
        <v>1844.97</v>
      </c>
      <c r="I97" s="59">
        <v>2188.85</v>
      </c>
      <c r="J97" s="59">
        <v>2276.41</v>
      </c>
      <c r="K97" s="59">
        <v>2259.0899999999997</v>
      </c>
      <c r="L97" s="59">
        <v>2281.8999999999996</v>
      </c>
      <c r="M97" s="59">
        <v>2361.62</v>
      </c>
      <c r="N97" s="59">
        <v>2366.0699999999997</v>
      </c>
      <c r="O97" s="59">
        <v>2381.2299999999996</v>
      </c>
      <c r="P97" s="59">
        <v>2338.6299999999997</v>
      </c>
      <c r="Q97" s="59">
        <v>2251.0299999999997</v>
      </c>
      <c r="R97" s="59">
        <v>2227.3199999999997</v>
      </c>
      <c r="S97" s="59">
        <v>2239.31</v>
      </c>
      <c r="T97" s="59">
        <v>2253.39</v>
      </c>
      <c r="U97" s="59">
        <v>2267.8799999999997</v>
      </c>
      <c r="V97" s="59">
        <v>2199.0299999999997</v>
      </c>
      <c r="W97" s="59">
        <v>2163.0099999999998</v>
      </c>
      <c r="X97" s="59">
        <v>1876.7500000000002</v>
      </c>
      <c r="Y97" s="59">
        <v>1779.18</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1637.7500000000002</v>
      </c>
      <c r="C98" s="59">
        <v>1542.1100000000001</v>
      </c>
      <c r="D98" s="59">
        <v>1524.0300000000002</v>
      </c>
      <c r="E98" s="59">
        <v>1518.8600000000001</v>
      </c>
      <c r="F98" s="59">
        <v>1593.17</v>
      </c>
      <c r="G98" s="59">
        <v>1699.7900000000002</v>
      </c>
      <c r="H98" s="59">
        <v>1875.5800000000002</v>
      </c>
      <c r="I98" s="59">
        <v>2228.8399999999997</v>
      </c>
      <c r="J98" s="59">
        <v>2289.5699999999997</v>
      </c>
      <c r="K98" s="59">
        <v>2310.3999999999996</v>
      </c>
      <c r="L98" s="59">
        <v>2309.9599999999996</v>
      </c>
      <c r="M98" s="59">
        <v>2369.4299999999998</v>
      </c>
      <c r="N98" s="59">
        <v>2351.4599999999996</v>
      </c>
      <c r="O98" s="59">
        <v>2352.3199999999997</v>
      </c>
      <c r="P98" s="59">
        <v>2350.1099999999997</v>
      </c>
      <c r="Q98" s="59">
        <v>2300.9499999999998</v>
      </c>
      <c r="R98" s="59">
        <v>2271.2399999999998</v>
      </c>
      <c r="S98" s="59">
        <v>2295.12</v>
      </c>
      <c r="T98" s="59">
        <v>2316.5899999999997</v>
      </c>
      <c r="U98" s="59">
        <v>2347.2799999999997</v>
      </c>
      <c r="V98" s="59">
        <v>2292.85</v>
      </c>
      <c r="W98" s="59">
        <v>2218</v>
      </c>
      <c r="X98" s="59">
        <v>2079.9399999999996</v>
      </c>
      <c r="Y98" s="59">
        <v>1823.9900000000002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1832.7500000000002</v>
      </c>
      <c r="C99" s="59">
        <v>1721.8500000000001</v>
      </c>
      <c r="D99" s="59">
        <v>1651.2600000000002</v>
      </c>
      <c r="E99" s="59">
        <v>1648.0200000000002</v>
      </c>
      <c r="F99" s="59">
        <v>1653.69</v>
      </c>
      <c r="G99" s="59">
        <v>1711.8300000000002</v>
      </c>
      <c r="H99" s="59">
        <v>1811.8100000000002</v>
      </c>
      <c r="I99" s="59">
        <v>1919.0500000000002</v>
      </c>
      <c r="J99" s="59">
        <v>2226.04</v>
      </c>
      <c r="K99" s="59">
        <v>2301.4199999999996</v>
      </c>
      <c r="L99" s="59">
        <v>2382.5099999999998</v>
      </c>
      <c r="M99" s="59">
        <v>2378.87</v>
      </c>
      <c r="N99" s="59">
        <v>2356.58</v>
      </c>
      <c r="O99" s="59">
        <v>2301.12</v>
      </c>
      <c r="P99" s="59">
        <v>2278.2399999999998</v>
      </c>
      <c r="Q99" s="59">
        <v>2235.62</v>
      </c>
      <c r="R99" s="59">
        <v>2240.0499999999997</v>
      </c>
      <c r="S99" s="59">
        <v>2276.3599999999997</v>
      </c>
      <c r="T99" s="59">
        <v>2258.89</v>
      </c>
      <c r="U99" s="59">
        <v>2287.12</v>
      </c>
      <c r="V99" s="59">
        <v>2290.3599999999997</v>
      </c>
      <c r="W99" s="59">
        <v>2171.2599999999998</v>
      </c>
      <c r="X99" s="59">
        <v>2001.96</v>
      </c>
      <c r="Y99" s="59">
        <v>1866.6200000000001</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1786.9</v>
      </c>
      <c r="C100" s="59">
        <v>1691.15</v>
      </c>
      <c r="D100" s="59">
        <v>1645.96</v>
      </c>
      <c r="E100" s="59">
        <v>1627.8000000000002</v>
      </c>
      <c r="F100" s="59">
        <v>1655.65</v>
      </c>
      <c r="G100" s="59">
        <v>1695.0800000000002</v>
      </c>
      <c r="H100" s="59">
        <v>1766.5700000000002</v>
      </c>
      <c r="I100" s="59">
        <v>1854.8100000000002</v>
      </c>
      <c r="J100" s="59">
        <v>2074.7599999999998</v>
      </c>
      <c r="K100" s="59">
        <v>2255</v>
      </c>
      <c r="L100" s="59">
        <v>2321.6799999999998</v>
      </c>
      <c r="M100" s="59">
        <v>2325.9399999999996</v>
      </c>
      <c r="N100" s="59">
        <v>2312.04</v>
      </c>
      <c r="O100" s="59">
        <v>2293.6899999999996</v>
      </c>
      <c r="P100" s="59">
        <v>2284.4899999999998</v>
      </c>
      <c r="Q100" s="59">
        <v>2257.2599999999998</v>
      </c>
      <c r="R100" s="59">
        <v>2315.9399999999996</v>
      </c>
      <c r="S100" s="59">
        <v>2365.58</v>
      </c>
      <c r="T100" s="59">
        <v>2347.33</v>
      </c>
      <c r="U100" s="59">
        <v>2330.1099999999997</v>
      </c>
      <c r="V100" s="59">
        <v>2336.8599999999997</v>
      </c>
      <c r="W100" s="59">
        <v>2203.4699999999998</v>
      </c>
      <c r="X100" s="59">
        <v>1915.5200000000002</v>
      </c>
      <c r="Y100" s="59">
        <v>1805.7600000000002</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1767.8500000000001</v>
      </c>
      <c r="C101" s="59">
        <v>1657.2700000000002</v>
      </c>
      <c r="D101" s="59">
        <v>1604.68</v>
      </c>
      <c r="E101" s="59">
        <v>1597.6000000000001</v>
      </c>
      <c r="F101" s="59">
        <v>1650.0400000000002</v>
      </c>
      <c r="G101" s="59">
        <v>1719.3400000000001</v>
      </c>
      <c r="H101" s="59">
        <v>1925.63</v>
      </c>
      <c r="I101" s="59">
        <v>2193.8599999999997</v>
      </c>
      <c r="J101" s="59">
        <v>2348.9299999999998</v>
      </c>
      <c r="K101" s="59">
        <v>2327.83</v>
      </c>
      <c r="L101" s="59">
        <v>2332.62</v>
      </c>
      <c r="M101" s="59">
        <v>2411.87</v>
      </c>
      <c r="N101" s="59">
        <v>2407.89</v>
      </c>
      <c r="O101" s="59">
        <v>2402.7999999999997</v>
      </c>
      <c r="P101" s="59">
        <v>2403.6499999999996</v>
      </c>
      <c r="Q101" s="59">
        <v>2308.54</v>
      </c>
      <c r="R101" s="59">
        <v>2300.58</v>
      </c>
      <c r="S101" s="59">
        <v>2303.1999999999998</v>
      </c>
      <c r="T101" s="59">
        <v>2297.9899999999998</v>
      </c>
      <c r="U101" s="59">
        <v>2325.1</v>
      </c>
      <c r="V101" s="59">
        <v>2226.25</v>
      </c>
      <c r="W101" s="59">
        <v>2149.4899999999998</v>
      </c>
      <c r="X101" s="59">
        <v>1908.72</v>
      </c>
      <c r="Y101" s="59">
        <v>1724.8100000000002</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1703.64</v>
      </c>
      <c r="C102" s="59">
        <v>1648.98</v>
      </c>
      <c r="D102" s="59">
        <v>1604.44</v>
      </c>
      <c r="E102" s="59">
        <v>1600.2700000000002</v>
      </c>
      <c r="F102" s="59">
        <v>1659.0500000000002</v>
      </c>
      <c r="G102" s="59">
        <v>1756.1000000000001</v>
      </c>
      <c r="H102" s="59">
        <v>1885.18</v>
      </c>
      <c r="I102" s="59">
        <v>2120.1999999999998</v>
      </c>
      <c r="J102" s="59">
        <v>2351.81</v>
      </c>
      <c r="K102" s="59">
        <v>2378.66</v>
      </c>
      <c r="L102" s="59">
        <v>2332.4199999999996</v>
      </c>
      <c r="M102" s="59">
        <v>2411.8199999999997</v>
      </c>
      <c r="N102" s="59">
        <v>2412.31</v>
      </c>
      <c r="O102" s="59">
        <v>2416.87</v>
      </c>
      <c r="P102" s="59">
        <v>2399.6899999999996</v>
      </c>
      <c r="Q102" s="59">
        <v>2338.1099999999997</v>
      </c>
      <c r="R102" s="59">
        <v>2320.91</v>
      </c>
      <c r="S102" s="59">
        <v>2323.3199999999997</v>
      </c>
      <c r="T102" s="59">
        <v>2337.1499999999996</v>
      </c>
      <c r="U102" s="59">
        <v>2398.8799999999997</v>
      </c>
      <c r="V102" s="59">
        <v>2324.29</v>
      </c>
      <c r="W102" s="59">
        <v>2101.9699999999998</v>
      </c>
      <c r="X102" s="59">
        <v>1896.97</v>
      </c>
      <c r="Y102" s="59">
        <v>1813.92</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1660.3200000000002</v>
      </c>
      <c r="C103" s="59">
        <v>1625.17</v>
      </c>
      <c r="D103" s="59">
        <v>1600.5400000000002</v>
      </c>
      <c r="E103" s="59">
        <v>1594.63</v>
      </c>
      <c r="F103" s="59">
        <v>1639.14</v>
      </c>
      <c r="G103" s="59">
        <v>1715.5000000000002</v>
      </c>
      <c r="H103" s="59">
        <v>1888.66</v>
      </c>
      <c r="I103" s="59">
        <v>2114.4199999999996</v>
      </c>
      <c r="J103" s="59">
        <v>2346.81</v>
      </c>
      <c r="K103" s="59">
        <v>2397.1999999999998</v>
      </c>
      <c r="L103" s="59">
        <v>2414.0999999999995</v>
      </c>
      <c r="M103" s="59">
        <v>2420.1499999999996</v>
      </c>
      <c r="N103" s="59">
        <v>2424.3099999999995</v>
      </c>
      <c r="O103" s="59">
        <v>2423.3799999999997</v>
      </c>
      <c r="P103" s="59">
        <v>2415.4399999999996</v>
      </c>
      <c r="Q103" s="59">
        <v>2358.7599999999998</v>
      </c>
      <c r="R103" s="59">
        <v>2328.2099999999996</v>
      </c>
      <c r="S103" s="59">
        <v>2339.5299999999997</v>
      </c>
      <c r="T103" s="59">
        <v>2363.5899999999997</v>
      </c>
      <c r="U103" s="59">
        <v>2391.6999999999998</v>
      </c>
      <c r="V103" s="59">
        <v>2218.9699999999998</v>
      </c>
      <c r="W103" s="59">
        <v>2089.7999999999997</v>
      </c>
      <c r="X103" s="59">
        <v>1873.1000000000001</v>
      </c>
      <c r="Y103" s="59">
        <v>1722.91</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1649.6100000000001</v>
      </c>
      <c r="C104" s="59">
        <v>1613.0000000000002</v>
      </c>
      <c r="D104" s="59">
        <v>1591.8700000000001</v>
      </c>
      <c r="E104" s="59">
        <v>1591.1200000000001</v>
      </c>
      <c r="F104" s="59">
        <v>1622.73</v>
      </c>
      <c r="G104" s="59">
        <v>1725.41</v>
      </c>
      <c r="H104" s="59">
        <v>1910.8500000000001</v>
      </c>
      <c r="I104" s="59">
        <v>2099.0099999999998</v>
      </c>
      <c r="J104" s="59">
        <v>2235.02</v>
      </c>
      <c r="K104" s="59">
        <v>2261.3599999999997</v>
      </c>
      <c r="L104" s="59">
        <v>2283.14</v>
      </c>
      <c r="M104" s="59">
        <v>2316.2199999999998</v>
      </c>
      <c r="N104" s="59">
        <v>2258.06</v>
      </c>
      <c r="O104" s="59">
        <v>2255.9399999999996</v>
      </c>
      <c r="P104" s="59">
        <v>2242.4499999999998</v>
      </c>
      <c r="Q104" s="59">
        <v>2165.39</v>
      </c>
      <c r="R104" s="59">
        <v>2155.7099999999996</v>
      </c>
      <c r="S104" s="59">
        <v>2176.2199999999998</v>
      </c>
      <c r="T104" s="59">
        <v>2213.2599999999998</v>
      </c>
      <c r="U104" s="59">
        <v>2244.4299999999998</v>
      </c>
      <c r="V104" s="59">
        <v>2181.5299999999997</v>
      </c>
      <c r="W104" s="59">
        <v>2079.2599999999998</v>
      </c>
      <c r="X104" s="59">
        <v>1930.1100000000001</v>
      </c>
      <c r="Y104" s="59">
        <v>1806.5000000000002</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1845.0300000000002</v>
      </c>
      <c r="C105" s="59">
        <v>1717.5900000000001</v>
      </c>
      <c r="D105" s="59">
        <v>1644.7900000000002</v>
      </c>
      <c r="E105" s="59">
        <v>1632.0100000000002</v>
      </c>
      <c r="F105" s="59">
        <v>1641.65</v>
      </c>
      <c r="G105" s="59">
        <v>1709.5200000000002</v>
      </c>
      <c r="H105" s="59">
        <v>1802.41</v>
      </c>
      <c r="I105" s="59">
        <v>1910.9900000000002</v>
      </c>
      <c r="J105" s="59">
        <v>2010.48</v>
      </c>
      <c r="K105" s="59">
        <v>2147.9499999999998</v>
      </c>
      <c r="L105" s="59">
        <v>2206.1799999999998</v>
      </c>
      <c r="M105" s="59">
        <v>2216.1699999999996</v>
      </c>
      <c r="N105" s="59">
        <v>2202.9399999999996</v>
      </c>
      <c r="O105" s="59">
        <v>2191.2399999999998</v>
      </c>
      <c r="P105" s="59">
        <v>2157.3599999999997</v>
      </c>
      <c r="Q105" s="59">
        <v>2131.35</v>
      </c>
      <c r="R105" s="59">
        <v>2149.75</v>
      </c>
      <c r="S105" s="59">
        <v>2195.6899999999996</v>
      </c>
      <c r="T105" s="59">
        <v>2216.1799999999998</v>
      </c>
      <c r="U105" s="59">
        <v>2196.25</v>
      </c>
      <c r="V105" s="59">
        <v>2193.7799999999997</v>
      </c>
      <c r="W105" s="59">
        <v>2122.2599999999998</v>
      </c>
      <c r="X105" s="59">
        <v>1968.0500000000002</v>
      </c>
      <c r="Y105" s="59">
        <v>1816.6200000000001</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1912.22</v>
      </c>
      <c r="C106" s="59">
        <v>1801.7400000000002</v>
      </c>
      <c r="D106" s="59">
        <v>1707.2400000000002</v>
      </c>
      <c r="E106" s="59">
        <v>1667.3600000000001</v>
      </c>
      <c r="F106" s="59">
        <v>1697.7400000000002</v>
      </c>
      <c r="G106" s="59">
        <v>1734.89</v>
      </c>
      <c r="H106" s="59">
        <v>1841.8500000000001</v>
      </c>
      <c r="I106" s="59">
        <v>1902.0600000000002</v>
      </c>
      <c r="J106" s="59">
        <v>2124.6699999999996</v>
      </c>
      <c r="K106" s="59">
        <v>2205.9499999999998</v>
      </c>
      <c r="L106" s="59">
        <v>2239.1999999999998</v>
      </c>
      <c r="M106" s="59">
        <v>2251.5699999999997</v>
      </c>
      <c r="N106" s="59">
        <v>2238.8399999999997</v>
      </c>
      <c r="O106" s="59">
        <v>2224.2599999999998</v>
      </c>
      <c r="P106" s="59">
        <v>2197.9499999999998</v>
      </c>
      <c r="Q106" s="59">
        <v>2181.1899999999996</v>
      </c>
      <c r="R106" s="59">
        <v>2191.1099999999997</v>
      </c>
      <c r="S106" s="59">
        <v>2207.3799999999997</v>
      </c>
      <c r="T106" s="59">
        <v>2237.91</v>
      </c>
      <c r="U106" s="59">
        <v>2236.1</v>
      </c>
      <c r="V106" s="59">
        <v>2230.4199999999996</v>
      </c>
      <c r="W106" s="59">
        <v>2163.0299999999997</v>
      </c>
      <c r="X106" s="59">
        <v>1988.5600000000002</v>
      </c>
      <c r="Y106" s="59">
        <v>1834.72</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1895.9900000000002</v>
      </c>
      <c r="C107" s="59">
        <v>1752.88</v>
      </c>
      <c r="D107" s="59">
        <v>1654.42</v>
      </c>
      <c r="E107" s="59">
        <v>1645.0300000000002</v>
      </c>
      <c r="F107" s="59">
        <v>1650.2800000000002</v>
      </c>
      <c r="G107" s="59">
        <v>1686.15</v>
      </c>
      <c r="H107" s="59">
        <v>1778.8500000000001</v>
      </c>
      <c r="I107" s="59">
        <v>1846.2800000000002</v>
      </c>
      <c r="J107" s="59">
        <v>1995.8300000000002</v>
      </c>
      <c r="K107" s="59">
        <v>2160.4499999999998</v>
      </c>
      <c r="L107" s="59">
        <v>2215.89</v>
      </c>
      <c r="M107" s="59">
        <v>2223.8399999999997</v>
      </c>
      <c r="N107" s="59">
        <v>2215.0899999999997</v>
      </c>
      <c r="O107" s="59">
        <v>2202.7799999999997</v>
      </c>
      <c r="P107" s="59">
        <v>2169.7299999999996</v>
      </c>
      <c r="Q107" s="59">
        <v>2161.25</v>
      </c>
      <c r="R107" s="59">
        <v>2187.06</v>
      </c>
      <c r="S107" s="59">
        <v>2225.0499999999997</v>
      </c>
      <c r="T107" s="59">
        <v>2282.7999999999997</v>
      </c>
      <c r="U107" s="59">
        <v>2264.0899999999997</v>
      </c>
      <c r="V107" s="59">
        <v>2259.4199999999996</v>
      </c>
      <c r="W107" s="59">
        <v>2196.9499999999998</v>
      </c>
      <c r="X107" s="59">
        <v>2010.9900000000002</v>
      </c>
      <c r="Y107" s="59">
        <v>1833.6000000000001</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1780.65</v>
      </c>
      <c r="C108" s="59">
        <v>1659.3000000000002</v>
      </c>
      <c r="D108" s="59">
        <v>1603.67</v>
      </c>
      <c r="E108" s="59">
        <v>1613.8400000000001</v>
      </c>
      <c r="F108" s="59">
        <v>1631.71</v>
      </c>
      <c r="G108" s="59">
        <v>1774.2800000000002</v>
      </c>
      <c r="H108" s="59">
        <v>1933.63</v>
      </c>
      <c r="I108" s="59">
        <v>2206.02</v>
      </c>
      <c r="J108" s="59">
        <v>2331.02</v>
      </c>
      <c r="K108" s="59">
        <v>2332.16</v>
      </c>
      <c r="L108" s="59">
        <v>2344.9899999999998</v>
      </c>
      <c r="M108" s="59">
        <v>2371.7099999999996</v>
      </c>
      <c r="N108" s="59">
        <v>2367.4499999999998</v>
      </c>
      <c r="O108" s="59">
        <v>2367.5899999999997</v>
      </c>
      <c r="P108" s="59">
        <v>2356.89</v>
      </c>
      <c r="Q108" s="59">
        <v>2297.7199999999998</v>
      </c>
      <c r="R108" s="59">
        <v>2281.3999999999996</v>
      </c>
      <c r="S108" s="59">
        <v>2294.77</v>
      </c>
      <c r="T108" s="59">
        <v>2313.08</v>
      </c>
      <c r="U108" s="59">
        <v>2332.08</v>
      </c>
      <c r="V108" s="59">
        <v>2244.6499999999996</v>
      </c>
      <c r="W108" s="59">
        <v>2129.8199999999997</v>
      </c>
      <c r="X108" s="59">
        <v>1911.3100000000002</v>
      </c>
      <c r="Y108" s="59">
        <v>1674.16</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1659.7700000000002</v>
      </c>
      <c r="C109" s="59">
        <v>1611.2900000000002</v>
      </c>
      <c r="D109" s="59">
        <v>1589.13</v>
      </c>
      <c r="E109" s="59">
        <v>1587.91</v>
      </c>
      <c r="F109" s="59">
        <v>1625.4</v>
      </c>
      <c r="G109" s="59">
        <v>1787.2400000000002</v>
      </c>
      <c r="H109" s="59">
        <v>1915.66</v>
      </c>
      <c r="I109" s="59">
        <v>2060.0099999999998</v>
      </c>
      <c r="J109" s="59">
        <v>2247.5099999999998</v>
      </c>
      <c r="K109" s="59">
        <v>2272.3599999999997</v>
      </c>
      <c r="L109" s="59">
        <v>2294.2399999999998</v>
      </c>
      <c r="M109" s="59">
        <v>2373.4599999999996</v>
      </c>
      <c r="N109" s="59">
        <v>2319.4299999999998</v>
      </c>
      <c r="O109" s="59">
        <v>2307.6</v>
      </c>
      <c r="P109" s="59">
        <v>2289.4399999999996</v>
      </c>
      <c r="Q109" s="59">
        <v>2206.27</v>
      </c>
      <c r="R109" s="59">
        <v>2218.62</v>
      </c>
      <c r="S109" s="59">
        <v>2249.2599999999998</v>
      </c>
      <c r="T109" s="59">
        <v>2264.79</v>
      </c>
      <c r="U109" s="59">
        <v>2279.3599999999997</v>
      </c>
      <c r="V109" s="59">
        <v>2215.1</v>
      </c>
      <c r="W109" s="59">
        <v>2154.2599999999998</v>
      </c>
      <c r="X109" s="59">
        <v>1960.8100000000002</v>
      </c>
      <c r="Y109" s="59">
        <v>1779.96</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1647.5300000000002</v>
      </c>
      <c r="C110" s="59">
        <v>1614.66</v>
      </c>
      <c r="D110" s="59">
        <v>1603.8700000000001</v>
      </c>
      <c r="E110" s="59">
        <v>1602.8400000000001</v>
      </c>
      <c r="F110" s="59">
        <v>1633.17</v>
      </c>
      <c r="G110" s="59">
        <v>1755.17</v>
      </c>
      <c r="H110" s="59">
        <v>1934.73</v>
      </c>
      <c r="I110" s="59">
        <v>2198.8999999999996</v>
      </c>
      <c r="J110" s="59">
        <v>2302.62</v>
      </c>
      <c r="K110" s="59">
        <v>2337.1699999999996</v>
      </c>
      <c r="L110" s="59">
        <v>2341.3599999999997</v>
      </c>
      <c r="M110" s="59">
        <v>2389.14</v>
      </c>
      <c r="N110" s="59">
        <v>2368.9199999999996</v>
      </c>
      <c r="O110" s="59">
        <v>2375.02</v>
      </c>
      <c r="P110" s="59">
        <v>2362.27</v>
      </c>
      <c r="Q110" s="59">
        <v>2267.0099999999998</v>
      </c>
      <c r="R110" s="59">
        <v>2253.9499999999998</v>
      </c>
      <c r="S110" s="59">
        <v>2267.2999999999997</v>
      </c>
      <c r="T110" s="59">
        <v>2314.8399999999997</v>
      </c>
      <c r="U110" s="59">
        <v>2352.2799999999997</v>
      </c>
      <c r="V110" s="59">
        <v>2271.6</v>
      </c>
      <c r="W110" s="59">
        <v>2182.08</v>
      </c>
      <c r="X110" s="59">
        <v>1961.96</v>
      </c>
      <c r="Y110" s="59">
        <v>1705.8200000000002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1673.92</v>
      </c>
      <c r="C111" s="59">
        <v>1642.88</v>
      </c>
      <c r="D111" s="59">
        <v>1636.9</v>
      </c>
      <c r="E111" s="59">
        <v>1646.98</v>
      </c>
      <c r="F111" s="59">
        <v>1671.5000000000002</v>
      </c>
      <c r="G111" s="59">
        <v>1823.8100000000002</v>
      </c>
      <c r="H111" s="59">
        <v>1978.9900000000002</v>
      </c>
      <c r="I111" s="59">
        <v>2148.75</v>
      </c>
      <c r="J111" s="59">
        <v>2323.8199999999997</v>
      </c>
      <c r="K111" s="59">
        <v>2339.2999999999997</v>
      </c>
      <c r="L111" s="59">
        <v>2346.7799999999997</v>
      </c>
      <c r="M111" s="59">
        <v>2372.79</v>
      </c>
      <c r="N111" s="59">
        <v>2357.08</v>
      </c>
      <c r="O111" s="59">
        <v>2361.27</v>
      </c>
      <c r="P111" s="59">
        <v>2353.8799999999997</v>
      </c>
      <c r="Q111" s="59">
        <v>2288.5099999999998</v>
      </c>
      <c r="R111" s="59">
        <v>2259.6799999999998</v>
      </c>
      <c r="S111" s="59">
        <v>2273.8799999999997</v>
      </c>
      <c r="T111" s="59">
        <v>2314.4699999999998</v>
      </c>
      <c r="U111" s="59">
        <v>2351.4799999999996</v>
      </c>
      <c r="V111" s="59">
        <v>2279.4399999999996</v>
      </c>
      <c r="W111" s="59">
        <v>2183.8199999999997</v>
      </c>
      <c r="X111" s="59">
        <v>2004.5800000000002</v>
      </c>
      <c r="Y111" s="59">
        <v>1824.18</v>
      </c>
      <c r="Z111" s="44">
        <f>IFERROR(Y111,"скрыть")</f>
        <v>1824.18</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hidden="1" x14ac:dyDescent="0.2">
      <c r="A112" s="58">
        <v>30</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hidden="1" x14ac:dyDescent="0.2">
      <c r="A113" s="58">
        <v>31</v>
      </c>
      <c r="B113" s="59" t="e">
        <v>#VALUE!</v>
      </c>
      <c r="C113" s="59" t="e">
        <v>#VALUE!</v>
      </c>
      <c r="D113" s="59" t="e">
        <v>#VALUE!</v>
      </c>
      <c r="E113" s="59" t="e">
        <v>#VALUE!</v>
      </c>
      <c r="F113" s="59" t="e">
        <v>#VALUE!</v>
      </c>
      <c r="G113" s="59" t="e">
        <v>#VALUE!</v>
      </c>
      <c r="H113" s="59" t="e">
        <v>#VALUE!</v>
      </c>
      <c r="I113" s="59" t="e">
        <v>#VALUE!</v>
      </c>
      <c r="J113" s="59" t="e">
        <v>#VALUE!</v>
      </c>
      <c r="K113" s="59" t="e">
        <v>#VALUE!</v>
      </c>
      <c r="L113" s="59" t="e">
        <v>#VALUE!</v>
      </c>
      <c r="M113" s="59" t="e">
        <v>#VALUE!</v>
      </c>
      <c r="N113" s="59" t="e">
        <v>#VALUE!</v>
      </c>
      <c r="O113" s="59" t="e">
        <v>#VALUE!</v>
      </c>
      <c r="P113" s="59" t="e">
        <v>#VALUE!</v>
      </c>
      <c r="Q113" s="59" t="e">
        <v>#VALUE!</v>
      </c>
      <c r="R113" s="59" t="e">
        <v>#VALUE!</v>
      </c>
      <c r="S113" s="59" t="e">
        <v>#VALUE!</v>
      </c>
      <c r="T113" s="59" t="e">
        <v>#VALUE!</v>
      </c>
      <c r="U113" s="59" t="e">
        <v>#VALUE!</v>
      </c>
      <c r="V113" s="59" t="e">
        <v>#VALUE!</v>
      </c>
      <c r="W113" s="59" t="e">
        <v>#VALUE!</v>
      </c>
      <c r="X113" s="59" t="e">
        <v>#VALUE!</v>
      </c>
      <c r="Y113" s="59" t="e">
        <v>#VALUE!</v>
      </c>
      <c r="Z113" s="44" t="str">
        <f>IFERROR(Y113,"скрыть")</f>
        <v>скрыть</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1779.9900000000002</v>
      </c>
      <c r="C117" s="59">
        <f t="shared" ref="C117:Y117" si="0">C83</f>
        <v>1635.0400000000002</v>
      </c>
      <c r="D117" s="59">
        <f t="shared" si="0"/>
        <v>1614.46</v>
      </c>
      <c r="E117" s="59">
        <f t="shared" si="0"/>
        <v>1596.2</v>
      </c>
      <c r="F117" s="59">
        <f t="shared" si="0"/>
        <v>1630.8700000000001</v>
      </c>
      <c r="G117" s="59">
        <f t="shared" si="0"/>
        <v>1774.0800000000002</v>
      </c>
      <c r="H117" s="59">
        <f t="shared" si="0"/>
        <v>1895.38</v>
      </c>
      <c r="I117" s="59">
        <f t="shared" si="0"/>
        <v>2176.25</v>
      </c>
      <c r="J117" s="59">
        <f t="shared" si="0"/>
        <v>2351.9199999999996</v>
      </c>
      <c r="K117" s="59">
        <f t="shared" si="0"/>
        <v>2379.3399999999997</v>
      </c>
      <c r="L117" s="59">
        <f t="shared" si="0"/>
        <v>2404.0099999999998</v>
      </c>
      <c r="M117" s="59">
        <f t="shared" si="0"/>
        <v>2404.35</v>
      </c>
      <c r="N117" s="59">
        <f t="shared" si="0"/>
        <v>2412.4199999999996</v>
      </c>
      <c r="O117" s="59">
        <f t="shared" si="0"/>
        <v>2419.5199999999995</v>
      </c>
      <c r="P117" s="59">
        <f t="shared" si="0"/>
        <v>2415.0999999999995</v>
      </c>
      <c r="Q117" s="59">
        <f t="shared" si="0"/>
        <v>2362.41</v>
      </c>
      <c r="R117" s="59">
        <f t="shared" si="0"/>
        <v>2352.8399999999997</v>
      </c>
      <c r="S117" s="59">
        <f t="shared" si="0"/>
        <v>2369.58</v>
      </c>
      <c r="T117" s="59">
        <f t="shared" si="0"/>
        <v>2364.58</v>
      </c>
      <c r="U117" s="59">
        <f t="shared" si="0"/>
        <v>2374.2199999999998</v>
      </c>
      <c r="V117" s="59">
        <f t="shared" si="0"/>
        <v>2223.2099999999996</v>
      </c>
      <c r="W117" s="59">
        <f t="shared" si="0"/>
        <v>2110.6899999999996</v>
      </c>
      <c r="X117" s="59">
        <f t="shared" si="0"/>
        <v>1882.23</v>
      </c>
      <c r="Y117" s="59">
        <f t="shared" si="0"/>
        <v>1806.7500000000002</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1682.91</v>
      </c>
      <c r="C118" s="59">
        <f t="shared" si="1"/>
        <v>1611.95</v>
      </c>
      <c r="D118" s="59">
        <f t="shared" si="1"/>
        <v>1575.0700000000002</v>
      </c>
      <c r="E118" s="59">
        <f t="shared" si="1"/>
        <v>1575.46</v>
      </c>
      <c r="F118" s="59">
        <f t="shared" si="1"/>
        <v>1612.0800000000002</v>
      </c>
      <c r="G118" s="59">
        <f t="shared" si="1"/>
        <v>1719.5400000000002</v>
      </c>
      <c r="H118" s="59">
        <f t="shared" si="1"/>
        <v>1875.38</v>
      </c>
      <c r="I118" s="59">
        <f t="shared" si="1"/>
        <v>2167.9199999999996</v>
      </c>
      <c r="J118" s="59">
        <f t="shared" si="1"/>
        <v>2318.7199999999998</v>
      </c>
      <c r="K118" s="59">
        <f t="shared" si="1"/>
        <v>2348.1299999999997</v>
      </c>
      <c r="L118" s="59">
        <f t="shared" si="1"/>
        <v>2383.2799999999997</v>
      </c>
      <c r="M118" s="59">
        <f t="shared" si="1"/>
        <v>2385.7199999999998</v>
      </c>
      <c r="N118" s="59">
        <f t="shared" si="1"/>
        <v>2369.4899999999998</v>
      </c>
      <c r="O118" s="59">
        <f t="shared" si="1"/>
        <v>2373.37</v>
      </c>
      <c r="P118" s="59">
        <f t="shared" si="1"/>
        <v>2360.14</v>
      </c>
      <c r="Q118" s="59">
        <f t="shared" si="1"/>
        <v>2300.5699999999997</v>
      </c>
      <c r="R118" s="59">
        <f t="shared" si="1"/>
        <v>2269.3799999999997</v>
      </c>
      <c r="S118" s="59">
        <f t="shared" si="1"/>
        <v>2298.3999999999996</v>
      </c>
      <c r="T118" s="59">
        <f t="shared" si="1"/>
        <v>2306.9399999999996</v>
      </c>
      <c r="U118" s="59">
        <f t="shared" si="1"/>
        <v>2334.5499999999997</v>
      </c>
      <c r="V118" s="59">
        <f t="shared" si="1"/>
        <v>2205.7299999999996</v>
      </c>
      <c r="W118" s="59">
        <f t="shared" si="1"/>
        <v>2094.2199999999998</v>
      </c>
      <c r="X118" s="59">
        <f t="shared" si="1"/>
        <v>1919.4900000000002</v>
      </c>
      <c r="Y118" s="59">
        <f t="shared" si="1"/>
        <v>1832.0100000000002</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1828.66</v>
      </c>
      <c r="C119" s="59">
        <f t="shared" si="1"/>
        <v>1722.3000000000002</v>
      </c>
      <c r="D119" s="59">
        <f t="shared" si="1"/>
        <v>1637.7600000000002</v>
      </c>
      <c r="E119" s="59">
        <f t="shared" si="1"/>
        <v>1625.47</v>
      </c>
      <c r="F119" s="59">
        <f t="shared" si="1"/>
        <v>1648.38</v>
      </c>
      <c r="G119" s="59">
        <f t="shared" si="1"/>
        <v>1689.14</v>
      </c>
      <c r="H119" s="59">
        <f t="shared" si="1"/>
        <v>1795.6100000000001</v>
      </c>
      <c r="I119" s="59">
        <f t="shared" si="1"/>
        <v>1866.3500000000001</v>
      </c>
      <c r="J119" s="59">
        <f t="shared" si="1"/>
        <v>2111.6099999999997</v>
      </c>
      <c r="K119" s="59">
        <f t="shared" si="1"/>
        <v>2223.5499999999997</v>
      </c>
      <c r="L119" s="59">
        <f t="shared" si="1"/>
        <v>2275.2099999999996</v>
      </c>
      <c r="M119" s="59">
        <f t="shared" si="1"/>
        <v>2284.04</v>
      </c>
      <c r="N119" s="59">
        <f t="shared" si="1"/>
        <v>2276.6699999999996</v>
      </c>
      <c r="O119" s="59">
        <f t="shared" si="1"/>
        <v>2277.64</v>
      </c>
      <c r="P119" s="59">
        <f t="shared" si="1"/>
        <v>2236.04</v>
      </c>
      <c r="Q119" s="59">
        <f t="shared" si="1"/>
        <v>2228.9199999999996</v>
      </c>
      <c r="R119" s="59">
        <f t="shared" si="1"/>
        <v>2241.33</v>
      </c>
      <c r="S119" s="59">
        <f t="shared" si="1"/>
        <v>2279.9199999999996</v>
      </c>
      <c r="T119" s="59">
        <f t="shared" si="1"/>
        <v>2271.7999999999997</v>
      </c>
      <c r="U119" s="59">
        <f t="shared" si="1"/>
        <v>2249.0099999999998</v>
      </c>
      <c r="V119" s="59">
        <f t="shared" si="1"/>
        <v>2195.56</v>
      </c>
      <c r="W119" s="59">
        <f t="shared" si="1"/>
        <v>2106.52</v>
      </c>
      <c r="X119" s="59">
        <f t="shared" si="1"/>
        <v>1900.6200000000001</v>
      </c>
      <c r="Y119" s="59">
        <f t="shared" si="1"/>
        <v>1816.13</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1766.5200000000002</v>
      </c>
      <c r="C120" s="59">
        <f t="shared" si="1"/>
        <v>1613.7700000000002</v>
      </c>
      <c r="D120" s="59">
        <f t="shared" si="1"/>
        <v>1568.2700000000002</v>
      </c>
      <c r="E120" s="59">
        <f t="shared" si="1"/>
        <v>1560.23</v>
      </c>
      <c r="F120" s="59">
        <f t="shared" si="1"/>
        <v>1566.89</v>
      </c>
      <c r="G120" s="59">
        <f t="shared" si="1"/>
        <v>1583.48</v>
      </c>
      <c r="H120" s="59">
        <f t="shared" si="1"/>
        <v>1623.0300000000002</v>
      </c>
      <c r="I120" s="59">
        <f t="shared" si="1"/>
        <v>1774.7600000000002</v>
      </c>
      <c r="J120" s="59">
        <f t="shared" si="1"/>
        <v>1877.41</v>
      </c>
      <c r="K120" s="59">
        <f t="shared" si="1"/>
        <v>2074.81</v>
      </c>
      <c r="L120" s="59">
        <f t="shared" si="1"/>
        <v>2144.33</v>
      </c>
      <c r="M120" s="59">
        <f t="shared" si="1"/>
        <v>2168.14</v>
      </c>
      <c r="N120" s="59">
        <f t="shared" si="1"/>
        <v>2173.6899999999996</v>
      </c>
      <c r="O120" s="59">
        <f t="shared" si="1"/>
        <v>2176.3199999999997</v>
      </c>
      <c r="P120" s="59">
        <f t="shared" si="1"/>
        <v>2140.9399999999996</v>
      </c>
      <c r="Q120" s="59">
        <f t="shared" si="1"/>
        <v>2156.0299999999997</v>
      </c>
      <c r="R120" s="59">
        <f t="shared" si="1"/>
        <v>2181.7399999999998</v>
      </c>
      <c r="S120" s="59">
        <f t="shared" si="1"/>
        <v>2232.87</v>
      </c>
      <c r="T120" s="59">
        <f t="shared" si="1"/>
        <v>2206.2599999999998</v>
      </c>
      <c r="U120" s="59">
        <f t="shared" si="1"/>
        <v>2168.3199999999997</v>
      </c>
      <c r="V120" s="59">
        <f t="shared" si="1"/>
        <v>2162.6699999999996</v>
      </c>
      <c r="W120" s="59">
        <f t="shared" si="1"/>
        <v>2072.1999999999998</v>
      </c>
      <c r="X120" s="59">
        <f t="shared" si="1"/>
        <v>1844.8100000000002</v>
      </c>
      <c r="Y120" s="59">
        <f t="shared" si="1"/>
        <v>1798.0600000000002</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1677.5900000000001</v>
      </c>
      <c r="C121" s="59">
        <f t="shared" si="1"/>
        <v>1575.8000000000002</v>
      </c>
      <c r="D121" s="59">
        <f t="shared" si="1"/>
        <v>1552.7700000000002</v>
      </c>
      <c r="E121" s="59">
        <f t="shared" si="1"/>
        <v>1566.19</v>
      </c>
      <c r="F121" s="59">
        <f t="shared" si="1"/>
        <v>1609.18</v>
      </c>
      <c r="G121" s="59">
        <f t="shared" si="1"/>
        <v>1723.19</v>
      </c>
      <c r="H121" s="59">
        <f t="shared" si="1"/>
        <v>1883.2700000000002</v>
      </c>
      <c r="I121" s="59">
        <f t="shared" si="1"/>
        <v>2154.9699999999998</v>
      </c>
      <c r="J121" s="59">
        <f t="shared" si="1"/>
        <v>2342.2199999999998</v>
      </c>
      <c r="K121" s="59">
        <f t="shared" si="1"/>
        <v>2418.7299999999996</v>
      </c>
      <c r="L121" s="59">
        <f t="shared" si="1"/>
        <v>2427.1099999999997</v>
      </c>
      <c r="M121" s="59">
        <f t="shared" si="1"/>
        <v>2451.8599999999997</v>
      </c>
      <c r="N121" s="59">
        <f t="shared" si="1"/>
        <v>2437.1099999999997</v>
      </c>
      <c r="O121" s="59">
        <f t="shared" si="1"/>
        <v>2404.9499999999998</v>
      </c>
      <c r="P121" s="59">
        <f t="shared" si="1"/>
        <v>2393.2199999999998</v>
      </c>
      <c r="Q121" s="59">
        <f t="shared" si="1"/>
        <v>2332.77</v>
      </c>
      <c r="R121" s="59">
        <f t="shared" si="1"/>
        <v>2300.1699999999996</v>
      </c>
      <c r="S121" s="59">
        <f t="shared" si="1"/>
        <v>2333.9899999999998</v>
      </c>
      <c r="T121" s="59">
        <f t="shared" si="1"/>
        <v>2358.9699999999998</v>
      </c>
      <c r="U121" s="59">
        <f t="shared" si="1"/>
        <v>2349.87</v>
      </c>
      <c r="V121" s="59">
        <f t="shared" si="1"/>
        <v>2169.25</v>
      </c>
      <c r="W121" s="59">
        <f t="shared" si="1"/>
        <v>2072.9499999999998</v>
      </c>
      <c r="X121" s="59">
        <f t="shared" si="1"/>
        <v>1846.63</v>
      </c>
      <c r="Y121" s="59">
        <f t="shared" si="1"/>
        <v>1717.22</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1623.7900000000002</v>
      </c>
      <c r="C122" s="59">
        <f t="shared" si="1"/>
        <v>1566.5900000000001</v>
      </c>
      <c r="D122" s="59">
        <f t="shared" si="1"/>
        <v>1538.66</v>
      </c>
      <c r="E122" s="59">
        <f t="shared" si="1"/>
        <v>1528.3100000000002</v>
      </c>
      <c r="F122" s="59">
        <f t="shared" si="1"/>
        <v>1582.0200000000002</v>
      </c>
      <c r="G122" s="59">
        <f t="shared" si="1"/>
        <v>1649.0600000000002</v>
      </c>
      <c r="H122" s="59">
        <f t="shared" si="1"/>
        <v>1810.7900000000002</v>
      </c>
      <c r="I122" s="59">
        <f t="shared" si="1"/>
        <v>2046.3400000000001</v>
      </c>
      <c r="J122" s="59">
        <f t="shared" si="1"/>
        <v>2199.7399999999998</v>
      </c>
      <c r="K122" s="59">
        <f t="shared" si="1"/>
        <v>2229.02</v>
      </c>
      <c r="L122" s="59">
        <f t="shared" si="1"/>
        <v>2246.8999999999996</v>
      </c>
      <c r="M122" s="59">
        <f t="shared" si="1"/>
        <v>2280.83</v>
      </c>
      <c r="N122" s="59">
        <f t="shared" si="1"/>
        <v>2255.12</v>
      </c>
      <c r="O122" s="59">
        <f t="shared" si="1"/>
        <v>2279.6699999999996</v>
      </c>
      <c r="P122" s="59">
        <f t="shared" si="1"/>
        <v>2264.8999999999996</v>
      </c>
      <c r="Q122" s="59">
        <f t="shared" si="1"/>
        <v>2216.0499999999997</v>
      </c>
      <c r="R122" s="59">
        <f t="shared" si="1"/>
        <v>2195.2799999999997</v>
      </c>
      <c r="S122" s="59">
        <f t="shared" si="1"/>
        <v>2228.83</v>
      </c>
      <c r="T122" s="59">
        <f t="shared" si="1"/>
        <v>2226.89</v>
      </c>
      <c r="U122" s="59">
        <f t="shared" si="1"/>
        <v>2232.7199999999998</v>
      </c>
      <c r="V122" s="59">
        <f t="shared" si="1"/>
        <v>2137.25</v>
      </c>
      <c r="W122" s="59">
        <f t="shared" si="1"/>
        <v>2049.3000000000002</v>
      </c>
      <c r="X122" s="59">
        <f t="shared" si="1"/>
        <v>1842.46</v>
      </c>
      <c r="Y122" s="59">
        <f t="shared" si="1"/>
        <v>1640.5000000000002</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1637.3500000000001</v>
      </c>
      <c r="C123" s="59">
        <f t="shared" si="1"/>
        <v>1583.2800000000002</v>
      </c>
      <c r="D123" s="59">
        <f t="shared" si="1"/>
        <v>1548.7</v>
      </c>
      <c r="E123" s="59">
        <f t="shared" si="1"/>
        <v>1545.43</v>
      </c>
      <c r="F123" s="59">
        <f t="shared" si="1"/>
        <v>1582.5900000000001</v>
      </c>
      <c r="G123" s="59">
        <f t="shared" si="1"/>
        <v>1645.8500000000001</v>
      </c>
      <c r="H123" s="59">
        <f t="shared" si="1"/>
        <v>1830.2700000000002</v>
      </c>
      <c r="I123" s="59">
        <f t="shared" si="1"/>
        <v>2087.9899999999998</v>
      </c>
      <c r="J123" s="59">
        <f t="shared" si="1"/>
        <v>2236.3799999999997</v>
      </c>
      <c r="K123" s="59">
        <f t="shared" si="1"/>
        <v>2286.87</v>
      </c>
      <c r="L123" s="59">
        <f t="shared" si="1"/>
        <v>2315.1799999999998</v>
      </c>
      <c r="M123" s="59">
        <f t="shared" si="1"/>
        <v>2348.91</v>
      </c>
      <c r="N123" s="59">
        <f t="shared" si="1"/>
        <v>2317.4399999999996</v>
      </c>
      <c r="O123" s="59">
        <f t="shared" si="1"/>
        <v>2347.8199999999997</v>
      </c>
      <c r="P123" s="59">
        <f t="shared" si="1"/>
        <v>2346.7199999999998</v>
      </c>
      <c r="Q123" s="59">
        <f t="shared" si="1"/>
        <v>2262.4399999999996</v>
      </c>
      <c r="R123" s="59">
        <f t="shared" si="1"/>
        <v>2227.1299999999997</v>
      </c>
      <c r="S123" s="59">
        <f t="shared" si="1"/>
        <v>2264.6</v>
      </c>
      <c r="T123" s="59">
        <f t="shared" si="1"/>
        <v>2247.64</v>
      </c>
      <c r="U123" s="59">
        <f t="shared" si="1"/>
        <v>2261.3999999999996</v>
      </c>
      <c r="V123" s="59">
        <f t="shared" si="1"/>
        <v>2164.2199999999998</v>
      </c>
      <c r="W123" s="59">
        <f t="shared" si="1"/>
        <v>2084.2999999999997</v>
      </c>
      <c r="X123" s="59">
        <f t="shared" si="1"/>
        <v>1844.1000000000001</v>
      </c>
      <c r="Y123" s="59">
        <f t="shared" si="1"/>
        <v>1656.88</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1630.18</v>
      </c>
      <c r="C124" s="59">
        <f t="shared" si="1"/>
        <v>1552.48</v>
      </c>
      <c r="D124" s="59">
        <f t="shared" si="1"/>
        <v>1522.2700000000002</v>
      </c>
      <c r="E124" s="59">
        <f t="shared" si="1"/>
        <v>1514.69</v>
      </c>
      <c r="F124" s="59">
        <f t="shared" si="1"/>
        <v>1550.38</v>
      </c>
      <c r="G124" s="59">
        <f t="shared" si="1"/>
        <v>1667.3000000000002</v>
      </c>
      <c r="H124" s="59">
        <f t="shared" si="1"/>
        <v>1869.44</v>
      </c>
      <c r="I124" s="59">
        <f t="shared" si="1"/>
        <v>2150.1799999999998</v>
      </c>
      <c r="J124" s="59">
        <f t="shared" si="1"/>
        <v>2263.7399999999998</v>
      </c>
      <c r="K124" s="59">
        <f t="shared" si="1"/>
        <v>2342.9299999999998</v>
      </c>
      <c r="L124" s="59">
        <f t="shared" si="1"/>
        <v>2368.75</v>
      </c>
      <c r="M124" s="59">
        <f t="shared" si="1"/>
        <v>2405.37</v>
      </c>
      <c r="N124" s="59">
        <f t="shared" si="1"/>
        <v>2375.5899999999997</v>
      </c>
      <c r="O124" s="59">
        <f t="shared" si="1"/>
        <v>2384.81</v>
      </c>
      <c r="P124" s="59">
        <f t="shared" si="1"/>
        <v>2369.33</v>
      </c>
      <c r="Q124" s="59">
        <f t="shared" si="1"/>
        <v>2310.1299999999997</v>
      </c>
      <c r="R124" s="59">
        <f t="shared" si="1"/>
        <v>2232.0899999999997</v>
      </c>
      <c r="S124" s="59">
        <f t="shared" si="1"/>
        <v>2240.02</v>
      </c>
      <c r="T124" s="59">
        <f t="shared" si="1"/>
        <v>2220.4399999999996</v>
      </c>
      <c r="U124" s="59">
        <f t="shared" si="1"/>
        <v>2341.6899999999996</v>
      </c>
      <c r="V124" s="59">
        <f t="shared" si="1"/>
        <v>2271.7299999999996</v>
      </c>
      <c r="W124" s="59">
        <f t="shared" si="1"/>
        <v>2159.7299999999996</v>
      </c>
      <c r="X124" s="59">
        <f t="shared" si="1"/>
        <v>2014.5900000000001</v>
      </c>
      <c r="Y124" s="59">
        <f t="shared" si="1"/>
        <v>1786.39</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1659.9900000000002</v>
      </c>
      <c r="C125" s="59">
        <f t="shared" si="1"/>
        <v>1558.42</v>
      </c>
      <c r="D125" s="59">
        <f t="shared" si="1"/>
        <v>1532.45</v>
      </c>
      <c r="E125" s="59">
        <f t="shared" si="1"/>
        <v>1533.88</v>
      </c>
      <c r="F125" s="59">
        <f t="shared" si="1"/>
        <v>1547.0400000000002</v>
      </c>
      <c r="G125" s="59">
        <f t="shared" si="1"/>
        <v>1688.17</v>
      </c>
      <c r="H125" s="59">
        <f t="shared" si="1"/>
        <v>1912.2900000000002</v>
      </c>
      <c r="I125" s="59">
        <f t="shared" si="1"/>
        <v>2167</v>
      </c>
      <c r="J125" s="59">
        <f t="shared" si="1"/>
        <v>2287.4399999999996</v>
      </c>
      <c r="K125" s="59">
        <f t="shared" si="1"/>
        <v>2246.7099999999996</v>
      </c>
      <c r="L125" s="59">
        <f t="shared" si="1"/>
        <v>2224.39</v>
      </c>
      <c r="M125" s="59">
        <f t="shared" si="1"/>
        <v>2357.12</v>
      </c>
      <c r="N125" s="59">
        <f t="shared" si="1"/>
        <v>2335.9199999999996</v>
      </c>
      <c r="O125" s="59">
        <f t="shared" si="1"/>
        <v>2342.7299999999996</v>
      </c>
      <c r="P125" s="59">
        <f t="shared" si="1"/>
        <v>2329.2299999999996</v>
      </c>
      <c r="Q125" s="59">
        <f t="shared" si="1"/>
        <v>2207.04</v>
      </c>
      <c r="R125" s="59">
        <f t="shared" si="1"/>
        <v>2163.6899999999996</v>
      </c>
      <c r="S125" s="59">
        <f t="shared" si="1"/>
        <v>2169.79</v>
      </c>
      <c r="T125" s="59">
        <f t="shared" si="1"/>
        <v>2169.75</v>
      </c>
      <c r="U125" s="59">
        <f t="shared" si="1"/>
        <v>2301.7099999999996</v>
      </c>
      <c r="V125" s="59">
        <f t="shared" si="1"/>
        <v>2234.3799999999997</v>
      </c>
      <c r="W125" s="59">
        <f t="shared" si="1"/>
        <v>2178.04</v>
      </c>
      <c r="X125" s="59">
        <f t="shared" si="1"/>
        <v>2045.14</v>
      </c>
      <c r="Y125" s="59">
        <f t="shared" si="1"/>
        <v>1852.4900000000002</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1781.0300000000002</v>
      </c>
      <c r="C126" s="59">
        <f t="shared" si="1"/>
        <v>1616.0300000000002</v>
      </c>
      <c r="D126" s="59">
        <f t="shared" si="1"/>
        <v>1542.14</v>
      </c>
      <c r="E126" s="59">
        <f t="shared" si="1"/>
        <v>1535.18</v>
      </c>
      <c r="F126" s="59">
        <f t="shared" si="1"/>
        <v>1543.6100000000001</v>
      </c>
      <c r="G126" s="59">
        <f t="shared" si="1"/>
        <v>1631.2700000000002</v>
      </c>
      <c r="H126" s="59">
        <f t="shared" si="1"/>
        <v>1747.2</v>
      </c>
      <c r="I126" s="59">
        <f t="shared" si="1"/>
        <v>1961.5400000000002</v>
      </c>
      <c r="J126" s="59">
        <f t="shared" si="1"/>
        <v>2132.2199999999998</v>
      </c>
      <c r="K126" s="59">
        <f t="shared" si="1"/>
        <v>2201.2099999999996</v>
      </c>
      <c r="L126" s="59">
        <f t="shared" si="1"/>
        <v>2261.7999999999997</v>
      </c>
      <c r="M126" s="59">
        <f t="shared" si="1"/>
        <v>2274.8999999999996</v>
      </c>
      <c r="N126" s="59">
        <f t="shared" si="1"/>
        <v>2255.41</v>
      </c>
      <c r="O126" s="59">
        <f t="shared" si="1"/>
        <v>2241.6499999999996</v>
      </c>
      <c r="P126" s="59">
        <f t="shared" si="1"/>
        <v>2197.4899999999998</v>
      </c>
      <c r="Q126" s="59">
        <f t="shared" si="1"/>
        <v>2140.2199999999998</v>
      </c>
      <c r="R126" s="59">
        <f t="shared" si="1"/>
        <v>2147.58</v>
      </c>
      <c r="S126" s="59">
        <f t="shared" si="1"/>
        <v>2151.6999999999998</v>
      </c>
      <c r="T126" s="59">
        <f t="shared" si="1"/>
        <v>2094.7099999999996</v>
      </c>
      <c r="U126" s="59">
        <f t="shared" si="1"/>
        <v>2143.1699999999996</v>
      </c>
      <c r="V126" s="59">
        <f t="shared" si="1"/>
        <v>2211.5499999999997</v>
      </c>
      <c r="W126" s="59">
        <f t="shared" si="1"/>
        <v>2132.6699999999996</v>
      </c>
      <c r="X126" s="59">
        <f t="shared" si="1"/>
        <v>2049.59</v>
      </c>
      <c r="Y126" s="59">
        <f t="shared" si="1"/>
        <v>1849.9</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1782.7900000000002</v>
      </c>
      <c r="C127" s="59">
        <f t="shared" si="1"/>
        <v>1633.17</v>
      </c>
      <c r="D127" s="59">
        <f t="shared" si="1"/>
        <v>1566.45</v>
      </c>
      <c r="E127" s="59">
        <f t="shared" si="1"/>
        <v>1557.46</v>
      </c>
      <c r="F127" s="59">
        <f t="shared" si="1"/>
        <v>1563.47</v>
      </c>
      <c r="G127" s="59">
        <f t="shared" si="1"/>
        <v>1629.8300000000002</v>
      </c>
      <c r="H127" s="59">
        <f t="shared" si="1"/>
        <v>1727.22</v>
      </c>
      <c r="I127" s="59">
        <f t="shared" si="1"/>
        <v>1849.17</v>
      </c>
      <c r="J127" s="59">
        <f t="shared" si="1"/>
        <v>2084.7199999999998</v>
      </c>
      <c r="K127" s="59">
        <f t="shared" si="1"/>
        <v>2162.33</v>
      </c>
      <c r="L127" s="59">
        <f t="shared" si="1"/>
        <v>2207.27</v>
      </c>
      <c r="M127" s="59">
        <f t="shared" si="1"/>
        <v>2227.2299999999996</v>
      </c>
      <c r="N127" s="59">
        <f t="shared" si="1"/>
        <v>2220.79</v>
      </c>
      <c r="O127" s="59">
        <f t="shared" si="1"/>
        <v>2218.5</v>
      </c>
      <c r="P127" s="59">
        <f t="shared" si="1"/>
        <v>2185.1999999999998</v>
      </c>
      <c r="Q127" s="59">
        <f t="shared" si="1"/>
        <v>2185.0699999999997</v>
      </c>
      <c r="R127" s="59">
        <f t="shared" si="1"/>
        <v>2237.8799999999997</v>
      </c>
      <c r="S127" s="59">
        <f t="shared" si="1"/>
        <v>2293.06</v>
      </c>
      <c r="T127" s="59">
        <f t="shared" si="1"/>
        <v>2283.56</v>
      </c>
      <c r="U127" s="59">
        <f t="shared" si="1"/>
        <v>2247.6999999999998</v>
      </c>
      <c r="V127" s="59">
        <f t="shared" si="1"/>
        <v>2240.31</v>
      </c>
      <c r="W127" s="59">
        <f t="shared" si="1"/>
        <v>2168.0299999999997</v>
      </c>
      <c r="X127" s="59">
        <f t="shared" si="1"/>
        <v>2080.1099999999997</v>
      </c>
      <c r="Y127" s="59">
        <f t="shared" si="1"/>
        <v>1830.7400000000002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1730.2</v>
      </c>
      <c r="C128" s="59">
        <f t="shared" si="1"/>
        <v>1610.15</v>
      </c>
      <c r="D128" s="59">
        <f t="shared" si="1"/>
        <v>1578.5000000000002</v>
      </c>
      <c r="E128" s="59">
        <f t="shared" si="1"/>
        <v>1583.0700000000002</v>
      </c>
      <c r="F128" s="59">
        <f t="shared" si="1"/>
        <v>1640.4900000000002</v>
      </c>
      <c r="G128" s="59">
        <f t="shared" si="1"/>
        <v>1747.4</v>
      </c>
      <c r="H128" s="59">
        <f t="shared" si="1"/>
        <v>2043.45</v>
      </c>
      <c r="I128" s="59">
        <f t="shared" si="1"/>
        <v>2235.79</v>
      </c>
      <c r="J128" s="59">
        <f t="shared" si="1"/>
        <v>2355.29</v>
      </c>
      <c r="K128" s="59">
        <f t="shared" si="1"/>
        <v>2373.6899999999996</v>
      </c>
      <c r="L128" s="59">
        <f t="shared" si="1"/>
        <v>2394.5</v>
      </c>
      <c r="M128" s="59">
        <f t="shared" si="1"/>
        <v>2422.0099999999998</v>
      </c>
      <c r="N128" s="59">
        <f t="shared" si="1"/>
        <v>2396.9699999999998</v>
      </c>
      <c r="O128" s="59">
        <f t="shared" si="1"/>
        <v>2411.77</v>
      </c>
      <c r="P128" s="59">
        <f t="shared" si="1"/>
        <v>2392.1</v>
      </c>
      <c r="Q128" s="59">
        <f t="shared" ref="Q128:Y128" si="2">Q94</f>
        <v>2342.31</v>
      </c>
      <c r="R128" s="59">
        <f t="shared" si="2"/>
        <v>2336.2099999999996</v>
      </c>
      <c r="S128" s="59">
        <f t="shared" si="2"/>
        <v>2334.6</v>
      </c>
      <c r="T128" s="59">
        <f t="shared" si="2"/>
        <v>2352.52</v>
      </c>
      <c r="U128" s="59">
        <f t="shared" si="2"/>
        <v>2362.3799999999997</v>
      </c>
      <c r="V128" s="59">
        <f t="shared" si="2"/>
        <v>2288.62</v>
      </c>
      <c r="W128" s="59">
        <f t="shared" si="2"/>
        <v>2170.4899999999998</v>
      </c>
      <c r="X128" s="59">
        <f t="shared" si="2"/>
        <v>1964.3300000000002</v>
      </c>
      <c r="Y128" s="59">
        <f t="shared" si="2"/>
        <v>1794.91</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1639.4</v>
      </c>
      <c r="C129" s="59">
        <f t="shared" si="3"/>
        <v>1583.7800000000002</v>
      </c>
      <c r="D129" s="59">
        <f t="shared" si="3"/>
        <v>1558.9900000000002</v>
      </c>
      <c r="E129" s="59">
        <f t="shared" si="3"/>
        <v>1560.0500000000002</v>
      </c>
      <c r="F129" s="59">
        <f t="shared" si="3"/>
        <v>1598.97</v>
      </c>
      <c r="G129" s="59">
        <f t="shared" si="3"/>
        <v>1689.0200000000002</v>
      </c>
      <c r="H129" s="59">
        <f t="shared" si="3"/>
        <v>1871.41</v>
      </c>
      <c r="I129" s="59">
        <f t="shared" si="3"/>
        <v>2201.87</v>
      </c>
      <c r="J129" s="59">
        <f t="shared" si="3"/>
        <v>2279.6799999999998</v>
      </c>
      <c r="K129" s="59">
        <f t="shared" si="3"/>
        <v>2278.6299999999997</v>
      </c>
      <c r="L129" s="59">
        <f t="shared" si="3"/>
        <v>2288.5299999999997</v>
      </c>
      <c r="M129" s="59">
        <f t="shared" si="3"/>
        <v>2353.91</v>
      </c>
      <c r="N129" s="59">
        <f t="shared" si="3"/>
        <v>2334.39</v>
      </c>
      <c r="O129" s="59">
        <f t="shared" si="3"/>
        <v>2349.3599999999997</v>
      </c>
      <c r="P129" s="59">
        <f t="shared" si="3"/>
        <v>2337.0299999999997</v>
      </c>
      <c r="Q129" s="59">
        <f t="shared" si="3"/>
        <v>2270.4599999999996</v>
      </c>
      <c r="R129" s="59">
        <f t="shared" si="3"/>
        <v>2261.1899999999996</v>
      </c>
      <c r="S129" s="59">
        <f t="shared" si="3"/>
        <v>2277.41</v>
      </c>
      <c r="T129" s="59">
        <f t="shared" si="3"/>
        <v>2307.9899999999998</v>
      </c>
      <c r="U129" s="59">
        <f t="shared" si="3"/>
        <v>2320.6499999999996</v>
      </c>
      <c r="V129" s="59">
        <f t="shared" si="3"/>
        <v>2232.5099999999998</v>
      </c>
      <c r="W129" s="59">
        <f t="shared" si="3"/>
        <v>2168.2399999999998</v>
      </c>
      <c r="X129" s="59">
        <f t="shared" si="3"/>
        <v>1878.2800000000002</v>
      </c>
      <c r="Y129" s="59">
        <f t="shared" si="3"/>
        <v>1804.8000000000002</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1636.73</v>
      </c>
      <c r="C130" s="59">
        <f t="shared" si="3"/>
        <v>1583.39</v>
      </c>
      <c r="D130" s="59">
        <f t="shared" si="3"/>
        <v>1537.64</v>
      </c>
      <c r="E130" s="59">
        <f t="shared" si="3"/>
        <v>1537.3600000000001</v>
      </c>
      <c r="F130" s="59">
        <f t="shared" si="3"/>
        <v>1561.2800000000002</v>
      </c>
      <c r="G130" s="59">
        <f t="shared" si="3"/>
        <v>1660.2500000000002</v>
      </c>
      <c r="H130" s="59">
        <f t="shared" si="3"/>
        <v>1854.5100000000002</v>
      </c>
      <c r="I130" s="59">
        <f t="shared" si="3"/>
        <v>2197.62</v>
      </c>
      <c r="J130" s="59">
        <f t="shared" si="3"/>
        <v>2268.56</v>
      </c>
      <c r="K130" s="59">
        <f t="shared" si="3"/>
        <v>2291.8799999999997</v>
      </c>
      <c r="L130" s="59">
        <f t="shared" si="3"/>
        <v>2314.06</v>
      </c>
      <c r="M130" s="59">
        <f t="shared" si="3"/>
        <v>2353.8599999999997</v>
      </c>
      <c r="N130" s="59">
        <f t="shared" si="3"/>
        <v>2338.77</v>
      </c>
      <c r="O130" s="59">
        <f t="shared" si="3"/>
        <v>2337.81</v>
      </c>
      <c r="P130" s="59">
        <f t="shared" si="3"/>
        <v>2329.9299999999998</v>
      </c>
      <c r="Q130" s="59">
        <f t="shared" si="3"/>
        <v>2273.91</v>
      </c>
      <c r="R130" s="59">
        <f t="shared" si="3"/>
        <v>2254.5299999999997</v>
      </c>
      <c r="S130" s="59">
        <f t="shared" si="3"/>
        <v>2280.8999999999996</v>
      </c>
      <c r="T130" s="59">
        <f t="shared" si="3"/>
        <v>2223.75</v>
      </c>
      <c r="U130" s="59">
        <f t="shared" si="3"/>
        <v>2295.79</v>
      </c>
      <c r="V130" s="59">
        <f t="shared" si="3"/>
        <v>2194.6899999999996</v>
      </c>
      <c r="W130" s="59">
        <f t="shared" si="3"/>
        <v>2163.58</v>
      </c>
      <c r="X130" s="59">
        <f t="shared" si="3"/>
        <v>1847.9</v>
      </c>
      <c r="Y130" s="59">
        <f t="shared" si="3"/>
        <v>1654.72</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1600.5800000000002</v>
      </c>
      <c r="C131" s="59">
        <f t="shared" si="3"/>
        <v>1533.3700000000001</v>
      </c>
      <c r="D131" s="59">
        <f t="shared" si="3"/>
        <v>1497.5000000000002</v>
      </c>
      <c r="E131" s="59">
        <f t="shared" si="3"/>
        <v>1479.64</v>
      </c>
      <c r="F131" s="59">
        <f t="shared" si="3"/>
        <v>1551.2400000000002</v>
      </c>
      <c r="G131" s="59">
        <f t="shared" si="3"/>
        <v>1670.95</v>
      </c>
      <c r="H131" s="59">
        <f t="shared" si="3"/>
        <v>1844.97</v>
      </c>
      <c r="I131" s="59">
        <f t="shared" si="3"/>
        <v>2188.85</v>
      </c>
      <c r="J131" s="59">
        <f t="shared" si="3"/>
        <v>2276.41</v>
      </c>
      <c r="K131" s="59">
        <f t="shared" si="3"/>
        <v>2259.0899999999997</v>
      </c>
      <c r="L131" s="59">
        <f t="shared" si="3"/>
        <v>2281.8999999999996</v>
      </c>
      <c r="M131" s="59">
        <f t="shared" si="3"/>
        <v>2361.62</v>
      </c>
      <c r="N131" s="59">
        <f t="shared" si="3"/>
        <v>2366.0699999999997</v>
      </c>
      <c r="O131" s="59">
        <f t="shared" si="3"/>
        <v>2381.2299999999996</v>
      </c>
      <c r="P131" s="59">
        <f t="shared" si="3"/>
        <v>2338.6299999999997</v>
      </c>
      <c r="Q131" s="59">
        <f t="shared" si="3"/>
        <v>2251.0299999999997</v>
      </c>
      <c r="R131" s="59">
        <f t="shared" si="3"/>
        <v>2227.3199999999997</v>
      </c>
      <c r="S131" s="59">
        <f t="shared" si="3"/>
        <v>2239.31</v>
      </c>
      <c r="T131" s="59">
        <f t="shared" si="3"/>
        <v>2253.39</v>
      </c>
      <c r="U131" s="59">
        <f t="shared" si="3"/>
        <v>2267.8799999999997</v>
      </c>
      <c r="V131" s="59">
        <f t="shared" si="3"/>
        <v>2199.0299999999997</v>
      </c>
      <c r="W131" s="59">
        <f t="shared" si="3"/>
        <v>2163.0099999999998</v>
      </c>
      <c r="X131" s="59">
        <f t="shared" si="3"/>
        <v>1876.7500000000002</v>
      </c>
      <c r="Y131" s="59">
        <f t="shared" si="3"/>
        <v>1779.18</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1637.7500000000002</v>
      </c>
      <c r="C132" s="59">
        <f t="shared" si="3"/>
        <v>1542.1100000000001</v>
      </c>
      <c r="D132" s="59">
        <f t="shared" si="3"/>
        <v>1524.0300000000002</v>
      </c>
      <c r="E132" s="59">
        <f t="shared" si="3"/>
        <v>1518.8600000000001</v>
      </c>
      <c r="F132" s="59">
        <f t="shared" si="3"/>
        <v>1593.17</v>
      </c>
      <c r="G132" s="59">
        <f t="shared" si="3"/>
        <v>1699.7900000000002</v>
      </c>
      <c r="H132" s="59">
        <f t="shared" si="3"/>
        <v>1875.5800000000002</v>
      </c>
      <c r="I132" s="59">
        <f t="shared" si="3"/>
        <v>2228.8399999999997</v>
      </c>
      <c r="J132" s="59">
        <f t="shared" si="3"/>
        <v>2289.5699999999997</v>
      </c>
      <c r="K132" s="59">
        <f t="shared" si="3"/>
        <v>2310.3999999999996</v>
      </c>
      <c r="L132" s="59">
        <f t="shared" si="3"/>
        <v>2309.9599999999996</v>
      </c>
      <c r="M132" s="59">
        <f t="shared" si="3"/>
        <v>2369.4299999999998</v>
      </c>
      <c r="N132" s="59">
        <f t="shared" si="3"/>
        <v>2351.4599999999996</v>
      </c>
      <c r="O132" s="59">
        <f t="shared" si="3"/>
        <v>2352.3199999999997</v>
      </c>
      <c r="P132" s="59">
        <f t="shared" si="3"/>
        <v>2350.1099999999997</v>
      </c>
      <c r="Q132" s="59">
        <f t="shared" si="3"/>
        <v>2300.9499999999998</v>
      </c>
      <c r="R132" s="59">
        <f t="shared" si="3"/>
        <v>2271.2399999999998</v>
      </c>
      <c r="S132" s="59">
        <f t="shared" si="3"/>
        <v>2295.12</v>
      </c>
      <c r="T132" s="59">
        <f t="shared" si="3"/>
        <v>2316.5899999999997</v>
      </c>
      <c r="U132" s="59">
        <f t="shared" si="3"/>
        <v>2347.2799999999997</v>
      </c>
      <c r="V132" s="59">
        <f t="shared" si="3"/>
        <v>2292.85</v>
      </c>
      <c r="W132" s="59">
        <f t="shared" si="3"/>
        <v>2218</v>
      </c>
      <c r="X132" s="59">
        <f t="shared" si="3"/>
        <v>2079.9399999999996</v>
      </c>
      <c r="Y132" s="59">
        <f t="shared" si="3"/>
        <v>1823.9900000000002</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1832.7500000000002</v>
      </c>
      <c r="C133" s="59">
        <f t="shared" si="3"/>
        <v>1721.8500000000001</v>
      </c>
      <c r="D133" s="59">
        <f t="shared" si="3"/>
        <v>1651.2600000000002</v>
      </c>
      <c r="E133" s="59">
        <f t="shared" si="3"/>
        <v>1648.0200000000002</v>
      </c>
      <c r="F133" s="59">
        <f t="shared" si="3"/>
        <v>1653.69</v>
      </c>
      <c r="G133" s="59">
        <f t="shared" si="3"/>
        <v>1711.8300000000002</v>
      </c>
      <c r="H133" s="59">
        <f t="shared" si="3"/>
        <v>1811.8100000000002</v>
      </c>
      <c r="I133" s="59">
        <f t="shared" si="3"/>
        <v>1919.0500000000002</v>
      </c>
      <c r="J133" s="59">
        <f t="shared" si="3"/>
        <v>2226.04</v>
      </c>
      <c r="K133" s="59">
        <f t="shared" si="3"/>
        <v>2301.4199999999996</v>
      </c>
      <c r="L133" s="59">
        <f t="shared" si="3"/>
        <v>2382.5099999999998</v>
      </c>
      <c r="M133" s="59">
        <f t="shared" si="3"/>
        <v>2378.87</v>
      </c>
      <c r="N133" s="59">
        <f t="shared" si="3"/>
        <v>2356.58</v>
      </c>
      <c r="O133" s="59">
        <f t="shared" si="3"/>
        <v>2301.12</v>
      </c>
      <c r="P133" s="59">
        <f t="shared" si="3"/>
        <v>2278.2399999999998</v>
      </c>
      <c r="Q133" s="59">
        <f t="shared" si="3"/>
        <v>2235.62</v>
      </c>
      <c r="R133" s="59">
        <f t="shared" si="3"/>
        <v>2240.0499999999997</v>
      </c>
      <c r="S133" s="59">
        <f t="shared" si="3"/>
        <v>2276.3599999999997</v>
      </c>
      <c r="T133" s="59">
        <f t="shared" si="3"/>
        <v>2258.89</v>
      </c>
      <c r="U133" s="59">
        <f t="shared" si="3"/>
        <v>2287.12</v>
      </c>
      <c r="V133" s="59">
        <f t="shared" si="3"/>
        <v>2290.3599999999997</v>
      </c>
      <c r="W133" s="59">
        <f t="shared" si="3"/>
        <v>2171.2599999999998</v>
      </c>
      <c r="X133" s="59">
        <f t="shared" si="3"/>
        <v>2001.96</v>
      </c>
      <c r="Y133" s="59">
        <f t="shared" si="3"/>
        <v>1866.6200000000001</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1786.9</v>
      </c>
      <c r="C134" s="59">
        <f t="shared" si="3"/>
        <v>1691.15</v>
      </c>
      <c r="D134" s="59">
        <f t="shared" si="3"/>
        <v>1645.96</v>
      </c>
      <c r="E134" s="59">
        <f t="shared" si="3"/>
        <v>1627.8000000000002</v>
      </c>
      <c r="F134" s="59">
        <f t="shared" si="3"/>
        <v>1655.65</v>
      </c>
      <c r="G134" s="59">
        <f t="shared" si="3"/>
        <v>1695.0800000000002</v>
      </c>
      <c r="H134" s="59">
        <f t="shared" si="3"/>
        <v>1766.5700000000002</v>
      </c>
      <c r="I134" s="59">
        <f t="shared" si="3"/>
        <v>1854.8100000000002</v>
      </c>
      <c r="J134" s="59">
        <f t="shared" si="3"/>
        <v>2074.7599999999998</v>
      </c>
      <c r="K134" s="59">
        <f t="shared" si="3"/>
        <v>2255</v>
      </c>
      <c r="L134" s="59">
        <f t="shared" si="3"/>
        <v>2321.6799999999998</v>
      </c>
      <c r="M134" s="59">
        <f t="shared" si="3"/>
        <v>2325.9399999999996</v>
      </c>
      <c r="N134" s="59">
        <f t="shared" si="3"/>
        <v>2312.04</v>
      </c>
      <c r="O134" s="59">
        <f t="shared" si="3"/>
        <v>2293.6899999999996</v>
      </c>
      <c r="P134" s="59">
        <f t="shared" si="3"/>
        <v>2284.4899999999998</v>
      </c>
      <c r="Q134" s="59">
        <f t="shared" si="3"/>
        <v>2257.2599999999998</v>
      </c>
      <c r="R134" s="59">
        <f t="shared" si="3"/>
        <v>2315.9399999999996</v>
      </c>
      <c r="S134" s="59">
        <f t="shared" si="3"/>
        <v>2365.58</v>
      </c>
      <c r="T134" s="59">
        <f t="shared" si="3"/>
        <v>2347.33</v>
      </c>
      <c r="U134" s="59">
        <f t="shared" si="3"/>
        <v>2330.1099999999997</v>
      </c>
      <c r="V134" s="59">
        <f t="shared" si="3"/>
        <v>2336.8599999999997</v>
      </c>
      <c r="W134" s="59">
        <f t="shared" si="3"/>
        <v>2203.4699999999998</v>
      </c>
      <c r="X134" s="59">
        <f t="shared" si="3"/>
        <v>1915.5200000000002</v>
      </c>
      <c r="Y134" s="59">
        <f t="shared" si="3"/>
        <v>1805.7600000000002</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1767.8500000000001</v>
      </c>
      <c r="C135" s="59">
        <f t="shared" si="3"/>
        <v>1657.2700000000002</v>
      </c>
      <c r="D135" s="59">
        <f t="shared" si="3"/>
        <v>1604.68</v>
      </c>
      <c r="E135" s="59">
        <f t="shared" si="3"/>
        <v>1597.6000000000001</v>
      </c>
      <c r="F135" s="59">
        <f t="shared" si="3"/>
        <v>1650.0400000000002</v>
      </c>
      <c r="G135" s="59">
        <f t="shared" si="3"/>
        <v>1719.3400000000001</v>
      </c>
      <c r="H135" s="59">
        <f t="shared" si="3"/>
        <v>1925.63</v>
      </c>
      <c r="I135" s="59">
        <f t="shared" si="3"/>
        <v>2193.8599999999997</v>
      </c>
      <c r="J135" s="59">
        <f t="shared" si="3"/>
        <v>2348.9299999999998</v>
      </c>
      <c r="K135" s="59">
        <f t="shared" si="3"/>
        <v>2327.83</v>
      </c>
      <c r="L135" s="59">
        <f t="shared" si="3"/>
        <v>2332.62</v>
      </c>
      <c r="M135" s="59">
        <f t="shared" si="3"/>
        <v>2411.87</v>
      </c>
      <c r="N135" s="59">
        <f t="shared" si="3"/>
        <v>2407.89</v>
      </c>
      <c r="O135" s="59">
        <f t="shared" si="3"/>
        <v>2402.7999999999997</v>
      </c>
      <c r="P135" s="59">
        <f t="shared" si="3"/>
        <v>2403.6499999999996</v>
      </c>
      <c r="Q135" s="59">
        <f t="shared" si="3"/>
        <v>2308.54</v>
      </c>
      <c r="R135" s="59">
        <f t="shared" si="3"/>
        <v>2300.58</v>
      </c>
      <c r="S135" s="59">
        <f t="shared" si="3"/>
        <v>2303.1999999999998</v>
      </c>
      <c r="T135" s="59">
        <f t="shared" si="3"/>
        <v>2297.9899999999998</v>
      </c>
      <c r="U135" s="59">
        <f t="shared" si="3"/>
        <v>2325.1</v>
      </c>
      <c r="V135" s="59">
        <f t="shared" si="3"/>
        <v>2226.25</v>
      </c>
      <c r="W135" s="59">
        <f t="shared" si="3"/>
        <v>2149.4899999999998</v>
      </c>
      <c r="X135" s="59">
        <f t="shared" si="3"/>
        <v>1908.72</v>
      </c>
      <c r="Y135" s="59">
        <f t="shared" si="3"/>
        <v>1724.8100000000002</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1703.64</v>
      </c>
      <c r="C136" s="59">
        <f t="shared" si="3"/>
        <v>1648.98</v>
      </c>
      <c r="D136" s="59">
        <f t="shared" si="3"/>
        <v>1604.44</v>
      </c>
      <c r="E136" s="59">
        <f t="shared" si="3"/>
        <v>1600.2700000000002</v>
      </c>
      <c r="F136" s="59">
        <f t="shared" si="3"/>
        <v>1659.0500000000002</v>
      </c>
      <c r="G136" s="59">
        <f t="shared" si="3"/>
        <v>1756.1000000000001</v>
      </c>
      <c r="H136" s="59">
        <f t="shared" si="3"/>
        <v>1885.18</v>
      </c>
      <c r="I136" s="59">
        <f t="shared" si="3"/>
        <v>2120.1999999999998</v>
      </c>
      <c r="J136" s="59">
        <f t="shared" si="3"/>
        <v>2351.81</v>
      </c>
      <c r="K136" s="59">
        <f t="shared" si="3"/>
        <v>2378.66</v>
      </c>
      <c r="L136" s="59">
        <f t="shared" si="3"/>
        <v>2332.4199999999996</v>
      </c>
      <c r="M136" s="59">
        <f t="shared" si="3"/>
        <v>2411.8199999999997</v>
      </c>
      <c r="N136" s="59">
        <f t="shared" si="3"/>
        <v>2412.31</v>
      </c>
      <c r="O136" s="59">
        <f t="shared" si="3"/>
        <v>2416.87</v>
      </c>
      <c r="P136" s="59">
        <f t="shared" si="3"/>
        <v>2399.6899999999996</v>
      </c>
      <c r="Q136" s="59">
        <f t="shared" si="3"/>
        <v>2338.1099999999997</v>
      </c>
      <c r="R136" s="59">
        <f t="shared" si="3"/>
        <v>2320.91</v>
      </c>
      <c r="S136" s="59">
        <f t="shared" si="3"/>
        <v>2323.3199999999997</v>
      </c>
      <c r="T136" s="59">
        <f t="shared" si="3"/>
        <v>2337.1499999999996</v>
      </c>
      <c r="U136" s="59">
        <f t="shared" si="3"/>
        <v>2398.8799999999997</v>
      </c>
      <c r="V136" s="59">
        <f t="shared" si="3"/>
        <v>2324.29</v>
      </c>
      <c r="W136" s="59">
        <f t="shared" si="3"/>
        <v>2101.9699999999998</v>
      </c>
      <c r="X136" s="59">
        <f t="shared" si="3"/>
        <v>1896.97</v>
      </c>
      <c r="Y136" s="59">
        <f t="shared" si="3"/>
        <v>1813.92</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1660.3200000000002</v>
      </c>
      <c r="C137" s="59">
        <f t="shared" si="3"/>
        <v>1625.17</v>
      </c>
      <c r="D137" s="59">
        <f t="shared" si="3"/>
        <v>1600.5400000000002</v>
      </c>
      <c r="E137" s="59">
        <f t="shared" si="3"/>
        <v>1594.63</v>
      </c>
      <c r="F137" s="59">
        <f t="shared" si="3"/>
        <v>1639.14</v>
      </c>
      <c r="G137" s="59">
        <f t="shared" si="3"/>
        <v>1715.5000000000002</v>
      </c>
      <c r="H137" s="59">
        <f t="shared" si="3"/>
        <v>1888.66</v>
      </c>
      <c r="I137" s="59">
        <f t="shared" si="3"/>
        <v>2114.4199999999996</v>
      </c>
      <c r="J137" s="59">
        <f t="shared" si="3"/>
        <v>2346.81</v>
      </c>
      <c r="K137" s="59">
        <f t="shared" si="3"/>
        <v>2397.1999999999998</v>
      </c>
      <c r="L137" s="59">
        <f t="shared" si="3"/>
        <v>2414.0999999999995</v>
      </c>
      <c r="M137" s="59">
        <f t="shared" si="3"/>
        <v>2420.1499999999996</v>
      </c>
      <c r="N137" s="59">
        <f t="shared" si="3"/>
        <v>2424.3099999999995</v>
      </c>
      <c r="O137" s="59">
        <f t="shared" si="3"/>
        <v>2423.3799999999997</v>
      </c>
      <c r="P137" s="59">
        <f t="shared" si="3"/>
        <v>2415.4399999999996</v>
      </c>
      <c r="Q137" s="59">
        <f t="shared" si="3"/>
        <v>2358.7599999999998</v>
      </c>
      <c r="R137" s="59">
        <f t="shared" si="3"/>
        <v>2328.2099999999996</v>
      </c>
      <c r="S137" s="59">
        <f t="shared" si="3"/>
        <v>2339.5299999999997</v>
      </c>
      <c r="T137" s="59">
        <f t="shared" si="3"/>
        <v>2363.5899999999997</v>
      </c>
      <c r="U137" s="59">
        <f t="shared" si="3"/>
        <v>2391.6999999999998</v>
      </c>
      <c r="V137" s="59">
        <f t="shared" si="3"/>
        <v>2218.9699999999998</v>
      </c>
      <c r="W137" s="59">
        <f t="shared" si="3"/>
        <v>2089.7999999999997</v>
      </c>
      <c r="X137" s="59">
        <f t="shared" si="3"/>
        <v>1873.1000000000001</v>
      </c>
      <c r="Y137" s="59">
        <f t="shared" si="3"/>
        <v>1722.91</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1649.6100000000001</v>
      </c>
      <c r="C138" s="59">
        <f t="shared" si="3"/>
        <v>1613.0000000000002</v>
      </c>
      <c r="D138" s="59">
        <f t="shared" si="3"/>
        <v>1591.8700000000001</v>
      </c>
      <c r="E138" s="59">
        <f t="shared" si="3"/>
        <v>1591.1200000000001</v>
      </c>
      <c r="F138" s="59">
        <f t="shared" si="3"/>
        <v>1622.73</v>
      </c>
      <c r="G138" s="59">
        <f t="shared" si="3"/>
        <v>1725.41</v>
      </c>
      <c r="H138" s="59">
        <f t="shared" si="3"/>
        <v>1910.8500000000001</v>
      </c>
      <c r="I138" s="59">
        <f t="shared" si="3"/>
        <v>2099.0099999999998</v>
      </c>
      <c r="J138" s="59">
        <f t="shared" si="3"/>
        <v>2235.02</v>
      </c>
      <c r="K138" s="59">
        <f t="shared" si="3"/>
        <v>2261.3599999999997</v>
      </c>
      <c r="L138" s="59">
        <f t="shared" si="3"/>
        <v>2283.14</v>
      </c>
      <c r="M138" s="59">
        <f t="shared" si="3"/>
        <v>2316.2199999999998</v>
      </c>
      <c r="N138" s="59">
        <f t="shared" si="3"/>
        <v>2258.06</v>
      </c>
      <c r="O138" s="59">
        <f t="shared" si="3"/>
        <v>2255.9399999999996</v>
      </c>
      <c r="P138" s="59">
        <f t="shared" si="3"/>
        <v>2242.4499999999998</v>
      </c>
      <c r="Q138" s="59">
        <f t="shared" si="3"/>
        <v>2165.39</v>
      </c>
      <c r="R138" s="59">
        <f t="shared" si="3"/>
        <v>2155.7099999999996</v>
      </c>
      <c r="S138" s="59">
        <f t="shared" si="3"/>
        <v>2176.2199999999998</v>
      </c>
      <c r="T138" s="59">
        <f t="shared" si="3"/>
        <v>2213.2599999999998</v>
      </c>
      <c r="U138" s="59">
        <f t="shared" si="3"/>
        <v>2244.4299999999998</v>
      </c>
      <c r="V138" s="59">
        <f t="shared" si="3"/>
        <v>2181.5299999999997</v>
      </c>
      <c r="W138" s="59">
        <f t="shared" si="3"/>
        <v>2079.2599999999998</v>
      </c>
      <c r="X138" s="59">
        <f t="shared" si="3"/>
        <v>1930.1100000000001</v>
      </c>
      <c r="Y138" s="59">
        <f t="shared" si="3"/>
        <v>1806.5000000000002</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1845.0300000000002</v>
      </c>
      <c r="C139" s="59">
        <f t="shared" si="3"/>
        <v>1717.5900000000001</v>
      </c>
      <c r="D139" s="59">
        <f t="shared" si="3"/>
        <v>1644.7900000000002</v>
      </c>
      <c r="E139" s="59">
        <f t="shared" si="3"/>
        <v>1632.0100000000002</v>
      </c>
      <c r="F139" s="59">
        <f t="shared" si="3"/>
        <v>1641.65</v>
      </c>
      <c r="G139" s="59">
        <f t="shared" si="3"/>
        <v>1709.5200000000002</v>
      </c>
      <c r="H139" s="59">
        <f t="shared" si="3"/>
        <v>1802.41</v>
      </c>
      <c r="I139" s="59">
        <f t="shared" si="3"/>
        <v>1910.9900000000002</v>
      </c>
      <c r="J139" s="59">
        <f t="shared" si="3"/>
        <v>2010.48</v>
      </c>
      <c r="K139" s="59">
        <f t="shared" si="3"/>
        <v>2147.9499999999998</v>
      </c>
      <c r="L139" s="59">
        <f t="shared" si="3"/>
        <v>2206.1799999999998</v>
      </c>
      <c r="M139" s="59">
        <f t="shared" si="3"/>
        <v>2216.1699999999996</v>
      </c>
      <c r="N139" s="59">
        <f t="shared" si="3"/>
        <v>2202.9399999999996</v>
      </c>
      <c r="O139" s="59">
        <f t="shared" si="3"/>
        <v>2191.2399999999998</v>
      </c>
      <c r="P139" s="59">
        <f t="shared" si="3"/>
        <v>2157.3599999999997</v>
      </c>
      <c r="Q139" s="59">
        <f t="shared" ref="Q139:Y139" si="4">Q105</f>
        <v>2131.35</v>
      </c>
      <c r="R139" s="59">
        <f t="shared" si="4"/>
        <v>2149.75</v>
      </c>
      <c r="S139" s="59">
        <f t="shared" si="4"/>
        <v>2195.6899999999996</v>
      </c>
      <c r="T139" s="59">
        <f t="shared" si="4"/>
        <v>2216.1799999999998</v>
      </c>
      <c r="U139" s="59">
        <f t="shared" si="4"/>
        <v>2196.25</v>
      </c>
      <c r="V139" s="59">
        <f t="shared" si="4"/>
        <v>2193.7799999999997</v>
      </c>
      <c r="W139" s="59">
        <f t="shared" si="4"/>
        <v>2122.2599999999998</v>
      </c>
      <c r="X139" s="59">
        <f t="shared" si="4"/>
        <v>1968.0500000000002</v>
      </c>
      <c r="Y139" s="59">
        <f t="shared" si="4"/>
        <v>1816.6200000000001</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1912.22</v>
      </c>
      <c r="C140" s="59">
        <f t="shared" si="5"/>
        <v>1801.7400000000002</v>
      </c>
      <c r="D140" s="59">
        <f t="shared" si="5"/>
        <v>1707.2400000000002</v>
      </c>
      <c r="E140" s="59">
        <f t="shared" si="5"/>
        <v>1667.3600000000001</v>
      </c>
      <c r="F140" s="59">
        <f t="shared" si="5"/>
        <v>1697.7400000000002</v>
      </c>
      <c r="G140" s="59">
        <f t="shared" si="5"/>
        <v>1734.89</v>
      </c>
      <c r="H140" s="59">
        <f t="shared" si="5"/>
        <v>1841.8500000000001</v>
      </c>
      <c r="I140" s="59">
        <f t="shared" si="5"/>
        <v>1902.0600000000002</v>
      </c>
      <c r="J140" s="59">
        <f t="shared" si="5"/>
        <v>2124.6699999999996</v>
      </c>
      <c r="K140" s="59">
        <f t="shared" si="5"/>
        <v>2205.9499999999998</v>
      </c>
      <c r="L140" s="59">
        <f t="shared" si="5"/>
        <v>2239.1999999999998</v>
      </c>
      <c r="M140" s="59">
        <f t="shared" si="5"/>
        <v>2251.5699999999997</v>
      </c>
      <c r="N140" s="59">
        <f t="shared" si="5"/>
        <v>2238.8399999999997</v>
      </c>
      <c r="O140" s="59">
        <f t="shared" si="5"/>
        <v>2224.2599999999998</v>
      </c>
      <c r="P140" s="59">
        <f t="shared" si="5"/>
        <v>2197.9499999999998</v>
      </c>
      <c r="Q140" s="59">
        <f t="shared" si="5"/>
        <v>2181.1899999999996</v>
      </c>
      <c r="R140" s="59">
        <f t="shared" si="5"/>
        <v>2191.1099999999997</v>
      </c>
      <c r="S140" s="59">
        <f t="shared" si="5"/>
        <v>2207.3799999999997</v>
      </c>
      <c r="T140" s="59">
        <f t="shared" si="5"/>
        <v>2237.91</v>
      </c>
      <c r="U140" s="59">
        <f t="shared" si="5"/>
        <v>2236.1</v>
      </c>
      <c r="V140" s="59">
        <f t="shared" si="5"/>
        <v>2230.4199999999996</v>
      </c>
      <c r="W140" s="59">
        <f t="shared" si="5"/>
        <v>2163.0299999999997</v>
      </c>
      <c r="X140" s="59">
        <f t="shared" si="5"/>
        <v>1988.5600000000002</v>
      </c>
      <c r="Y140" s="59">
        <f t="shared" si="5"/>
        <v>1834.72</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1895.9900000000002</v>
      </c>
      <c r="C141" s="59">
        <f t="shared" si="5"/>
        <v>1752.88</v>
      </c>
      <c r="D141" s="59">
        <f t="shared" si="5"/>
        <v>1654.42</v>
      </c>
      <c r="E141" s="59">
        <f t="shared" si="5"/>
        <v>1645.0300000000002</v>
      </c>
      <c r="F141" s="59">
        <f t="shared" si="5"/>
        <v>1650.2800000000002</v>
      </c>
      <c r="G141" s="59">
        <f t="shared" si="5"/>
        <v>1686.15</v>
      </c>
      <c r="H141" s="59">
        <f t="shared" si="5"/>
        <v>1778.8500000000001</v>
      </c>
      <c r="I141" s="59">
        <f t="shared" si="5"/>
        <v>1846.2800000000002</v>
      </c>
      <c r="J141" s="59">
        <f t="shared" si="5"/>
        <v>1995.8300000000002</v>
      </c>
      <c r="K141" s="59">
        <f t="shared" si="5"/>
        <v>2160.4499999999998</v>
      </c>
      <c r="L141" s="59">
        <f t="shared" si="5"/>
        <v>2215.89</v>
      </c>
      <c r="M141" s="59">
        <f t="shared" si="5"/>
        <v>2223.8399999999997</v>
      </c>
      <c r="N141" s="59">
        <f t="shared" si="5"/>
        <v>2215.0899999999997</v>
      </c>
      <c r="O141" s="59">
        <f t="shared" si="5"/>
        <v>2202.7799999999997</v>
      </c>
      <c r="P141" s="59">
        <f t="shared" si="5"/>
        <v>2169.7299999999996</v>
      </c>
      <c r="Q141" s="59">
        <f t="shared" si="5"/>
        <v>2161.25</v>
      </c>
      <c r="R141" s="59">
        <f t="shared" si="5"/>
        <v>2187.06</v>
      </c>
      <c r="S141" s="59">
        <f t="shared" si="5"/>
        <v>2225.0499999999997</v>
      </c>
      <c r="T141" s="59">
        <f t="shared" si="5"/>
        <v>2282.7999999999997</v>
      </c>
      <c r="U141" s="59">
        <f t="shared" si="5"/>
        <v>2264.0899999999997</v>
      </c>
      <c r="V141" s="59">
        <f t="shared" si="5"/>
        <v>2259.4199999999996</v>
      </c>
      <c r="W141" s="59">
        <f t="shared" si="5"/>
        <v>2196.9499999999998</v>
      </c>
      <c r="X141" s="59">
        <f t="shared" si="5"/>
        <v>2010.9900000000002</v>
      </c>
      <c r="Y141" s="59">
        <f t="shared" si="5"/>
        <v>1833.6000000000001</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1780.65</v>
      </c>
      <c r="C142" s="59">
        <f t="shared" si="5"/>
        <v>1659.3000000000002</v>
      </c>
      <c r="D142" s="59">
        <f t="shared" si="5"/>
        <v>1603.67</v>
      </c>
      <c r="E142" s="59">
        <f t="shared" si="5"/>
        <v>1613.8400000000001</v>
      </c>
      <c r="F142" s="59">
        <f t="shared" si="5"/>
        <v>1631.71</v>
      </c>
      <c r="G142" s="59">
        <f t="shared" si="5"/>
        <v>1774.2800000000002</v>
      </c>
      <c r="H142" s="59">
        <f t="shared" si="5"/>
        <v>1933.63</v>
      </c>
      <c r="I142" s="59">
        <f t="shared" si="5"/>
        <v>2206.02</v>
      </c>
      <c r="J142" s="59">
        <f t="shared" si="5"/>
        <v>2331.02</v>
      </c>
      <c r="K142" s="59">
        <f t="shared" si="5"/>
        <v>2332.16</v>
      </c>
      <c r="L142" s="59">
        <f t="shared" si="5"/>
        <v>2344.9899999999998</v>
      </c>
      <c r="M142" s="59">
        <f t="shared" si="5"/>
        <v>2371.7099999999996</v>
      </c>
      <c r="N142" s="59">
        <f t="shared" si="5"/>
        <v>2367.4499999999998</v>
      </c>
      <c r="O142" s="59">
        <f t="shared" si="5"/>
        <v>2367.5899999999997</v>
      </c>
      <c r="P142" s="59">
        <f t="shared" si="5"/>
        <v>2356.89</v>
      </c>
      <c r="Q142" s="59">
        <f t="shared" si="5"/>
        <v>2297.7199999999998</v>
      </c>
      <c r="R142" s="59">
        <f t="shared" si="5"/>
        <v>2281.3999999999996</v>
      </c>
      <c r="S142" s="59">
        <f t="shared" si="5"/>
        <v>2294.77</v>
      </c>
      <c r="T142" s="59">
        <f t="shared" si="5"/>
        <v>2313.08</v>
      </c>
      <c r="U142" s="59">
        <f t="shared" si="5"/>
        <v>2332.08</v>
      </c>
      <c r="V142" s="59">
        <f t="shared" si="5"/>
        <v>2244.6499999999996</v>
      </c>
      <c r="W142" s="59">
        <f t="shared" si="5"/>
        <v>2129.8199999999997</v>
      </c>
      <c r="X142" s="59">
        <f t="shared" si="5"/>
        <v>1911.3100000000002</v>
      </c>
      <c r="Y142" s="59">
        <f t="shared" si="5"/>
        <v>1674.16</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1659.7700000000002</v>
      </c>
      <c r="C143" s="59">
        <f t="shared" si="5"/>
        <v>1611.2900000000002</v>
      </c>
      <c r="D143" s="59">
        <f t="shared" si="5"/>
        <v>1589.13</v>
      </c>
      <c r="E143" s="59">
        <f t="shared" si="5"/>
        <v>1587.91</v>
      </c>
      <c r="F143" s="59">
        <f t="shared" si="5"/>
        <v>1625.4</v>
      </c>
      <c r="G143" s="59">
        <f t="shared" si="5"/>
        <v>1787.2400000000002</v>
      </c>
      <c r="H143" s="59">
        <f t="shared" si="5"/>
        <v>1915.66</v>
      </c>
      <c r="I143" s="59">
        <f t="shared" si="5"/>
        <v>2060.0099999999998</v>
      </c>
      <c r="J143" s="59">
        <f t="shared" si="5"/>
        <v>2247.5099999999998</v>
      </c>
      <c r="K143" s="59">
        <f t="shared" si="5"/>
        <v>2272.3599999999997</v>
      </c>
      <c r="L143" s="59">
        <f t="shared" si="5"/>
        <v>2294.2399999999998</v>
      </c>
      <c r="M143" s="59">
        <f t="shared" si="5"/>
        <v>2373.4599999999996</v>
      </c>
      <c r="N143" s="59">
        <f t="shared" si="5"/>
        <v>2319.4299999999998</v>
      </c>
      <c r="O143" s="59">
        <f t="shared" si="5"/>
        <v>2307.6</v>
      </c>
      <c r="P143" s="59">
        <f t="shared" si="5"/>
        <v>2289.4399999999996</v>
      </c>
      <c r="Q143" s="59">
        <f t="shared" si="5"/>
        <v>2206.27</v>
      </c>
      <c r="R143" s="59">
        <f t="shared" si="5"/>
        <v>2218.62</v>
      </c>
      <c r="S143" s="59">
        <f t="shared" si="5"/>
        <v>2249.2599999999998</v>
      </c>
      <c r="T143" s="59">
        <f t="shared" si="5"/>
        <v>2264.79</v>
      </c>
      <c r="U143" s="59">
        <f t="shared" si="5"/>
        <v>2279.3599999999997</v>
      </c>
      <c r="V143" s="59">
        <f t="shared" si="5"/>
        <v>2215.1</v>
      </c>
      <c r="W143" s="59">
        <f t="shared" si="5"/>
        <v>2154.2599999999998</v>
      </c>
      <c r="X143" s="59">
        <f t="shared" si="5"/>
        <v>1960.8100000000002</v>
      </c>
      <c r="Y143" s="59">
        <f t="shared" si="5"/>
        <v>1779.96</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1647.5300000000002</v>
      </c>
      <c r="C144" s="59">
        <f t="shared" si="5"/>
        <v>1614.66</v>
      </c>
      <c r="D144" s="59">
        <f t="shared" si="5"/>
        <v>1603.8700000000001</v>
      </c>
      <c r="E144" s="59">
        <f t="shared" si="5"/>
        <v>1602.8400000000001</v>
      </c>
      <c r="F144" s="59">
        <f t="shared" si="5"/>
        <v>1633.17</v>
      </c>
      <c r="G144" s="59">
        <f t="shared" si="5"/>
        <v>1755.17</v>
      </c>
      <c r="H144" s="59">
        <f t="shared" si="5"/>
        <v>1934.73</v>
      </c>
      <c r="I144" s="59">
        <f t="shared" si="5"/>
        <v>2198.8999999999996</v>
      </c>
      <c r="J144" s="59">
        <f t="shared" si="5"/>
        <v>2302.62</v>
      </c>
      <c r="K144" s="59">
        <f t="shared" si="5"/>
        <v>2337.1699999999996</v>
      </c>
      <c r="L144" s="59">
        <f t="shared" si="5"/>
        <v>2341.3599999999997</v>
      </c>
      <c r="M144" s="59">
        <f t="shared" si="5"/>
        <v>2389.14</v>
      </c>
      <c r="N144" s="59">
        <f t="shared" si="5"/>
        <v>2368.9199999999996</v>
      </c>
      <c r="O144" s="59">
        <f t="shared" si="5"/>
        <v>2375.02</v>
      </c>
      <c r="P144" s="59">
        <f t="shared" si="5"/>
        <v>2362.27</v>
      </c>
      <c r="Q144" s="59">
        <f t="shared" si="5"/>
        <v>2267.0099999999998</v>
      </c>
      <c r="R144" s="59">
        <f t="shared" si="5"/>
        <v>2253.9499999999998</v>
      </c>
      <c r="S144" s="59">
        <f t="shared" si="5"/>
        <v>2267.2999999999997</v>
      </c>
      <c r="T144" s="59">
        <f t="shared" si="5"/>
        <v>2314.8399999999997</v>
      </c>
      <c r="U144" s="59">
        <f t="shared" si="5"/>
        <v>2352.2799999999997</v>
      </c>
      <c r="V144" s="59">
        <f t="shared" si="5"/>
        <v>2271.6</v>
      </c>
      <c r="W144" s="59">
        <f t="shared" si="5"/>
        <v>2182.08</v>
      </c>
      <c r="X144" s="59">
        <f t="shared" si="5"/>
        <v>1961.96</v>
      </c>
      <c r="Y144" s="59">
        <f t="shared" si="5"/>
        <v>1705.8200000000002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si="5"/>
        <v>1673.92</v>
      </c>
      <c r="C145" s="59">
        <f t="shared" si="5"/>
        <v>1642.88</v>
      </c>
      <c r="D145" s="59">
        <f t="shared" si="5"/>
        <v>1636.9</v>
      </c>
      <c r="E145" s="59">
        <f t="shared" si="5"/>
        <v>1646.98</v>
      </c>
      <c r="F145" s="59">
        <f t="shared" si="5"/>
        <v>1671.5000000000002</v>
      </c>
      <c r="G145" s="59">
        <f t="shared" si="5"/>
        <v>1823.8100000000002</v>
      </c>
      <c r="H145" s="59">
        <f t="shared" si="5"/>
        <v>1978.9900000000002</v>
      </c>
      <c r="I145" s="59">
        <f t="shared" si="5"/>
        <v>2148.75</v>
      </c>
      <c r="J145" s="59">
        <f t="shared" si="5"/>
        <v>2323.8199999999997</v>
      </c>
      <c r="K145" s="59">
        <f t="shared" si="5"/>
        <v>2339.2999999999997</v>
      </c>
      <c r="L145" s="59">
        <f t="shared" si="5"/>
        <v>2346.7799999999997</v>
      </c>
      <c r="M145" s="59">
        <f t="shared" si="5"/>
        <v>2372.79</v>
      </c>
      <c r="N145" s="59">
        <f t="shared" si="5"/>
        <v>2357.08</v>
      </c>
      <c r="O145" s="59">
        <f t="shared" si="5"/>
        <v>2361.27</v>
      </c>
      <c r="P145" s="59">
        <f t="shared" si="5"/>
        <v>2353.8799999999997</v>
      </c>
      <c r="Q145" s="59">
        <f t="shared" si="5"/>
        <v>2288.5099999999998</v>
      </c>
      <c r="R145" s="59">
        <f t="shared" si="5"/>
        <v>2259.6799999999998</v>
      </c>
      <c r="S145" s="59">
        <f t="shared" si="5"/>
        <v>2273.8799999999997</v>
      </c>
      <c r="T145" s="59">
        <f t="shared" si="5"/>
        <v>2314.4699999999998</v>
      </c>
      <c r="U145" s="59">
        <f t="shared" si="5"/>
        <v>2351.4799999999996</v>
      </c>
      <c r="V145" s="59">
        <f t="shared" si="5"/>
        <v>2279.4399999999996</v>
      </c>
      <c r="W145" s="59">
        <f t="shared" si="5"/>
        <v>2183.8199999999997</v>
      </c>
      <c r="X145" s="59">
        <f t="shared" si="5"/>
        <v>2004.5800000000002</v>
      </c>
      <c r="Y145" s="59">
        <f t="shared" si="5"/>
        <v>1824.18</v>
      </c>
      <c r="Z145" s="44">
        <f>IFERROR(Y145,"скрыть")</f>
        <v>1824.18</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hidden="1" x14ac:dyDescent="0.2">
      <c r="A146" s="58">
        <v>30</v>
      </c>
      <c r="B146" s="59" t="e">
        <f t="shared" si="5"/>
        <v>#VALUE!</v>
      </c>
      <c r="C146" s="59" t="e">
        <f t="shared" si="5"/>
        <v>#VALUE!</v>
      </c>
      <c r="D146" s="59" t="e">
        <f t="shared" si="5"/>
        <v>#VALUE!</v>
      </c>
      <c r="E146" s="59" t="e">
        <f t="shared" si="5"/>
        <v>#VALUE!</v>
      </c>
      <c r="F146" s="59" t="e">
        <f t="shared" si="5"/>
        <v>#VALUE!</v>
      </c>
      <c r="G146" s="59" t="e">
        <f t="shared" si="5"/>
        <v>#VALUE!</v>
      </c>
      <c r="H146" s="59" t="e">
        <f t="shared" si="5"/>
        <v>#VALUE!</v>
      </c>
      <c r="I146" s="59" t="e">
        <f t="shared" si="5"/>
        <v>#VALUE!</v>
      </c>
      <c r="J146" s="59" t="e">
        <f t="shared" si="5"/>
        <v>#VALUE!</v>
      </c>
      <c r="K146" s="59" t="e">
        <f t="shared" si="5"/>
        <v>#VALUE!</v>
      </c>
      <c r="L146" s="59" t="e">
        <f t="shared" si="5"/>
        <v>#VALUE!</v>
      </c>
      <c r="M146" s="59" t="e">
        <f t="shared" si="5"/>
        <v>#VALUE!</v>
      </c>
      <c r="N146" s="59" t="e">
        <f t="shared" si="5"/>
        <v>#VALUE!</v>
      </c>
      <c r="O146" s="59" t="e">
        <f t="shared" si="5"/>
        <v>#VALUE!</v>
      </c>
      <c r="P146" s="59" t="e">
        <f t="shared" si="5"/>
        <v>#VALUE!</v>
      </c>
      <c r="Q146" s="59" t="e">
        <f t="shared" si="5"/>
        <v>#VALUE!</v>
      </c>
      <c r="R146" s="59" t="e">
        <f t="shared" si="5"/>
        <v>#VALUE!</v>
      </c>
      <c r="S146" s="59" t="e">
        <f t="shared" si="5"/>
        <v>#VALUE!</v>
      </c>
      <c r="T146" s="59" t="e">
        <f t="shared" si="5"/>
        <v>#VALUE!</v>
      </c>
      <c r="U146" s="59" t="e">
        <f t="shared" si="5"/>
        <v>#VALUE!</v>
      </c>
      <c r="V146" s="59" t="e">
        <f t="shared" si="5"/>
        <v>#VALUE!</v>
      </c>
      <c r="W146" s="59" t="e">
        <f t="shared" si="5"/>
        <v>#VALUE!</v>
      </c>
      <c r="X146" s="59" t="e">
        <f t="shared" si="5"/>
        <v>#VALUE!</v>
      </c>
      <c r="Y146" s="59" t="e">
        <f t="shared" si="5"/>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hidden="1" x14ac:dyDescent="0.2">
      <c r="A147" s="58">
        <v>31</v>
      </c>
      <c r="B147" s="59" t="e">
        <f t="shared" si="5"/>
        <v>#VALUE!</v>
      </c>
      <c r="C147" s="59" t="e">
        <f t="shared" si="5"/>
        <v>#VALUE!</v>
      </c>
      <c r="D147" s="59" t="e">
        <f t="shared" si="5"/>
        <v>#VALUE!</v>
      </c>
      <c r="E147" s="59" t="e">
        <f t="shared" si="5"/>
        <v>#VALUE!</v>
      </c>
      <c r="F147" s="59" t="e">
        <f t="shared" si="5"/>
        <v>#VALUE!</v>
      </c>
      <c r="G147" s="59" t="e">
        <f t="shared" si="5"/>
        <v>#VALUE!</v>
      </c>
      <c r="H147" s="59" t="e">
        <f t="shared" si="5"/>
        <v>#VALUE!</v>
      </c>
      <c r="I147" s="59" t="e">
        <f t="shared" si="5"/>
        <v>#VALUE!</v>
      </c>
      <c r="J147" s="59" t="e">
        <f t="shared" si="5"/>
        <v>#VALUE!</v>
      </c>
      <c r="K147" s="59" t="e">
        <f t="shared" si="5"/>
        <v>#VALUE!</v>
      </c>
      <c r="L147" s="59" t="e">
        <f t="shared" si="5"/>
        <v>#VALUE!</v>
      </c>
      <c r="M147" s="59" t="e">
        <f t="shared" si="5"/>
        <v>#VALUE!</v>
      </c>
      <c r="N147" s="59" t="e">
        <f t="shared" si="5"/>
        <v>#VALUE!</v>
      </c>
      <c r="O147" s="59" t="e">
        <f t="shared" si="5"/>
        <v>#VALUE!</v>
      </c>
      <c r="P147" s="59" t="e">
        <f t="shared" si="5"/>
        <v>#VALUE!</v>
      </c>
      <c r="Q147" s="59" t="e">
        <f t="shared" si="5"/>
        <v>#VALUE!</v>
      </c>
      <c r="R147" s="59" t="e">
        <f t="shared" si="5"/>
        <v>#VALUE!</v>
      </c>
      <c r="S147" s="59" t="e">
        <f t="shared" si="5"/>
        <v>#VALUE!</v>
      </c>
      <c r="T147" s="59" t="e">
        <f t="shared" si="5"/>
        <v>#VALUE!</v>
      </c>
      <c r="U147" s="59" t="e">
        <f t="shared" si="5"/>
        <v>#VALUE!</v>
      </c>
      <c r="V147" s="59" t="e">
        <f t="shared" si="5"/>
        <v>#VALUE!</v>
      </c>
      <c r="W147" s="59" t="e">
        <f t="shared" si="5"/>
        <v>#VALUE!</v>
      </c>
      <c r="X147" s="59" t="e">
        <f t="shared" si="5"/>
        <v>#VALUE!</v>
      </c>
      <c r="Y147" s="59" t="e">
        <f t="shared" si="5"/>
        <v>#VALUE!</v>
      </c>
      <c r="Z147" s="44" t="str">
        <f>IFERROR(Y147,"скрыть")</f>
        <v>скрыть</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1779.9900000000002</v>
      </c>
      <c r="C151" s="59">
        <f t="shared" ref="C151:Y151" si="6">C83</f>
        <v>1635.0400000000002</v>
      </c>
      <c r="D151" s="59">
        <f t="shared" si="6"/>
        <v>1614.46</v>
      </c>
      <c r="E151" s="59">
        <f t="shared" si="6"/>
        <v>1596.2</v>
      </c>
      <c r="F151" s="59">
        <f t="shared" si="6"/>
        <v>1630.8700000000001</v>
      </c>
      <c r="G151" s="59">
        <f t="shared" si="6"/>
        <v>1774.0800000000002</v>
      </c>
      <c r="H151" s="59">
        <f t="shared" si="6"/>
        <v>1895.38</v>
      </c>
      <c r="I151" s="59">
        <f t="shared" si="6"/>
        <v>2176.25</v>
      </c>
      <c r="J151" s="59">
        <f t="shared" si="6"/>
        <v>2351.9199999999996</v>
      </c>
      <c r="K151" s="59">
        <f t="shared" si="6"/>
        <v>2379.3399999999997</v>
      </c>
      <c r="L151" s="59">
        <f t="shared" si="6"/>
        <v>2404.0099999999998</v>
      </c>
      <c r="M151" s="59">
        <f t="shared" si="6"/>
        <v>2404.35</v>
      </c>
      <c r="N151" s="59">
        <f t="shared" si="6"/>
        <v>2412.4199999999996</v>
      </c>
      <c r="O151" s="59">
        <f t="shared" si="6"/>
        <v>2419.5199999999995</v>
      </c>
      <c r="P151" s="59">
        <f t="shared" si="6"/>
        <v>2415.0999999999995</v>
      </c>
      <c r="Q151" s="59">
        <f t="shared" si="6"/>
        <v>2362.41</v>
      </c>
      <c r="R151" s="59">
        <f t="shared" si="6"/>
        <v>2352.8399999999997</v>
      </c>
      <c r="S151" s="59">
        <f t="shared" si="6"/>
        <v>2369.58</v>
      </c>
      <c r="T151" s="59">
        <f t="shared" si="6"/>
        <v>2364.58</v>
      </c>
      <c r="U151" s="59">
        <f t="shared" si="6"/>
        <v>2374.2199999999998</v>
      </c>
      <c r="V151" s="59">
        <f t="shared" si="6"/>
        <v>2223.2099999999996</v>
      </c>
      <c r="W151" s="59">
        <f t="shared" si="6"/>
        <v>2110.6899999999996</v>
      </c>
      <c r="X151" s="59">
        <f t="shared" si="6"/>
        <v>1882.23</v>
      </c>
      <c r="Y151" s="59">
        <f t="shared" si="6"/>
        <v>1806.7500000000002</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1682.91</v>
      </c>
      <c r="C152" s="59">
        <f t="shared" si="7"/>
        <v>1611.95</v>
      </c>
      <c r="D152" s="59">
        <f t="shared" si="7"/>
        <v>1575.0700000000002</v>
      </c>
      <c r="E152" s="59">
        <f t="shared" si="7"/>
        <v>1575.46</v>
      </c>
      <c r="F152" s="59">
        <f t="shared" si="7"/>
        <v>1612.0800000000002</v>
      </c>
      <c r="G152" s="59">
        <f t="shared" si="7"/>
        <v>1719.5400000000002</v>
      </c>
      <c r="H152" s="59">
        <f t="shared" si="7"/>
        <v>1875.38</v>
      </c>
      <c r="I152" s="59">
        <f t="shared" si="7"/>
        <v>2167.9199999999996</v>
      </c>
      <c r="J152" s="59">
        <f t="shared" si="7"/>
        <v>2318.7199999999998</v>
      </c>
      <c r="K152" s="59">
        <f t="shared" si="7"/>
        <v>2348.1299999999997</v>
      </c>
      <c r="L152" s="59">
        <f t="shared" si="7"/>
        <v>2383.2799999999997</v>
      </c>
      <c r="M152" s="59">
        <f t="shared" si="7"/>
        <v>2385.7199999999998</v>
      </c>
      <c r="N152" s="59">
        <f t="shared" si="7"/>
        <v>2369.4899999999998</v>
      </c>
      <c r="O152" s="59">
        <f t="shared" si="7"/>
        <v>2373.37</v>
      </c>
      <c r="P152" s="59">
        <f t="shared" si="7"/>
        <v>2360.14</v>
      </c>
      <c r="Q152" s="59">
        <f t="shared" si="7"/>
        <v>2300.5699999999997</v>
      </c>
      <c r="R152" s="59">
        <f t="shared" si="7"/>
        <v>2269.3799999999997</v>
      </c>
      <c r="S152" s="59">
        <f t="shared" si="7"/>
        <v>2298.3999999999996</v>
      </c>
      <c r="T152" s="59">
        <f t="shared" si="7"/>
        <v>2306.9399999999996</v>
      </c>
      <c r="U152" s="59">
        <f t="shared" si="7"/>
        <v>2334.5499999999997</v>
      </c>
      <c r="V152" s="59">
        <f t="shared" si="7"/>
        <v>2205.7299999999996</v>
      </c>
      <c r="W152" s="59">
        <f t="shared" si="7"/>
        <v>2094.2199999999998</v>
      </c>
      <c r="X152" s="59">
        <f t="shared" si="7"/>
        <v>1919.4900000000002</v>
      </c>
      <c r="Y152" s="59">
        <f t="shared" si="7"/>
        <v>1832.0100000000002</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1828.66</v>
      </c>
      <c r="C153" s="59">
        <f t="shared" si="7"/>
        <v>1722.3000000000002</v>
      </c>
      <c r="D153" s="59">
        <f t="shared" si="7"/>
        <v>1637.7600000000002</v>
      </c>
      <c r="E153" s="59">
        <f t="shared" si="7"/>
        <v>1625.47</v>
      </c>
      <c r="F153" s="59">
        <f t="shared" si="7"/>
        <v>1648.38</v>
      </c>
      <c r="G153" s="59">
        <f t="shared" si="7"/>
        <v>1689.14</v>
      </c>
      <c r="H153" s="59">
        <f t="shared" si="7"/>
        <v>1795.6100000000001</v>
      </c>
      <c r="I153" s="59">
        <f t="shared" si="7"/>
        <v>1866.3500000000001</v>
      </c>
      <c r="J153" s="59">
        <f t="shared" si="7"/>
        <v>2111.6099999999997</v>
      </c>
      <c r="K153" s="59">
        <f t="shared" si="7"/>
        <v>2223.5499999999997</v>
      </c>
      <c r="L153" s="59">
        <f t="shared" si="7"/>
        <v>2275.2099999999996</v>
      </c>
      <c r="M153" s="59">
        <f t="shared" si="7"/>
        <v>2284.04</v>
      </c>
      <c r="N153" s="59">
        <f t="shared" si="7"/>
        <v>2276.6699999999996</v>
      </c>
      <c r="O153" s="59">
        <f t="shared" si="7"/>
        <v>2277.64</v>
      </c>
      <c r="P153" s="59">
        <f t="shared" si="7"/>
        <v>2236.04</v>
      </c>
      <c r="Q153" s="59">
        <f t="shared" si="7"/>
        <v>2228.9199999999996</v>
      </c>
      <c r="R153" s="59">
        <f t="shared" si="7"/>
        <v>2241.33</v>
      </c>
      <c r="S153" s="59">
        <f t="shared" si="7"/>
        <v>2279.9199999999996</v>
      </c>
      <c r="T153" s="59">
        <f t="shared" si="7"/>
        <v>2271.7999999999997</v>
      </c>
      <c r="U153" s="59">
        <f t="shared" si="7"/>
        <v>2249.0099999999998</v>
      </c>
      <c r="V153" s="59">
        <f t="shared" si="7"/>
        <v>2195.56</v>
      </c>
      <c r="W153" s="59">
        <f t="shared" si="7"/>
        <v>2106.52</v>
      </c>
      <c r="X153" s="59">
        <f t="shared" si="7"/>
        <v>1900.6200000000001</v>
      </c>
      <c r="Y153" s="59">
        <f t="shared" si="7"/>
        <v>1816.13</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1766.5200000000002</v>
      </c>
      <c r="C154" s="59">
        <f t="shared" si="7"/>
        <v>1613.7700000000002</v>
      </c>
      <c r="D154" s="59">
        <f t="shared" si="7"/>
        <v>1568.2700000000002</v>
      </c>
      <c r="E154" s="59">
        <f t="shared" si="7"/>
        <v>1560.23</v>
      </c>
      <c r="F154" s="59">
        <f t="shared" si="7"/>
        <v>1566.89</v>
      </c>
      <c r="G154" s="59">
        <f t="shared" si="7"/>
        <v>1583.48</v>
      </c>
      <c r="H154" s="59">
        <f t="shared" si="7"/>
        <v>1623.0300000000002</v>
      </c>
      <c r="I154" s="59">
        <f t="shared" si="7"/>
        <v>1774.7600000000002</v>
      </c>
      <c r="J154" s="59">
        <f t="shared" si="7"/>
        <v>1877.41</v>
      </c>
      <c r="K154" s="59">
        <f t="shared" si="7"/>
        <v>2074.81</v>
      </c>
      <c r="L154" s="59">
        <f t="shared" si="7"/>
        <v>2144.33</v>
      </c>
      <c r="M154" s="59">
        <f t="shared" si="7"/>
        <v>2168.14</v>
      </c>
      <c r="N154" s="59">
        <f t="shared" si="7"/>
        <v>2173.6899999999996</v>
      </c>
      <c r="O154" s="59">
        <f t="shared" si="7"/>
        <v>2176.3199999999997</v>
      </c>
      <c r="P154" s="59">
        <f t="shared" si="7"/>
        <v>2140.9399999999996</v>
      </c>
      <c r="Q154" s="59">
        <f t="shared" si="7"/>
        <v>2156.0299999999997</v>
      </c>
      <c r="R154" s="59">
        <f t="shared" si="7"/>
        <v>2181.7399999999998</v>
      </c>
      <c r="S154" s="59">
        <f t="shared" si="7"/>
        <v>2232.87</v>
      </c>
      <c r="T154" s="59">
        <f t="shared" si="7"/>
        <v>2206.2599999999998</v>
      </c>
      <c r="U154" s="59">
        <f t="shared" si="7"/>
        <v>2168.3199999999997</v>
      </c>
      <c r="V154" s="59">
        <f t="shared" si="7"/>
        <v>2162.6699999999996</v>
      </c>
      <c r="W154" s="59">
        <f t="shared" si="7"/>
        <v>2072.1999999999998</v>
      </c>
      <c r="X154" s="59">
        <f t="shared" si="7"/>
        <v>1844.8100000000002</v>
      </c>
      <c r="Y154" s="59">
        <f t="shared" si="7"/>
        <v>1798.0600000000002</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1677.5900000000001</v>
      </c>
      <c r="C155" s="59">
        <f t="shared" si="7"/>
        <v>1575.8000000000002</v>
      </c>
      <c r="D155" s="59">
        <f t="shared" si="7"/>
        <v>1552.7700000000002</v>
      </c>
      <c r="E155" s="59">
        <f t="shared" si="7"/>
        <v>1566.19</v>
      </c>
      <c r="F155" s="59">
        <f t="shared" si="7"/>
        <v>1609.18</v>
      </c>
      <c r="G155" s="59">
        <f t="shared" si="7"/>
        <v>1723.19</v>
      </c>
      <c r="H155" s="59">
        <f t="shared" si="7"/>
        <v>1883.2700000000002</v>
      </c>
      <c r="I155" s="59">
        <f t="shared" si="7"/>
        <v>2154.9699999999998</v>
      </c>
      <c r="J155" s="59">
        <f t="shared" si="7"/>
        <v>2342.2199999999998</v>
      </c>
      <c r="K155" s="59">
        <f t="shared" si="7"/>
        <v>2418.7299999999996</v>
      </c>
      <c r="L155" s="59">
        <f t="shared" si="7"/>
        <v>2427.1099999999997</v>
      </c>
      <c r="M155" s="59">
        <f t="shared" si="7"/>
        <v>2451.8599999999997</v>
      </c>
      <c r="N155" s="59">
        <f t="shared" si="7"/>
        <v>2437.1099999999997</v>
      </c>
      <c r="O155" s="59">
        <f t="shared" si="7"/>
        <v>2404.9499999999998</v>
      </c>
      <c r="P155" s="59">
        <f t="shared" si="7"/>
        <v>2393.2199999999998</v>
      </c>
      <c r="Q155" s="59">
        <f t="shared" si="7"/>
        <v>2332.77</v>
      </c>
      <c r="R155" s="59">
        <f t="shared" si="7"/>
        <v>2300.1699999999996</v>
      </c>
      <c r="S155" s="59">
        <f t="shared" si="7"/>
        <v>2333.9899999999998</v>
      </c>
      <c r="T155" s="59">
        <f t="shared" si="7"/>
        <v>2358.9699999999998</v>
      </c>
      <c r="U155" s="59">
        <f t="shared" si="7"/>
        <v>2349.87</v>
      </c>
      <c r="V155" s="59">
        <f t="shared" si="7"/>
        <v>2169.25</v>
      </c>
      <c r="W155" s="59">
        <f t="shared" si="7"/>
        <v>2072.9499999999998</v>
      </c>
      <c r="X155" s="59">
        <f t="shared" si="7"/>
        <v>1846.63</v>
      </c>
      <c r="Y155" s="59">
        <f t="shared" si="7"/>
        <v>1717.22</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1623.7900000000002</v>
      </c>
      <c r="C156" s="59">
        <f t="shared" si="7"/>
        <v>1566.5900000000001</v>
      </c>
      <c r="D156" s="59">
        <f t="shared" si="7"/>
        <v>1538.66</v>
      </c>
      <c r="E156" s="59">
        <f t="shared" si="7"/>
        <v>1528.3100000000002</v>
      </c>
      <c r="F156" s="59">
        <f t="shared" si="7"/>
        <v>1582.0200000000002</v>
      </c>
      <c r="G156" s="59">
        <f t="shared" si="7"/>
        <v>1649.0600000000002</v>
      </c>
      <c r="H156" s="59">
        <f t="shared" si="7"/>
        <v>1810.7900000000002</v>
      </c>
      <c r="I156" s="59">
        <f t="shared" si="7"/>
        <v>2046.3400000000001</v>
      </c>
      <c r="J156" s="59">
        <f t="shared" si="7"/>
        <v>2199.7399999999998</v>
      </c>
      <c r="K156" s="59">
        <f t="shared" si="7"/>
        <v>2229.02</v>
      </c>
      <c r="L156" s="59">
        <f t="shared" si="7"/>
        <v>2246.8999999999996</v>
      </c>
      <c r="M156" s="59">
        <f t="shared" si="7"/>
        <v>2280.83</v>
      </c>
      <c r="N156" s="59">
        <f t="shared" si="7"/>
        <v>2255.12</v>
      </c>
      <c r="O156" s="59">
        <f t="shared" si="7"/>
        <v>2279.6699999999996</v>
      </c>
      <c r="P156" s="59">
        <f t="shared" si="7"/>
        <v>2264.8999999999996</v>
      </c>
      <c r="Q156" s="59">
        <f t="shared" si="7"/>
        <v>2216.0499999999997</v>
      </c>
      <c r="R156" s="59">
        <f t="shared" si="7"/>
        <v>2195.2799999999997</v>
      </c>
      <c r="S156" s="59">
        <f t="shared" si="7"/>
        <v>2228.83</v>
      </c>
      <c r="T156" s="59">
        <f t="shared" si="7"/>
        <v>2226.89</v>
      </c>
      <c r="U156" s="59">
        <f t="shared" si="7"/>
        <v>2232.7199999999998</v>
      </c>
      <c r="V156" s="59">
        <f t="shared" si="7"/>
        <v>2137.25</v>
      </c>
      <c r="W156" s="59">
        <f t="shared" si="7"/>
        <v>2049.3000000000002</v>
      </c>
      <c r="X156" s="59">
        <f t="shared" si="7"/>
        <v>1842.46</v>
      </c>
      <c r="Y156" s="59">
        <f t="shared" si="7"/>
        <v>1640.5000000000002</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1637.3500000000001</v>
      </c>
      <c r="C157" s="59">
        <f t="shared" si="7"/>
        <v>1583.2800000000002</v>
      </c>
      <c r="D157" s="59">
        <f t="shared" si="7"/>
        <v>1548.7</v>
      </c>
      <c r="E157" s="59">
        <f t="shared" si="7"/>
        <v>1545.43</v>
      </c>
      <c r="F157" s="59">
        <f t="shared" si="7"/>
        <v>1582.5900000000001</v>
      </c>
      <c r="G157" s="59">
        <f t="shared" si="7"/>
        <v>1645.8500000000001</v>
      </c>
      <c r="H157" s="59">
        <f t="shared" si="7"/>
        <v>1830.2700000000002</v>
      </c>
      <c r="I157" s="59">
        <f t="shared" si="7"/>
        <v>2087.9899999999998</v>
      </c>
      <c r="J157" s="59">
        <f t="shared" si="7"/>
        <v>2236.3799999999997</v>
      </c>
      <c r="K157" s="59">
        <f t="shared" si="7"/>
        <v>2286.87</v>
      </c>
      <c r="L157" s="59">
        <f t="shared" si="7"/>
        <v>2315.1799999999998</v>
      </c>
      <c r="M157" s="59">
        <f t="shared" si="7"/>
        <v>2348.91</v>
      </c>
      <c r="N157" s="59">
        <f t="shared" si="7"/>
        <v>2317.4399999999996</v>
      </c>
      <c r="O157" s="59">
        <f t="shared" si="7"/>
        <v>2347.8199999999997</v>
      </c>
      <c r="P157" s="59">
        <f t="shared" si="7"/>
        <v>2346.7199999999998</v>
      </c>
      <c r="Q157" s="59">
        <f t="shared" si="7"/>
        <v>2262.4399999999996</v>
      </c>
      <c r="R157" s="59">
        <f t="shared" si="7"/>
        <v>2227.1299999999997</v>
      </c>
      <c r="S157" s="59">
        <f t="shared" si="7"/>
        <v>2264.6</v>
      </c>
      <c r="T157" s="59">
        <f t="shared" si="7"/>
        <v>2247.64</v>
      </c>
      <c r="U157" s="59">
        <f t="shared" si="7"/>
        <v>2261.3999999999996</v>
      </c>
      <c r="V157" s="59">
        <f t="shared" si="7"/>
        <v>2164.2199999999998</v>
      </c>
      <c r="W157" s="59">
        <f t="shared" si="7"/>
        <v>2084.2999999999997</v>
      </c>
      <c r="X157" s="59">
        <f t="shared" si="7"/>
        <v>1844.1000000000001</v>
      </c>
      <c r="Y157" s="59">
        <f t="shared" si="7"/>
        <v>1656.88</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1630.18</v>
      </c>
      <c r="C158" s="59">
        <f t="shared" si="7"/>
        <v>1552.48</v>
      </c>
      <c r="D158" s="59">
        <f t="shared" si="7"/>
        <v>1522.2700000000002</v>
      </c>
      <c r="E158" s="59">
        <f t="shared" si="7"/>
        <v>1514.69</v>
      </c>
      <c r="F158" s="59">
        <f t="shared" si="7"/>
        <v>1550.38</v>
      </c>
      <c r="G158" s="59">
        <f t="shared" si="7"/>
        <v>1667.3000000000002</v>
      </c>
      <c r="H158" s="59">
        <f t="shared" si="7"/>
        <v>1869.44</v>
      </c>
      <c r="I158" s="59">
        <f t="shared" si="7"/>
        <v>2150.1799999999998</v>
      </c>
      <c r="J158" s="59">
        <f t="shared" si="7"/>
        <v>2263.7399999999998</v>
      </c>
      <c r="K158" s="59">
        <f t="shared" si="7"/>
        <v>2342.9299999999998</v>
      </c>
      <c r="L158" s="59">
        <f t="shared" si="7"/>
        <v>2368.75</v>
      </c>
      <c r="M158" s="59">
        <f t="shared" si="7"/>
        <v>2405.37</v>
      </c>
      <c r="N158" s="59">
        <f t="shared" si="7"/>
        <v>2375.5899999999997</v>
      </c>
      <c r="O158" s="59">
        <f t="shared" si="7"/>
        <v>2384.81</v>
      </c>
      <c r="P158" s="59">
        <f t="shared" si="7"/>
        <v>2369.33</v>
      </c>
      <c r="Q158" s="59">
        <f t="shared" si="7"/>
        <v>2310.1299999999997</v>
      </c>
      <c r="R158" s="59">
        <f t="shared" si="7"/>
        <v>2232.0899999999997</v>
      </c>
      <c r="S158" s="59">
        <f t="shared" si="7"/>
        <v>2240.02</v>
      </c>
      <c r="T158" s="59">
        <f t="shared" si="7"/>
        <v>2220.4399999999996</v>
      </c>
      <c r="U158" s="59">
        <f t="shared" si="7"/>
        <v>2341.6899999999996</v>
      </c>
      <c r="V158" s="59">
        <f t="shared" si="7"/>
        <v>2271.7299999999996</v>
      </c>
      <c r="W158" s="59">
        <f t="shared" si="7"/>
        <v>2159.7299999999996</v>
      </c>
      <c r="X158" s="59">
        <f t="shared" si="7"/>
        <v>2014.5900000000001</v>
      </c>
      <c r="Y158" s="59">
        <f t="shared" si="7"/>
        <v>1786.39</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1659.9900000000002</v>
      </c>
      <c r="C159" s="59">
        <f t="shared" si="7"/>
        <v>1558.42</v>
      </c>
      <c r="D159" s="59">
        <f t="shared" si="7"/>
        <v>1532.45</v>
      </c>
      <c r="E159" s="59">
        <f t="shared" si="7"/>
        <v>1533.88</v>
      </c>
      <c r="F159" s="59">
        <f t="shared" si="7"/>
        <v>1547.0400000000002</v>
      </c>
      <c r="G159" s="59">
        <f t="shared" si="7"/>
        <v>1688.17</v>
      </c>
      <c r="H159" s="59">
        <f t="shared" si="7"/>
        <v>1912.2900000000002</v>
      </c>
      <c r="I159" s="59">
        <f t="shared" si="7"/>
        <v>2167</v>
      </c>
      <c r="J159" s="59">
        <f t="shared" si="7"/>
        <v>2287.4399999999996</v>
      </c>
      <c r="K159" s="59">
        <f t="shared" si="7"/>
        <v>2246.7099999999996</v>
      </c>
      <c r="L159" s="59">
        <f t="shared" si="7"/>
        <v>2224.39</v>
      </c>
      <c r="M159" s="59">
        <f t="shared" si="7"/>
        <v>2357.12</v>
      </c>
      <c r="N159" s="59">
        <f t="shared" si="7"/>
        <v>2335.9199999999996</v>
      </c>
      <c r="O159" s="59">
        <f t="shared" si="7"/>
        <v>2342.7299999999996</v>
      </c>
      <c r="P159" s="59">
        <f t="shared" si="7"/>
        <v>2329.2299999999996</v>
      </c>
      <c r="Q159" s="59">
        <f t="shared" si="7"/>
        <v>2207.04</v>
      </c>
      <c r="R159" s="59">
        <f t="shared" si="7"/>
        <v>2163.6899999999996</v>
      </c>
      <c r="S159" s="59">
        <f t="shared" si="7"/>
        <v>2169.79</v>
      </c>
      <c r="T159" s="59">
        <f t="shared" si="7"/>
        <v>2169.75</v>
      </c>
      <c r="U159" s="59">
        <f t="shared" si="7"/>
        <v>2301.7099999999996</v>
      </c>
      <c r="V159" s="59">
        <f t="shared" si="7"/>
        <v>2234.3799999999997</v>
      </c>
      <c r="W159" s="59">
        <f t="shared" si="7"/>
        <v>2178.04</v>
      </c>
      <c r="X159" s="59">
        <f t="shared" si="7"/>
        <v>2045.14</v>
      </c>
      <c r="Y159" s="59">
        <f t="shared" si="7"/>
        <v>1852.4900000000002</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1781.0300000000002</v>
      </c>
      <c r="C160" s="59">
        <f t="shared" si="7"/>
        <v>1616.0300000000002</v>
      </c>
      <c r="D160" s="59">
        <f t="shared" si="7"/>
        <v>1542.14</v>
      </c>
      <c r="E160" s="59">
        <f t="shared" si="7"/>
        <v>1535.18</v>
      </c>
      <c r="F160" s="59">
        <f t="shared" si="7"/>
        <v>1543.6100000000001</v>
      </c>
      <c r="G160" s="59">
        <f t="shared" si="7"/>
        <v>1631.2700000000002</v>
      </c>
      <c r="H160" s="59">
        <f t="shared" si="7"/>
        <v>1747.2</v>
      </c>
      <c r="I160" s="59">
        <f t="shared" si="7"/>
        <v>1961.5400000000002</v>
      </c>
      <c r="J160" s="59">
        <f t="shared" si="7"/>
        <v>2132.2199999999998</v>
      </c>
      <c r="K160" s="59">
        <f t="shared" si="7"/>
        <v>2201.2099999999996</v>
      </c>
      <c r="L160" s="59">
        <f t="shared" si="7"/>
        <v>2261.7999999999997</v>
      </c>
      <c r="M160" s="59">
        <f t="shared" si="7"/>
        <v>2274.8999999999996</v>
      </c>
      <c r="N160" s="59">
        <f t="shared" si="7"/>
        <v>2255.41</v>
      </c>
      <c r="O160" s="59">
        <f t="shared" si="7"/>
        <v>2241.6499999999996</v>
      </c>
      <c r="P160" s="59">
        <f t="shared" si="7"/>
        <v>2197.4899999999998</v>
      </c>
      <c r="Q160" s="59">
        <f t="shared" si="7"/>
        <v>2140.2199999999998</v>
      </c>
      <c r="R160" s="59">
        <f t="shared" si="7"/>
        <v>2147.58</v>
      </c>
      <c r="S160" s="59">
        <f t="shared" si="7"/>
        <v>2151.6999999999998</v>
      </c>
      <c r="T160" s="59">
        <f t="shared" si="7"/>
        <v>2094.7099999999996</v>
      </c>
      <c r="U160" s="59">
        <f t="shared" si="7"/>
        <v>2143.1699999999996</v>
      </c>
      <c r="V160" s="59">
        <f t="shared" si="7"/>
        <v>2211.5499999999997</v>
      </c>
      <c r="W160" s="59">
        <f t="shared" si="7"/>
        <v>2132.6699999999996</v>
      </c>
      <c r="X160" s="59">
        <f t="shared" si="7"/>
        <v>2049.59</v>
      </c>
      <c r="Y160" s="59">
        <f t="shared" si="7"/>
        <v>1849.9</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1782.7900000000002</v>
      </c>
      <c r="C161" s="59">
        <f t="shared" si="7"/>
        <v>1633.17</v>
      </c>
      <c r="D161" s="59">
        <f t="shared" si="7"/>
        <v>1566.45</v>
      </c>
      <c r="E161" s="59">
        <f t="shared" si="7"/>
        <v>1557.46</v>
      </c>
      <c r="F161" s="59">
        <f t="shared" si="7"/>
        <v>1563.47</v>
      </c>
      <c r="G161" s="59">
        <f t="shared" si="7"/>
        <v>1629.8300000000002</v>
      </c>
      <c r="H161" s="59">
        <f t="shared" si="7"/>
        <v>1727.22</v>
      </c>
      <c r="I161" s="59">
        <f t="shared" si="7"/>
        <v>1849.17</v>
      </c>
      <c r="J161" s="59">
        <f t="shared" si="7"/>
        <v>2084.7199999999998</v>
      </c>
      <c r="K161" s="59">
        <f t="shared" si="7"/>
        <v>2162.33</v>
      </c>
      <c r="L161" s="59">
        <f t="shared" si="7"/>
        <v>2207.27</v>
      </c>
      <c r="M161" s="59">
        <f t="shared" si="7"/>
        <v>2227.2299999999996</v>
      </c>
      <c r="N161" s="59">
        <f t="shared" si="7"/>
        <v>2220.79</v>
      </c>
      <c r="O161" s="59">
        <f t="shared" si="7"/>
        <v>2218.5</v>
      </c>
      <c r="P161" s="59">
        <f t="shared" si="7"/>
        <v>2185.1999999999998</v>
      </c>
      <c r="Q161" s="59">
        <f t="shared" si="7"/>
        <v>2185.0699999999997</v>
      </c>
      <c r="R161" s="59">
        <f t="shared" si="7"/>
        <v>2237.8799999999997</v>
      </c>
      <c r="S161" s="59">
        <f t="shared" si="7"/>
        <v>2293.06</v>
      </c>
      <c r="T161" s="59">
        <f t="shared" si="7"/>
        <v>2283.56</v>
      </c>
      <c r="U161" s="59">
        <f t="shared" si="7"/>
        <v>2247.6999999999998</v>
      </c>
      <c r="V161" s="59">
        <f t="shared" si="7"/>
        <v>2240.31</v>
      </c>
      <c r="W161" s="59">
        <f t="shared" si="7"/>
        <v>2168.0299999999997</v>
      </c>
      <c r="X161" s="59">
        <f t="shared" si="7"/>
        <v>2080.1099999999997</v>
      </c>
      <c r="Y161" s="59">
        <f t="shared" si="7"/>
        <v>1830.7400000000002</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1730.2</v>
      </c>
      <c r="C162" s="59">
        <f t="shared" si="7"/>
        <v>1610.15</v>
      </c>
      <c r="D162" s="59">
        <f t="shared" si="7"/>
        <v>1578.5000000000002</v>
      </c>
      <c r="E162" s="59">
        <f t="shared" si="7"/>
        <v>1583.0700000000002</v>
      </c>
      <c r="F162" s="59">
        <f t="shared" si="7"/>
        <v>1640.4900000000002</v>
      </c>
      <c r="G162" s="59">
        <f t="shared" si="7"/>
        <v>1747.4</v>
      </c>
      <c r="H162" s="59">
        <f t="shared" si="7"/>
        <v>2043.45</v>
      </c>
      <c r="I162" s="59">
        <f t="shared" si="7"/>
        <v>2235.79</v>
      </c>
      <c r="J162" s="59">
        <f t="shared" si="7"/>
        <v>2355.29</v>
      </c>
      <c r="K162" s="59">
        <f t="shared" si="7"/>
        <v>2373.6899999999996</v>
      </c>
      <c r="L162" s="59">
        <f t="shared" si="7"/>
        <v>2394.5</v>
      </c>
      <c r="M162" s="59">
        <f t="shared" si="7"/>
        <v>2422.0099999999998</v>
      </c>
      <c r="N162" s="59">
        <f t="shared" si="7"/>
        <v>2396.9699999999998</v>
      </c>
      <c r="O162" s="59">
        <f t="shared" si="7"/>
        <v>2411.77</v>
      </c>
      <c r="P162" s="59">
        <f t="shared" si="7"/>
        <v>2392.1</v>
      </c>
      <c r="Q162" s="59">
        <f t="shared" ref="Q162:Y162" si="8">Q94</f>
        <v>2342.31</v>
      </c>
      <c r="R162" s="59">
        <f t="shared" si="8"/>
        <v>2336.2099999999996</v>
      </c>
      <c r="S162" s="59">
        <f t="shared" si="8"/>
        <v>2334.6</v>
      </c>
      <c r="T162" s="59">
        <f t="shared" si="8"/>
        <v>2352.52</v>
      </c>
      <c r="U162" s="59">
        <f t="shared" si="8"/>
        <v>2362.3799999999997</v>
      </c>
      <c r="V162" s="59">
        <f t="shared" si="8"/>
        <v>2288.62</v>
      </c>
      <c r="W162" s="59">
        <f t="shared" si="8"/>
        <v>2170.4899999999998</v>
      </c>
      <c r="X162" s="59">
        <f t="shared" si="8"/>
        <v>1964.3300000000002</v>
      </c>
      <c r="Y162" s="59">
        <f t="shared" si="8"/>
        <v>1794.91</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1639.4</v>
      </c>
      <c r="C163" s="59">
        <f t="shared" si="9"/>
        <v>1583.7800000000002</v>
      </c>
      <c r="D163" s="59">
        <f t="shared" si="9"/>
        <v>1558.9900000000002</v>
      </c>
      <c r="E163" s="59">
        <f t="shared" si="9"/>
        <v>1560.0500000000002</v>
      </c>
      <c r="F163" s="59">
        <f t="shared" si="9"/>
        <v>1598.97</v>
      </c>
      <c r="G163" s="59">
        <f t="shared" si="9"/>
        <v>1689.0200000000002</v>
      </c>
      <c r="H163" s="59">
        <f t="shared" si="9"/>
        <v>1871.41</v>
      </c>
      <c r="I163" s="59">
        <f t="shared" si="9"/>
        <v>2201.87</v>
      </c>
      <c r="J163" s="59">
        <f t="shared" si="9"/>
        <v>2279.6799999999998</v>
      </c>
      <c r="K163" s="59">
        <f t="shared" si="9"/>
        <v>2278.6299999999997</v>
      </c>
      <c r="L163" s="59">
        <f t="shared" si="9"/>
        <v>2288.5299999999997</v>
      </c>
      <c r="M163" s="59">
        <f t="shared" si="9"/>
        <v>2353.91</v>
      </c>
      <c r="N163" s="59">
        <f t="shared" si="9"/>
        <v>2334.39</v>
      </c>
      <c r="O163" s="59">
        <f t="shared" si="9"/>
        <v>2349.3599999999997</v>
      </c>
      <c r="P163" s="59">
        <f t="shared" si="9"/>
        <v>2337.0299999999997</v>
      </c>
      <c r="Q163" s="59">
        <f t="shared" si="9"/>
        <v>2270.4599999999996</v>
      </c>
      <c r="R163" s="59">
        <f t="shared" si="9"/>
        <v>2261.1899999999996</v>
      </c>
      <c r="S163" s="59">
        <f t="shared" si="9"/>
        <v>2277.41</v>
      </c>
      <c r="T163" s="59">
        <f t="shared" si="9"/>
        <v>2307.9899999999998</v>
      </c>
      <c r="U163" s="59">
        <f t="shared" si="9"/>
        <v>2320.6499999999996</v>
      </c>
      <c r="V163" s="59">
        <f t="shared" si="9"/>
        <v>2232.5099999999998</v>
      </c>
      <c r="W163" s="59">
        <f t="shared" si="9"/>
        <v>2168.2399999999998</v>
      </c>
      <c r="X163" s="59">
        <f t="shared" si="9"/>
        <v>1878.2800000000002</v>
      </c>
      <c r="Y163" s="59">
        <f t="shared" si="9"/>
        <v>1804.8000000000002</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1636.73</v>
      </c>
      <c r="C164" s="59">
        <f t="shared" si="9"/>
        <v>1583.39</v>
      </c>
      <c r="D164" s="59">
        <f t="shared" si="9"/>
        <v>1537.64</v>
      </c>
      <c r="E164" s="59">
        <f t="shared" si="9"/>
        <v>1537.3600000000001</v>
      </c>
      <c r="F164" s="59">
        <f t="shared" si="9"/>
        <v>1561.2800000000002</v>
      </c>
      <c r="G164" s="59">
        <f t="shared" si="9"/>
        <v>1660.2500000000002</v>
      </c>
      <c r="H164" s="59">
        <f t="shared" si="9"/>
        <v>1854.5100000000002</v>
      </c>
      <c r="I164" s="59">
        <f t="shared" si="9"/>
        <v>2197.62</v>
      </c>
      <c r="J164" s="59">
        <f t="shared" si="9"/>
        <v>2268.56</v>
      </c>
      <c r="K164" s="59">
        <f t="shared" si="9"/>
        <v>2291.8799999999997</v>
      </c>
      <c r="L164" s="59">
        <f t="shared" si="9"/>
        <v>2314.06</v>
      </c>
      <c r="M164" s="59">
        <f t="shared" si="9"/>
        <v>2353.8599999999997</v>
      </c>
      <c r="N164" s="59">
        <f t="shared" si="9"/>
        <v>2338.77</v>
      </c>
      <c r="O164" s="59">
        <f t="shared" si="9"/>
        <v>2337.81</v>
      </c>
      <c r="P164" s="59">
        <f t="shared" si="9"/>
        <v>2329.9299999999998</v>
      </c>
      <c r="Q164" s="59">
        <f t="shared" si="9"/>
        <v>2273.91</v>
      </c>
      <c r="R164" s="59">
        <f t="shared" si="9"/>
        <v>2254.5299999999997</v>
      </c>
      <c r="S164" s="59">
        <f t="shared" si="9"/>
        <v>2280.8999999999996</v>
      </c>
      <c r="T164" s="59">
        <f t="shared" si="9"/>
        <v>2223.75</v>
      </c>
      <c r="U164" s="59">
        <f t="shared" si="9"/>
        <v>2295.79</v>
      </c>
      <c r="V164" s="59">
        <f t="shared" si="9"/>
        <v>2194.6899999999996</v>
      </c>
      <c r="W164" s="59">
        <f t="shared" si="9"/>
        <v>2163.58</v>
      </c>
      <c r="X164" s="59">
        <f t="shared" si="9"/>
        <v>1847.9</v>
      </c>
      <c r="Y164" s="59">
        <f t="shared" si="9"/>
        <v>1654.72</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1600.5800000000002</v>
      </c>
      <c r="C165" s="59">
        <f t="shared" si="9"/>
        <v>1533.3700000000001</v>
      </c>
      <c r="D165" s="59">
        <f t="shared" si="9"/>
        <v>1497.5000000000002</v>
      </c>
      <c r="E165" s="59">
        <f t="shared" si="9"/>
        <v>1479.64</v>
      </c>
      <c r="F165" s="59">
        <f t="shared" si="9"/>
        <v>1551.2400000000002</v>
      </c>
      <c r="G165" s="59">
        <f t="shared" si="9"/>
        <v>1670.95</v>
      </c>
      <c r="H165" s="59">
        <f t="shared" si="9"/>
        <v>1844.97</v>
      </c>
      <c r="I165" s="59">
        <f t="shared" si="9"/>
        <v>2188.85</v>
      </c>
      <c r="J165" s="59">
        <f t="shared" si="9"/>
        <v>2276.41</v>
      </c>
      <c r="K165" s="59">
        <f t="shared" si="9"/>
        <v>2259.0899999999997</v>
      </c>
      <c r="L165" s="59">
        <f t="shared" si="9"/>
        <v>2281.8999999999996</v>
      </c>
      <c r="M165" s="59">
        <f t="shared" si="9"/>
        <v>2361.62</v>
      </c>
      <c r="N165" s="59">
        <f t="shared" si="9"/>
        <v>2366.0699999999997</v>
      </c>
      <c r="O165" s="59">
        <f t="shared" si="9"/>
        <v>2381.2299999999996</v>
      </c>
      <c r="P165" s="59">
        <f t="shared" si="9"/>
        <v>2338.6299999999997</v>
      </c>
      <c r="Q165" s="59">
        <f t="shared" si="9"/>
        <v>2251.0299999999997</v>
      </c>
      <c r="R165" s="59">
        <f t="shared" si="9"/>
        <v>2227.3199999999997</v>
      </c>
      <c r="S165" s="59">
        <f t="shared" si="9"/>
        <v>2239.31</v>
      </c>
      <c r="T165" s="59">
        <f t="shared" si="9"/>
        <v>2253.39</v>
      </c>
      <c r="U165" s="59">
        <f t="shared" si="9"/>
        <v>2267.8799999999997</v>
      </c>
      <c r="V165" s="59">
        <f t="shared" si="9"/>
        <v>2199.0299999999997</v>
      </c>
      <c r="W165" s="59">
        <f t="shared" si="9"/>
        <v>2163.0099999999998</v>
      </c>
      <c r="X165" s="59">
        <f t="shared" si="9"/>
        <v>1876.7500000000002</v>
      </c>
      <c r="Y165" s="59">
        <f t="shared" si="9"/>
        <v>1779.18</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1637.7500000000002</v>
      </c>
      <c r="C166" s="59">
        <f t="shared" si="9"/>
        <v>1542.1100000000001</v>
      </c>
      <c r="D166" s="59">
        <f t="shared" si="9"/>
        <v>1524.0300000000002</v>
      </c>
      <c r="E166" s="59">
        <f t="shared" si="9"/>
        <v>1518.8600000000001</v>
      </c>
      <c r="F166" s="59">
        <f t="shared" si="9"/>
        <v>1593.17</v>
      </c>
      <c r="G166" s="59">
        <f t="shared" si="9"/>
        <v>1699.7900000000002</v>
      </c>
      <c r="H166" s="59">
        <f t="shared" si="9"/>
        <v>1875.5800000000002</v>
      </c>
      <c r="I166" s="59">
        <f t="shared" si="9"/>
        <v>2228.8399999999997</v>
      </c>
      <c r="J166" s="59">
        <f t="shared" si="9"/>
        <v>2289.5699999999997</v>
      </c>
      <c r="K166" s="59">
        <f t="shared" si="9"/>
        <v>2310.3999999999996</v>
      </c>
      <c r="L166" s="59">
        <f t="shared" si="9"/>
        <v>2309.9599999999996</v>
      </c>
      <c r="M166" s="59">
        <f t="shared" si="9"/>
        <v>2369.4299999999998</v>
      </c>
      <c r="N166" s="59">
        <f t="shared" si="9"/>
        <v>2351.4599999999996</v>
      </c>
      <c r="O166" s="59">
        <f t="shared" si="9"/>
        <v>2352.3199999999997</v>
      </c>
      <c r="P166" s="59">
        <f t="shared" si="9"/>
        <v>2350.1099999999997</v>
      </c>
      <c r="Q166" s="59">
        <f t="shared" si="9"/>
        <v>2300.9499999999998</v>
      </c>
      <c r="R166" s="59">
        <f t="shared" si="9"/>
        <v>2271.2399999999998</v>
      </c>
      <c r="S166" s="59">
        <f t="shared" si="9"/>
        <v>2295.12</v>
      </c>
      <c r="T166" s="59">
        <f t="shared" si="9"/>
        <v>2316.5899999999997</v>
      </c>
      <c r="U166" s="59">
        <f t="shared" si="9"/>
        <v>2347.2799999999997</v>
      </c>
      <c r="V166" s="59">
        <f t="shared" si="9"/>
        <v>2292.85</v>
      </c>
      <c r="W166" s="59">
        <f t="shared" si="9"/>
        <v>2218</v>
      </c>
      <c r="X166" s="59">
        <f t="shared" si="9"/>
        <v>2079.9399999999996</v>
      </c>
      <c r="Y166" s="59">
        <f t="shared" si="9"/>
        <v>1823.9900000000002</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1832.7500000000002</v>
      </c>
      <c r="C167" s="59">
        <f t="shared" si="9"/>
        <v>1721.8500000000001</v>
      </c>
      <c r="D167" s="59">
        <f t="shared" si="9"/>
        <v>1651.2600000000002</v>
      </c>
      <c r="E167" s="59">
        <f t="shared" si="9"/>
        <v>1648.0200000000002</v>
      </c>
      <c r="F167" s="59">
        <f t="shared" si="9"/>
        <v>1653.69</v>
      </c>
      <c r="G167" s="59">
        <f t="shared" si="9"/>
        <v>1711.8300000000002</v>
      </c>
      <c r="H167" s="59">
        <f t="shared" si="9"/>
        <v>1811.8100000000002</v>
      </c>
      <c r="I167" s="59">
        <f t="shared" si="9"/>
        <v>1919.0500000000002</v>
      </c>
      <c r="J167" s="59">
        <f t="shared" si="9"/>
        <v>2226.04</v>
      </c>
      <c r="K167" s="59">
        <f t="shared" si="9"/>
        <v>2301.4199999999996</v>
      </c>
      <c r="L167" s="59">
        <f t="shared" si="9"/>
        <v>2382.5099999999998</v>
      </c>
      <c r="M167" s="59">
        <f t="shared" si="9"/>
        <v>2378.87</v>
      </c>
      <c r="N167" s="59">
        <f t="shared" si="9"/>
        <v>2356.58</v>
      </c>
      <c r="O167" s="59">
        <f t="shared" si="9"/>
        <v>2301.12</v>
      </c>
      <c r="P167" s="59">
        <f t="shared" si="9"/>
        <v>2278.2399999999998</v>
      </c>
      <c r="Q167" s="59">
        <f t="shared" si="9"/>
        <v>2235.62</v>
      </c>
      <c r="R167" s="59">
        <f t="shared" si="9"/>
        <v>2240.0499999999997</v>
      </c>
      <c r="S167" s="59">
        <f t="shared" si="9"/>
        <v>2276.3599999999997</v>
      </c>
      <c r="T167" s="59">
        <f t="shared" si="9"/>
        <v>2258.89</v>
      </c>
      <c r="U167" s="59">
        <f t="shared" si="9"/>
        <v>2287.12</v>
      </c>
      <c r="V167" s="59">
        <f t="shared" si="9"/>
        <v>2290.3599999999997</v>
      </c>
      <c r="W167" s="59">
        <f t="shared" si="9"/>
        <v>2171.2599999999998</v>
      </c>
      <c r="X167" s="59">
        <f t="shared" si="9"/>
        <v>2001.96</v>
      </c>
      <c r="Y167" s="59">
        <f t="shared" si="9"/>
        <v>1866.6200000000001</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1786.9</v>
      </c>
      <c r="C168" s="59">
        <f t="shared" si="9"/>
        <v>1691.15</v>
      </c>
      <c r="D168" s="59">
        <f t="shared" si="9"/>
        <v>1645.96</v>
      </c>
      <c r="E168" s="59">
        <f t="shared" si="9"/>
        <v>1627.8000000000002</v>
      </c>
      <c r="F168" s="59">
        <f t="shared" si="9"/>
        <v>1655.65</v>
      </c>
      <c r="G168" s="59">
        <f t="shared" si="9"/>
        <v>1695.0800000000002</v>
      </c>
      <c r="H168" s="59">
        <f t="shared" si="9"/>
        <v>1766.5700000000002</v>
      </c>
      <c r="I168" s="59">
        <f t="shared" si="9"/>
        <v>1854.8100000000002</v>
      </c>
      <c r="J168" s="59">
        <f t="shared" si="9"/>
        <v>2074.7599999999998</v>
      </c>
      <c r="K168" s="59">
        <f t="shared" si="9"/>
        <v>2255</v>
      </c>
      <c r="L168" s="59">
        <f t="shared" si="9"/>
        <v>2321.6799999999998</v>
      </c>
      <c r="M168" s="59">
        <f t="shared" si="9"/>
        <v>2325.9399999999996</v>
      </c>
      <c r="N168" s="59">
        <f t="shared" si="9"/>
        <v>2312.04</v>
      </c>
      <c r="O168" s="59">
        <f t="shared" si="9"/>
        <v>2293.6899999999996</v>
      </c>
      <c r="P168" s="59">
        <f t="shared" si="9"/>
        <v>2284.4899999999998</v>
      </c>
      <c r="Q168" s="59">
        <f t="shared" si="9"/>
        <v>2257.2599999999998</v>
      </c>
      <c r="R168" s="59">
        <f t="shared" si="9"/>
        <v>2315.9399999999996</v>
      </c>
      <c r="S168" s="59">
        <f t="shared" si="9"/>
        <v>2365.58</v>
      </c>
      <c r="T168" s="59">
        <f t="shared" si="9"/>
        <v>2347.33</v>
      </c>
      <c r="U168" s="59">
        <f t="shared" si="9"/>
        <v>2330.1099999999997</v>
      </c>
      <c r="V168" s="59">
        <f t="shared" si="9"/>
        <v>2336.8599999999997</v>
      </c>
      <c r="W168" s="59">
        <f t="shared" si="9"/>
        <v>2203.4699999999998</v>
      </c>
      <c r="X168" s="59">
        <f t="shared" si="9"/>
        <v>1915.5200000000002</v>
      </c>
      <c r="Y168" s="59">
        <f t="shared" si="9"/>
        <v>1805.7600000000002</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1767.8500000000001</v>
      </c>
      <c r="C169" s="59">
        <f t="shared" si="9"/>
        <v>1657.2700000000002</v>
      </c>
      <c r="D169" s="59">
        <f t="shared" si="9"/>
        <v>1604.68</v>
      </c>
      <c r="E169" s="59">
        <f t="shared" si="9"/>
        <v>1597.6000000000001</v>
      </c>
      <c r="F169" s="59">
        <f t="shared" si="9"/>
        <v>1650.0400000000002</v>
      </c>
      <c r="G169" s="59">
        <f t="shared" si="9"/>
        <v>1719.3400000000001</v>
      </c>
      <c r="H169" s="59">
        <f t="shared" si="9"/>
        <v>1925.63</v>
      </c>
      <c r="I169" s="59">
        <f t="shared" si="9"/>
        <v>2193.8599999999997</v>
      </c>
      <c r="J169" s="59">
        <f t="shared" si="9"/>
        <v>2348.9299999999998</v>
      </c>
      <c r="K169" s="59">
        <f t="shared" si="9"/>
        <v>2327.83</v>
      </c>
      <c r="L169" s="59">
        <f t="shared" si="9"/>
        <v>2332.62</v>
      </c>
      <c r="M169" s="59">
        <f t="shared" si="9"/>
        <v>2411.87</v>
      </c>
      <c r="N169" s="59">
        <f t="shared" si="9"/>
        <v>2407.89</v>
      </c>
      <c r="O169" s="59">
        <f t="shared" si="9"/>
        <v>2402.7999999999997</v>
      </c>
      <c r="P169" s="59">
        <f t="shared" si="9"/>
        <v>2403.6499999999996</v>
      </c>
      <c r="Q169" s="59">
        <f t="shared" si="9"/>
        <v>2308.54</v>
      </c>
      <c r="R169" s="59">
        <f t="shared" si="9"/>
        <v>2300.58</v>
      </c>
      <c r="S169" s="59">
        <f t="shared" si="9"/>
        <v>2303.1999999999998</v>
      </c>
      <c r="T169" s="59">
        <f t="shared" si="9"/>
        <v>2297.9899999999998</v>
      </c>
      <c r="U169" s="59">
        <f t="shared" si="9"/>
        <v>2325.1</v>
      </c>
      <c r="V169" s="59">
        <f t="shared" si="9"/>
        <v>2226.25</v>
      </c>
      <c r="W169" s="59">
        <f t="shared" si="9"/>
        <v>2149.4899999999998</v>
      </c>
      <c r="X169" s="59">
        <f t="shared" si="9"/>
        <v>1908.72</v>
      </c>
      <c r="Y169" s="59">
        <f t="shared" si="9"/>
        <v>1724.8100000000002</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1703.64</v>
      </c>
      <c r="C170" s="59">
        <f t="shared" si="9"/>
        <v>1648.98</v>
      </c>
      <c r="D170" s="59">
        <f t="shared" si="9"/>
        <v>1604.44</v>
      </c>
      <c r="E170" s="59">
        <f t="shared" si="9"/>
        <v>1600.2700000000002</v>
      </c>
      <c r="F170" s="59">
        <f t="shared" si="9"/>
        <v>1659.0500000000002</v>
      </c>
      <c r="G170" s="59">
        <f t="shared" si="9"/>
        <v>1756.1000000000001</v>
      </c>
      <c r="H170" s="59">
        <f t="shared" si="9"/>
        <v>1885.18</v>
      </c>
      <c r="I170" s="59">
        <f t="shared" si="9"/>
        <v>2120.1999999999998</v>
      </c>
      <c r="J170" s="59">
        <f t="shared" si="9"/>
        <v>2351.81</v>
      </c>
      <c r="K170" s="59">
        <f t="shared" si="9"/>
        <v>2378.66</v>
      </c>
      <c r="L170" s="59">
        <f t="shared" si="9"/>
        <v>2332.4199999999996</v>
      </c>
      <c r="M170" s="59">
        <f t="shared" si="9"/>
        <v>2411.8199999999997</v>
      </c>
      <c r="N170" s="59">
        <f t="shared" si="9"/>
        <v>2412.31</v>
      </c>
      <c r="O170" s="59">
        <f t="shared" si="9"/>
        <v>2416.87</v>
      </c>
      <c r="P170" s="59">
        <f t="shared" si="9"/>
        <v>2399.6899999999996</v>
      </c>
      <c r="Q170" s="59">
        <f t="shared" si="9"/>
        <v>2338.1099999999997</v>
      </c>
      <c r="R170" s="59">
        <f t="shared" si="9"/>
        <v>2320.91</v>
      </c>
      <c r="S170" s="59">
        <f t="shared" si="9"/>
        <v>2323.3199999999997</v>
      </c>
      <c r="T170" s="59">
        <f t="shared" si="9"/>
        <v>2337.1499999999996</v>
      </c>
      <c r="U170" s="59">
        <f t="shared" si="9"/>
        <v>2398.8799999999997</v>
      </c>
      <c r="V170" s="59">
        <f t="shared" si="9"/>
        <v>2324.29</v>
      </c>
      <c r="W170" s="59">
        <f t="shared" si="9"/>
        <v>2101.9699999999998</v>
      </c>
      <c r="X170" s="59">
        <f t="shared" si="9"/>
        <v>1896.97</v>
      </c>
      <c r="Y170" s="59">
        <f t="shared" si="9"/>
        <v>1813.92</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1660.3200000000002</v>
      </c>
      <c r="C171" s="59">
        <f t="shared" si="9"/>
        <v>1625.17</v>
      </c>
      <c r="D171" s="59">
        <f t="shared" si="9"/>
        <v>1600.5400000000002</v>
      </c>
      <c r="E171" s="59">
        <f t="shared" si="9"/>
        <v>1594.63</v>
      </c>
      <c r="F171" s="59">
        <f t="shared" si="9"/>
        <v>1639.14</v>
      </c>
      <c r="G171" s="59">
        <f t="shared" si="9"/>
        <v>1715.5000000000002</v>
      </c>
      <c r="H171" s="59">
        <f t="shared" si="9"/>
        <v>1888.66</v>
      </c>
      <c r="I171" s="59">
        <f t="shared" si="9"/>
        <v>2114.4199999999996</v>
      </c>
      <c r="J171" s="59">
        <f t="shared" si="9"/>
        <v>2346.81</v>
      </c>
      <c r="K171" s="59">
        <f t="shared" si="9"/>
        <v>2397.1999999999998</v>
      </c>
      <c r="L171" s="59">
        <f t="shared" si="9"/>
        <v>2414.0999999999995</v>
      </c>
      <c r="M171" s="59">
        <f t="shared" si="9"/>
        <v>2420.1499999999996</v>
      </c>
      <c r="N171" s="59">
        <f t="shared" si="9"/>
        <v>2424.3099999999995</v>
      </c>
      <c r="O171" s="59">
        <f t="shared" si="9"/>
        <v>2423.3799999999997</v>
      </c>
      <c r="P171" s="59">
        <f t="shared" si="9"/>
        <v>2415.4399999999996</v>
      </c>
      <c r="Q171" s="59">
        <f t="shared" si="9"/>
        <v>2358.7599999999998</v>
      </c>
      <c r="R171" s="59">
        <f t="shared" si="9"/>
        <v>2328.2099999999996</v>
      </c>
      <c r="S171" s="59">
        <f t="shared" si="9"/>
        <v>2339.5299999999997</v>
      </c>
      <c r="T171" s="59">
        <f t="shared" si="9"/>
        <v>2363.5899999999997</v>
      </c>
      <c r="U171" s="59">
        <f t="shared" si="9"/>
        <v>2391.6999999999998</v>
      </c>
      <c r="V171" s="59">
        <f t="shared" si="9"/>
        <v>2218.9699999999998</v>
      </c>
      <c r="W171" s="59">
        <f t="shared" si="9"/>
        <v>2089.7999999999997</v>
      </c>
      <c r="X171" s="59">
        <f t="shared" si="9"/>
        <v>1873.1000000000001</v>
      </c>
      <c r="Y171" s="59">
        <f t="shared" si="9"/>
        <v>1722.91</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1649.6100000000001</v>
      </c>
      <c r="C172" s="59">
        <f t="shared" si="9"/>
        <v>1613.0000000000002</v>
      </c>
      <c r="D172" s="59">
        <f t="shared" si="9"/>
        <v>1591.8700000000001</v>
      </c>
      <c r="E172" s="59">
        <f t="shared" si="9"/>
        <v>1591.1200000000001</v>
      </c>
      <c r="F172" s="59">
        <f t="shared" si="9"/>
        <v>1622.73</v>
      </c>
      <c r="G172" s="59">
        <f t="shared" si="9"/>
        <v>1725.41</v>
      </c>
      <c r="H172" s="59">
        <f t="shared" si="9"/>
        <v>1910.8500000000001</v>
      </c>
      <c r="I172" s="59">
        <f t="shared" si="9"/>
        <v>2099.0099999999998</v>
      </c>
      <c r="J172" s="59">
        <f t="shared" si="9"/>
        <v>2235.02</v>
      </c>
      <c r="K172" s="59">
        <f t="shared" si="9"/>
        <v>2261.3599999999997</v>
      </c>
      <c r="L172" s="59">
        <f t="shared" si="9"/>
        <v>2283.14</v>
      </c>
      <c r="M172" s="59">
        <f t="shared" si="9"/>
        <v>2316.2199999999998</v>
      </c>
      <c r="N172" s="59">
        <f t="shared" si="9"/>
        <v>2258.06</v>
      </c>
      <c r="O172" s="59">
        <f t="shared" si="9"/>
        <v>2255.9399999999996</v>
      </c>
      <c r="P172" s="59">
        <f t="shared" si="9"/>
        <v>2242.4499999999998</v>
      </c>
      <c r="Q172" s="59">
        <f t="shared" si="9"/>
        <v>2165.39</v>
      </c>
      <c r="R172" s="59">
        <f t="shared" si="9"/>
        <v>2155.7099999999996</v>
      </c>
      <c r="S172" s="59">
        <f t="shared" si="9"/>
        <v>2176.2199999999998</v>
      </c>
      <c r="T172" s="59">
        <f t="shared" si="9"/>
        <v>2213.2599999999998</v>
      </c>
      <c r="U172" s="59">
        <f t="shared" si="9"/>
        <v>2244.4299999999998</v>
      </c>
      <c r="V172" s="59">
        <f t="shared" si="9"/>
        <v>2181.5299999999997</v>
      </c>
      <c r="W172" s="59">
        <f t="shared" si="9"/>
        <v>2079.2599999999998</v>
      </c>
      <c r="X172" s="59">
        <f t="shared" si="9"/>
        <v>1930.1100000000001</v>
      </c>
      <c r="Y172" s="59">
        <f t="shared" si="9"/>
        <v>1806.5000000000002</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1845.0300000000002</v>
      </c>
      <c r="C173" s="59">
        <f t="shared" si="9"/>
        <v>1717.5900000000001</v>
      </c>
      <c r="D173" s="59">
        <f t="shared" si="9"/>
        <v>1644.7900000000002</v>
      </c>
      <c r="E173" s="59">
        <f t="shared" si="9"/>
        <v>1632.0100000000002</v>
      </c>
      <c r="F173" s="59">
        <f t="shared" si="9"/>
        <v>1641.65</v>
      </c>
      <c r="G173" s="59">
        <f t="shared" si="9"/>
        <v>1709.5200000000002</v>
      </c>
      <c r="H173" s="59">
        <f t="shared" si="9"/>
        <v>1802.41</v>
      </c>
      <c r="I173" s="59">
        <f t="shared" si="9"/>
        <v>1910.9900000000002</v>
      </c>
      <c r="J173" s="59">
        <f t="shared" si="9"/>
        <v>2010.48</v>
      </c>
      <c r="K173" s="59">
        <f t="shared" si="9"/>
        <v>2147.9499999999998</v>
      </c>
      <c r="L173" s="59">
        <f t="shared" si="9"/>
        <v>2206.1799999999998</v>
      </c>
      <c r="M173" s="59">
        <f t="shared" si="9"/>
        <v>2216.1699999999996</v>
      </c>
      <c r="N173" s="59">
        <f t="shared" si="9"/>
        <v>2202.9399999999996</v>
      </c>
      <c r="O173" s="59">
        <f t="shared" si="9"/>
        <v>2191.2399999999998</v>
      </c>
      <c r="P173" s="59">
        <f t="shared" si="9"/>
        <v>2157.3599999999997</v>
      </c>
      <c r="Q173" s="59">
        <f t="shared" ref="Q173:Y173" si="10">Q105</f>
        <v>2131.35</v>
      </c>
      <c r="R173" s="59">
        <f t="shared" si="10"/>
        <v>2149.75</v>
      </c>
      <c r="S173" s="59">
        <f t="shared" si="10"/>
        <v>2195.6899999999996</v>
      </c>
      <c r="T173" s="59">
        <f t="shared" si="10"/>
        <v>2216.1799999999998</v>
      </c>
      <c r="U173" s="59">
        <f t="shared" si="10"/>
        <v>2196.25</v>
      </c>
      <c r="V173" s="59">
        <f t="shared" si="10"/>
        <v>2193.7799999999997</v>
      </c>
      <c r="W173" s="59">
        <f t="shared" si="10"/>
        <v>2122.2599999999998</v>
      </c>
      <c r="X173" s="59">
        <f t="shared" si="10"/>
        <v>1968.0500000000002</v>
      </c>
      <c r="Y173" s="59">
        <f t="shared" si="10"/>
        <v>1816.6200000000001</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1912.22</v>
      </c>
      <c r="C174" s="59">
        <f t="shared" si="11"/>
        <v>1801.7400000000002</v>
      </c>
      <c r="D174" s="59">
        <f t="shared" si="11"/>
        <v>1707.2400000000002</v>
      </c>
      <c r="E174" s="59">
        <f t="shared" si="11"/>
        <v>1667.3600000000001</v>
      </c>
      <c r="F174" s="59">
        <f t="shared" si="11"/>
        <v>1697.7400000000002</v>
      </c>
      <c r="G174" s="59">
        <f t="shared" si="11"/>
        <v>1734.89</v>
      </c>
      <c r="H174" s="59">
        <f t="shared" si="11"/>
        <v>1841.8500000000001</v>
      </c>
      <c r="I174" s="59">
        <f t="shared" si="11"/>
        <v>1902.0600000000002</v>
      </c>
      <c r="J174" s="59">
        <f t="shared" si="11"/>
        <v>2124.6699999999996</v>
      </c>
      <c r="K174" s="59">
        <f t="shared" si="11"/>
        <v>2205.9499999999998</v>
      </c>
      <c r="L174" s="59">
        <f t="shared" si="11"/>
        <v>2239.1999999999998</v>
      </c>
      <c r="M174" s="59">
        <f t="shared" si="11"/>
        <v>2251.5699999999997</v>
      </c>
      <c r="N174" s="59">
        <f t="shared" si="11"/>
        <v>2238.8399999999997</v>
      </c>
      <c r="O174" s="59">
        <f t="shared" si="11"/>
        <v>2224.2599999999998</v>
      </c>
      <c r="P174" s="59">
        <f t="shared" si="11"/>
        <v>2197.9499999999998</v>
      </c>
      <c r="Q174" s="59">
        <f t="shared" si="11"/>
        <v>2181.1899999999996</v>
      </c>
      <c r="R174" s="59">
        <f t="shared" si="11"/>
        <v>2191.1099999999997</v>
      </c>
      <c r="S174" s="59">
        <f t="shared" si="11"/>
        <v>2207.3799999999997</v>
      </c>
      <c r="T174" s="59">
        <f t="shared" si="11"/>
        <v>2237.91</v>
      </c>
      <c r="U174" s="59">
        <f t="shared" si="11"/>
        <v>2236.1</v>
      </c>
      <c r="V174" s="59">
        <f t="shared" si="11"/>
        <v>2230.4199999999996</v>
      </c>
      <c r="W174" s="59">
        <f t="shared" si="11"/>
        <v>2163.0299999999997</v>
      </c>
      <c r="X174" s="59">
        <f t="shared" si="11"/>
        <v>1988.5600000000002</v>
      </c>
      <c r="Y174" s="59">
        <f t="shared" si="11"/>
        <v>1834.72</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1895.9900000000002</v>
      </c>
      <c r="C175" s="59">
        <f t="shared" si="11"/>
        <v>1752.88</v>
      </c>
      <c r="D175" s="59">
        <f t="shared" si="11"/>
        <v>1654.42</v>
      </c>
      <c r="E175" s="59">
        <f t="shared" si="11"/>
        <v>1645.0300000000002</v>
      </c>
      <c r="F175" s="59">
        <f t="shared" si="11"/>
        <v>1650.2800000000002</v>
      </c>
      <c r="G175" s="59">
        <f t="shared" si="11"/>
        <v>1686.15</v>
      </c>
      <c r="H175" s="59">
        <f t="shared" si="11"/>
        <v>1778.8500000000001</v>
      </c>
      <c r="I175" s="59">
        <f t="shared" si="11"/>
        <v>1846.2800000000002</v>
      </c>
      <c r="J175" s="59">
        <f t="shared" si="11"/>
        <v>1995.8300000000002</v>
      </c>
      <c r="K175" s="59">
        <f t="shared" si="11"/>
        <v>2160.4499999999998</v>
      </c>
      <c r="L175" s="59">
        <f t="shared" si="11"/>
        <v>2215.89</v>
      </c>
      <c r="M175" s="59">
        <f t="shared" si="11"/>
        <v>2223.8399999999997</v>
      </c>
      <c r="N175" s="59">
        <f t="shared" si="11"/>
        <v>2215.0899999999997</v>
      </c>
      <c r="O175" s="59">
        <f t="shared" si="11"/>
        <v>2202.7799999999997</v>
      </c>
      <c r="P175" s="59">
        <f t="shared" si="11"/>
        <v>2169.7299999999996</v>
      </c>
      <c r="Q175" s="59">
        <f t="shared" si="11"/>
        <v>2161.25</v>
      </c>
      <c r="R175" s="59">
        <f t="shared" si="11"/>
        <v>2187.06</v>
      </c>
      <c r="S175" s="59">
        <f t="shared" si="11"/>
        <v>2225.0499999999997</v>
      </c>
      <c r="T175" s="59">
        <f t="shared" si="11"/>
        <v>2282.7999999999997</v>
      </c>
      <c r="U175" s="59">
        <f t="shared" si="11"/>
        <v>2264.0899999999997</v>
      </c>
      <c r="V175" s="59">
        <f t="shared" si="11"/>
        <v>2259.4199999999996</v>
      </c>
      <c r="W175" s="59">
        <f t="shared" si="11"/>
        <v>2196.9499999999998</v>
      </c>
      <c r="X175" s="59">
        <f t="shared" si="11"/>
        <v>2010.9900000000002</v>
      </c>
      <c r="Y175" s="59">
        <f t="shared" si="11"/>
        <v>1833.6000000000001</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1780.65</v>
      </c>
      <c r="C176" s="59">
        <f t="shared" si="11"/>
        <v>1659.3000000000002</v>
      </c>
      <c r="D176" s="59">
        <f t="shared" si="11"/>
        <v>1603.67</v>
      </c>
      <c r="E176" s="59">
        <f t="shared" si="11"/>
        <v>1613.8400000000001</v>
      </c>
      <c r="F176" s="59">
        <f t="shared" si="11"/>
        <v>1631.71</v>
      </c>
      <c r="G176" s="59">
        <f t="shared" si="11"/>
        <v>1774.2800000000002</v>
      </c>
      <c r="H176" s="59">
        <f t="shared" si="11"/>
        <v>1933.63</v>
      </c>
      <c r="I176" s="59">
        <f t="shared" si="11"/>
        <v>2206.02</v>
      </c>
      <c r="J176" s="59">
        <f t="shared" si="11"/>
        <v>2331.02</v>
      </c>
      <c r="K176" s="59">
        <f t="shared" si="11"/>
        <v>2332.16</v>
      </c>
      <c r="L176" s="59">
        <f t="shared" si="11"/>
        <v>2344.9899999999998</v>
      </c>
      <c r="M176" s="59">
        <f t="shared" si="11"/>
        <v>2371.7099999999996</v>
      </c>
      <c r="N176" s="59">
        <f t="shared" si="11"/>
        <v>2367.4499999999998</v>
      </c>
      <c r="O176" s="59">
        <f t="shared" si="11"/>
        <v>2367.5899999999997</v>
      </c>
      <c r="P176" s="59">
        <f t="shared" si="11"/>
        <v>2356.89</v>
      </c>
      <c r="Q176" s="59">
        <f t="shared" si="11"/>
        <v>2297.7199999999998</v>
      </c>
      <c r="R176" s="59">
        <f t="shared" si="11"/>
        <v>2281.3999999999996</v>
      </c>
      <c r="S176" s="59">
        <f t="shared" si="11"/>
        <v>2294.77</v>
      </c>
      <c r="T176" s="59">
        <f t="shared" si="11"/>
        <v>2313.08</v>
      </c>
      <c r="U176" s="59">
        <f t="shared" si="11"/>
        <v>2332.08</v>
      </c>
      <c r="V176" s="59">
        <f t="shared" si="11"/>
        <v>2244.6499999999996</v>
      </c>
      <c r="W176" s="59">
        <f t="shared" si="11"/>
        <v>2129.8199999999997</v>
      </c>
      <c r="X176" s="59">
        <f t="shared" si="11"/>
        <v>1911.3100000000002</v>
      </c>
      <c r="Y176" s="59">
        <f t="shared" si="11"/>
        <v>1674.16</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1659.7700000000002</v>
      </c>
      <c r="C177" s="59">
        <f t="shared" si="11"/>
        <v>1611.2900000000002</v>
      </c>
      <c r="D177" s="59">
        <f t="shared" si="11"/>
        <v>1589.13</v>
      </c>
      <c r="E177" s="59">
        <f t="shared" si="11"/>
        <v>1587.91</v>
      </c>
      <c r="F177" s="59">
        <f t="shared" si="11"/>
        <v>1625.4</v>
      </c>
      <c r="G177" s="59">
        <f t="shared" si="11"/>
        <v>1787.2400000000002</v>
      </c>
      <c r="H177" s="59">
        <f t="shared" si="11"/>
        <v>1915.66</v>
      </c>
      <c r="I177" s="59">
        <f t="shared" si="11"/>
        <v>2060.0099999999998</v>
      </c>
      <c r="J177" s="59">
        <f t="shared" si="11"/>
        <v>2247.5099999999998</v>
      </c>
      <c r="K177" s="59">
        <f t="shared" si="11"/>
        <v>2272.3599999999997</v>
      </c>
      <c r="L177" s="59">
        <f t="shared" si="11"/>
        <v>2294.2399999999998</v>
      </c>
      <c r="M177" s="59">
        <f t="shared" si="11"/>
        <v>2373.4599999999996</v>
      </c>
      <c r="N177" s="59">
        <f t="shared" si="11"/>
        <v>2319.4299999999998</v>
      </c>
      <c r="O177" s="59">
        <f t="shared" si="11"/>
        <v>2307.6</v>
      </c>
      <c r="P177" s="59">
        <f t="shared" si="11"/>
        <v>2289.4399999999996</v>
      </c>
      <c r="Q177" s="59">
        <f t="shared" si="11"/>
        <v>2206.27</v>
      </c>
      <c r="R177" s="59">
        <f t="shared" si="11"/>
        <v>2218.62</v>
      </c>
      <c r="S177" s="59">
        <f t="shared" si="11"/>
        <v>2249.2599999999998</v>
      </c>
      <c r="T177" s="59">
        <f t="shared" si="11"/>
        <v>2264.79</v>
      </c>
      <c r="U177" s="59">
        <f t="shared" si="11"/>
        <v>2279.3599999999997</v>
      </c>
      <c r="V177" s="59">
        <f t="shared" si="11"/>
        <v>2215.1</v>
      </c>
      <c r="W177" s="59">
        <f t="shared" si="11"/>
        <v>2154.2599999999998</v>
      </c>
      <c r="X177" s="59">
        <f t="shared" si="11"/>
        <v>1960.8100000000002</v>
      </c>
      <c r="Y177" s="59">
        <f t="shared" si="11"/>
        <v>1779.96</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1647.5300000000002</v>
      </c>
      <c r="C178" s="59">
        <f t="shared" si="11"/>
        <v>1614.66</v>
      </c>
      <c r="D178" s="59">
        <f t="shared" si="11"/>
        <v>1603.8700000000001</v>
      </c>
      <c r="E178" s="59">
        <f t="shared" si="11"/>
        <v>1602.8400000000001</v>
      </c>
      <c r="F178" s="59">
        <f t="shared" si="11"/>
        <v>1633.17</v>
      </c>
      <c r="G178" s="59">
        <f t="shared" si="11"/>
        <v>1755.17</v>
      </c>
      <c r="H178" s="59">
        <f t="shared" si="11"/>
        <v>1934.73</v>
      </c>
      <c r="I178" s="59">
        <f t="shared" si="11"/>
        <v>2198.8999999999996</v>
      </c>
      <c r="J178" s="59">
        <f t="shared" si="11"/>
        <v>2302.62</v>
      </c>
      <c r="K178" s="59">
        <f t="shared" si="11"/>
        <v>2337.1699999999996</v>
      </c>
      <c r="L178" s="59">
        <f t="shared" si="11"/>
        <v>2341.3599999999997</v>
      </c>
      <c r="M178" s="59">
        <f t="shared" si="11"/>
        <v>2389.14</v>
      </c>
      <c r="N178" s="59">
        <f t="shared" si="11"/>
        <v>2368.9199999999996</v>
      </c>
      <c r="O178" s="59">
        <f t="shared" si="11"/>
        <v>2375.02</v>
      </c>
      <c r="P178" s="59">
        <f t="shared" si="11"/>
        <v>2362.27</v>
      </c>
      <c r="Q178" s="59">
        <f t="shared" si="11"/>
        <v>2267.0099999999998</v>
      </c>
      <c r="R178" s="59">
        <f t="shared" si="11"/>
        <v>2253.9499999999998</v>
      </c>
      <c r="S178" s="59">
        <f t="shared" si="11"/>
        <v>2267.2999999999997</v>
      </c>
      <c r="T178" s="59">
        <f t="shared" si="11"/>
        <v>2314.8399999999997</v>
      </c>
      <c r="U178" s="59">
        <f t="shared" si="11"/>
        <v>2352.2799999999997</v>
      </c>
      <c r="V178" s="59">
        <f t="shared" si="11"/>
        <v>2271.6</v>
      </c>
      <c r="W178" s="59">
        <f t="shared" si="11"/>
        <v>2182.08</v>
      </c>
      <c r="X178" s="59">
        <f t="shared" si="11"/>
        <v>1961.96</v>
      </c>
      <c r="Y178" s="59">
        <f t="shared" si="11"/>
        <v>1705.8200000000002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si="11"/>
        <v>1673.92</v>
      </c>
      <c r="C179" s="59">
        <f t="shared" si="11"/>
        <v>1642.88</v>
      </c>
      <c r="D179" s="59">
        <f t="shared" si="11"/>
        <v>1636.9</v>
      </c>
      <c r="E179" s="59">
        <f t="shared" si="11"/>
        <v>1646.98</v>
      </c>
      <c r="F179" s="59">
        <f t="shared" si="11"/>
        <v>1671.5000000000002</v>
      </c>
      <c r="G179" s="59">
        <f t="shared" si="11"/>
        <v>1823.8100000000002</v>
      </c>
      <c r="H179" s="59">
        <f t="shared" si="11"/>
        <v>1978.9900000000002</v>
      </c>
      <c r="I179" s="59">
        <f t="shared" si="11"/>
        <v>2148.75</v>
      </c>
      <c r="J179" s="59">
        <f t="shared" si="11"/>
        <v>2323.8199999999997</v>
      </c>
      <c r="K179" s="59">
        <f t="shared" si="11"/>
        <v>2339.2999999999997</v>
      </c>
      <c r="L179" s="59">
        <f t="shared" si="11"/>
        <v>2346.7799999999997</v>
      </c>
      <c r="M179" s="59">
        <f t="shared" si="11"/>
        <v>2372.79</v>
      </c>
      <c r="N179" s="59">
        <f t="shared" si="11"/>
        <v>2357.08</v>
      </c>
      <c r="O179" s="59">
        <f t="shared" si="11"/>
        <v>2361.27</v>
      </c>
      <c r="P179" s="59">
        <f t="shared" si="11"/>
        <v>2353.8799999999997</v>
      </c>
      <c r="Q179" s="59">
        <f t="shared" si="11"/>
        <v>2288.5099999999998</v>
      </c>
      <c r="R179" s="59">
        <f t="shared" si="11"/>
        <v>2259.6799999999998</v>
      </c>
      <c r="S179" s="59">
        <f t="shared" si="11"/>
        <v>2273.8799999999997</v>
      </c>
      <c r="T179" s="59">
        <f t="shared" si="11"/>
        <v>2314.4699999999998</v>
      </c>
      <c r="U179" s="59">
        <f t="shared" si="11"/>
        <v>2351.4799999999996</v>
      </c>
      <c r="V179" s="59">
        <f t="shared" si="11"/>
        <v>2279.4399999999996</v>
      </c>
      <c r="W179" s="59">
        <f t="shared" si="11"/>
        <v>2183.8199999999997</v>
      </c>
      <c r="X179" s="59">
        <f t="shared" si="11"/>
        <v>2004.5800000000002</v>
      </c>
      <c r="Y179" s="59">
        <f t="shared" si="11"/>
        <v>1824.18</v>
      </c>
      <c r="Z179" s="44">
        <f>IFERROR(Y179,"скрыть")</f>
        <v>1824.18</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hidden="1" x14ac:dyDescent="0.2">
      <c r="A180" s="58">
        <v>30</v>
      </c>
      <c r="B180" s="59" t="e">
        <f t="shared" si="11"/>
        <v>#VALUE!</v>
      </c>
      <c r="C180" s="59" t="e">
        <f t="shared" si="11"/>
        <v>#VALUE!</v>
      </c>
      <c r="D180" s="59" t="e">
        <f t="shared" si="11"/>
        <v>#VALUE!</v>
      </c>
      <c r="E180" s="59" t="e">
        <f t="shared" si="11"/>
        <v>#VALUE!</v>
      </c>
      <c r="F180" s="59" t="e">
        <f t="shared" si="11"/>
        <v>#VALUE!</v>
      </c>
      <c r="G180" s="59" t="e">
        <f t="shared" si="11"/>
        <v>#VALUE!</v>
      </c>
      <c r="H180" s="59" t="e">
        <f t="shared" si="11"/>
        <v>#VALUE!</v>
      </c>
      <c r="I180" s="59" t="e">
        <f t="shared" si="11"/>
        <v>#VALUE!</v>
      </c>
      <c r="J180" s="59" t="e">
        <f t="shared" si="11"/>
        <v>#VALUE!</v>
      </c>
      <c r="K180" s="59" t="e">
        <f t="shared" si="11"/>
        <v>#VALUE!</v>
      </c>
      <c r="L180" s="59" t="e">
        <f t="shared" si="11"/>
        <v>#VALUE!</v>
      </c>
      <c r="M180" s="59" t="e">
        <f t="shared" si="11"/>
        <v>#VALUE!</v>
      </c>
      <c r="N180" s="59" t="e">
        <f t="shared" si="11"/>
        <v>#VALUE!</v>
      </c>
      <c r="O180" s="59" t="e">
        <f t="shared" si="11"/>
        <v>#VALUE!</v>
      </c>
      <c r="P180" s="59" t="e">
        <f t="shared" si="11"/>
        <v>#VALUE!</v>
      </c>
      <c r="Q180" s="59" t="e">
        <f t="shared" si="11"/>
        <v>#VALUE!</v>
      </c>
      <c r="R180" s="59" t="e">
        <f t="shared" si="11"/>
        <v>#VALUE!</v>
      </c>
      <c r="S180" s="59" t="e">
        <f t="shared" si="11"/>
        <v>#VALUE!</v>
      </c>
      <c r="T180" s="59" t="e">
        <f t="shared" si="11"/>
        <v>#VALUE!</v>
      </c>
      <c r="U180" s="59" t="e">
        <f t="shared" si="11"/>
        <v>#VALUE!</v>
      </c>
      <c r="V180" s="59" t="e">
        <f t="shared" si="11"/>
        <v>#VALUE!</v>
      </c>
      <c r="W180" s="59" t="e">
        <f t="shared" si="11"/>
        <v>#VALUE!</v>
      </c>
      <c r="X180" s="59" t="e">
        <f t="shared" si="11"/>
        <v>#VALUE!</v>
      </c>
      <c r="Y180" s="59" t="e">
        <f t="shared" si="11"/>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hidden="1" x14ac:dyDescent="0.2">
      <c r="A181" s="58">
        <v>31</v>
      </c>
      <c r="B181" s="59" t="e">
        <f t="shared" si="11"/>
        <v>#VALUE!</v>
      </c>
      <c r="C181" s="59" t="e">
        <f t="shared" si="11"/>
        <v>#VALUE!</v>
      </c>
      <c r="D181" s="59" t="e">
        <f t="shared" si="11"/>
        <v>#VALUE!</v>
      </c>
      <c r="E181" s="59" t="e">
        <f t="shared" si="11"/>
        <v>#VALUE!</v>
      </c>
      <c r="F181" s="59" t="e">
        <f t="shared" si="11"/>
        <v>#VALUE!</v>
      </c>
      <c r="G181" s="59" t="e">
        <f t="shared" si="11"/>
        <v>#VALUE!</v>
      </c>
      <c r="H181" s="59" t="e">
        <f t="shared" si="11"/>
        <v>#VALUE!</v>
      </c>
      <c r="I181" s="59" t="e">
        <f t="shared" si="11"/>
        <v>#VALUE!</v>
      </c>
      <c r="J181" s="59" t="e">
        <f t="shared" si="11"/>
        <v>#VALUE!</v>
      </c>
      <c r="K181" s="59" t="e">
        <f t="shared" si="11"/>
        <v>#VALUE!</v>
      </c>
      <c r="L181" s="59" t="e">
        <f t="shared" si="11"/>
        <v>#VALUE!</v>
      </c>
      <c r="M181" s="59" t="e">
        <f t="shared" si="11"/>
        <v>#VALUE!</v>
      </c>
      <c r="N181" s="59" t="e">
        <f t="shared" si="11"/>
        <v>#VALUE!</v>
      </c>
      <c r="O181" s="59" t="e">
        <f t="shared" si="11"/>
        <v>#VALUE!</v>
      </c>
      <c r="P181" s="59" t="e">
        <f t="shared" si="11"/>
        <v>#VALUE!</v>
      </c>
      <c r="Q181" s="59" t="e">
        <f t="shared" si="11"/>
        <v>#VALUE!</v>
      </c>
      <c r="R181" s="59" t="e">
        <f t="shared" si="11"/>
        <v>#VALUE!</v>
      </c>
      <c r="S181" s="59" t="e">
        <f t="shared" si="11"/>
        <v>#VALUE!</v>
      </c>
      <c r="T181" s="59" t="e">
        <f t="shared" si="11"/>
        <v>#VALUE!</v>
      </c>
      <c r="U181" s="59" t="e">
        <f t="shared" si="11"/>
        <v>#VALUE!</v>
      </c>
      <c r="V181" s="59" t="e">
        <f t="shared" si="11"/>
        <v>#VALUE!</v>
      </c>
      <c r="W181" s="59" t="e">
        <f t="shared" si="11"/>
        <v>#VALUE!</v>
      </c>
      <c r="X181" s="59" t="e">
        <f t="shared" si="11"/>
        <v>#VALUE!</v>
      </c>
      <c r="Y181" s="59" t="e">
        <f t="shared" si="11"/>
        <v>#VALUE!</v>
      </c>
      <c r="Z181" s="44" t="str">
        <f>IFERROR(Y181,"скрыть")</f>
        <v>скрыть</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1779.9900000000002</v>
      </c>
      <c r="C185" s="59">
        <f t="shared" ref="C185:Y185" si="12">C83</f>
        <v>1635.0400000000002</v>
      </c>
      <c r="D185" s="59">
        <f t="shared" si="12"/>
        <v>1614.46</v>
      </c>
      <c r="E185" s="59">
        <f t="shared" si="12"/>
        <v>1596.2</v>
      </c>
      <c r="F185" s="59">
        <f t="shared" si="12"/>
        <v>1630.8700000000001</v>
      </c>
      <c r="G185" s="59">
        <f t="shared" si="12"/>
        <v>1774.0800000000002</v>
      </c>
      <c r="H185" s="59">
        <f t="shared" si="12"/>
        <v>1895.38</v>
      </c>
      <c r="I185" s="59">
        <f t="shared" si="12"/>
        <v>2176.25</v>
      </c>
      <c r="J185" s="59">
        <f t="shared" si="12"/>
        <v>2351.9199999999996</v>
      </c>
      <c r="K185" s="59">
        <f t="shared" si="12"/>
        <v>2379.3399999999997</v>
      </c>
      <c r="L185" s="59">
        <f t="shared" si="12"/>
        <v>2404.0099999999998</v>
      </c>
      <c r="M185" s="59">
        <f t="shared" si="12"/>
        <v>2404.35</v>
      </c>
      <c r="N185" s="59">
        <f t="shared" si="12"/>
        <v>2412.4199999999996</v>
      </c>
      <c r="O185" s="59">
        <f t="shared" si="12"/>
        <v>2419.5199999999995</v>
      </c>
      <c r="P185" s="59">
        <f t="shared" si="12"/>
        <v>2415.0999999999995</v>
      </c>
      <c r="Q185" s="59">
        <f t="shared" si="12"/>
        <v>2362.41</v>
      </c>
      <c r="R185" s="59">
        <f t="shared" si="12"/>
        <v>2352.8399999999997</v>
      </c>
      <c r="S185" s="59">
        <f t="shared" si="12"/>
        <v>2369.58</v>
      </c>
      <c r="T185" s="59">
        <f t="shared" si="12"/>
        <v>2364.58</v>
      </c>
      <c r="U185" s="59">
        <f t="shared" si="12"/>
        <v>2374.2199999999998</v>
      </c>
      <c r="V185" s="59">
        <f t="shared" si="12"/>
        <v>2223.2099999999996</v>
      </c>
      <c r="W185" s="59">
        <f t="shared" si="12"/>
        <v>2110.6899999999996</v>
      </c>
      <c r="X185" s="59">
        <f t="shared" si="12"/>
        <v>1882.23</v>
      </c>
      <c r="Y185" s="59">
        <f t="shared" si="12"/>
        <v>1806.7500000000002</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1682.91</v>
      </c>
      <c r="C186" s="59">
        <f t="shared" si="13"/>
        <v>1611.95</v>
      </c>
      <c r="D186" s="59">
        <f t="shared" si="13"/>
        <v>1575.0700000000002</v>
      </c>
      <c r="E186" s="59">
        <f t="shared" si="13"/>
        <v>1575.46</v>
      </c>
      <c r="F186" s="59">
        <f t="shared" si="13"/>
        <v>1612.0800000000002</v>
      </c>
      <c r="G186" s="59">
        <f t="shared" si="13"/>
        <v>1719.5400000000002</v>
      </c>
      <c r="H186" s="59">
        <f t="shared" si="13"/>
        <v>1875.38</v>
      </c>
      <c r="I186" s="59">
        <f t="shared" si="13"/>
        <v>2167.9199999999996</v>
      </c>
      <c r="J186" s="59">
        <f t="shared" si="13"/>
        <v>2318.7199999999998</v>
      </c>
      <c r="K186" s="59">
        <f t="shared" si="13"/>
        <v>2348.1299999999997</v>
      </c>
      <c r="L186" s="59">
        <f t="shared" si="13"/>
        <v>2383.2799999999997</v>
      </c>
      <c r="M186" s="59">
        <f t="shared" si="13"/>
        <v>2385.7199999999998</v>
      </c>
      <c r="N186" s="59">
        <f t="shared" si="13"/>
        <v>2369.4899999999998</v>
      </c>
      <c r="O186" s="59">
        <f t="shared" si="13"/>
        <v>2373.37</v>
      </c>
      <c r="P186" s="59">
        <f t="shared" si="13"/>
        <v>2360.14</v>
      </c>
      <c r="Q186" s="59">
        <f t="shared" si="13"/>
        <v>2300.5699999999997</v>
      </c>
      <c r="R186" s="59">
        <f t="shared" si="13"/>
        <v>2269.3799999999997</v>
      </c>
      <c r="S186" s="59">
        <f t="shared" si="13"/>
        <v>2298.3999999999996</v>
      </c>
      <c r="T186" s="59">
        <f t="shared" si="13"/>
        <v>2306.9399999999996</v>
      </c>
      <c r="U186" s="59">
        <f t="shared" si="13"/>
        <v>2334.5499999999997</v>
      </c>
      <c r="V186" s="59">
        <f t="shared" si="13"/>
        <v>2205.7299999999996</v>
      </c>
      <c r="W186" s="59">
        <f t="shared" si="13"/>
        <v>2094.2199999999998</v>
      </c>
      <c r="X186" s="59">
        <f t="shared" si="13"/>
        <v>1919.4900000000002</v>
      </c>
      <c r="Y186" s="59">
        <f t="shared" si="13"/>
        <v>1832.0100000000002</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1828.66</v>
      </c>
      <c r="C187" s="59">
        <f t="shared" si="13"/>
        <v>1722.3000000000002</v>
      </c>
      <c r="D187" s="59">
        <f t="shared" si="13"/>
        <v>1637.7600000000002</v>
      </c>
      <c r="E187" s="59">
        <f t="shared" si="13"/>
        <v>1625.47</v>
      </c>
      <c r="F187" s="59">
        <f t="shared" si="13"/>
        <v>1648.38</v>
      </c>
      <c r="G187" s="59">
        <f t="shared" si="13"/>
        <v>1689.14</v>
      </c>
      <c r="H187" s="59">
        <f t="shared" si="13"/>
        <v>1795.6100000000001</v>
      </c>
      <c r="I187" s="59">
        <f t="shared" si="13"/>
        <v>1866.3500000000001</v>
      </c>
      <c r="J187" s="59">
        <f t="shared" si="13"/>
        <v>2111.6099999999997</v>
      </c>
      <c r="K187" s="59">
        <f t="shared" si="13"/>
        <v>2223.5499999999997</v>
      </c>
      <c r="L187" s="59">
        <f t="shared" si="13"/>
        <v>2275.2099999999996</v>
      </c>
      <c r="M187" s="59">
        <f t="shared" si="13"/>
        <v>2284.04</v>
      </c>
      <c r="N187" s="59">
        <f t="shared" si="13"/>
        <v>2276.6699999999996</v>
      </c>
      <c r="O187" s="59">
        <f t="shared" si="13"/>
        <v>2277.64</v>
      </c>
      <c r="P187" s="59">
        <f t="shared" si="13"/>
        <v>2236.04</v>
      </c>
      <c r="Q187" s="59">
        <f t="shared" si="13"/>
        <v>2228.9199999999996</v>
      </c>
      <c r="R187" s="59">
        <f t="shared" si="13"/>
        <v>2241.33</v>
      </c>
      <c r="S187" s="59">
        <f t="shared" si="13"/>
        <v>2279.9199999999996</v>
      </c>
      <c r="T187" s="59">
        <f t="shared" si="13"/>
        <v>2271.7999999999997</v>
      </c>
      <c r="U187" s="59">
        <f t="shared" si="13"/>
        <v>2249.0099999999998</v>
      </c>
      <c r="V187" s="59">
        <f t="shared" si="13"/>
        <v>2195.56</v>
      </c>
      <c r="W187" s="59">
        <f t="shared" si="13"/>
        <v>2106.52</v>
      </c>
      <c r="X187" s="59">
        <f t="shared" si="13"/>
        <v>1900.6200000000001</v>
      </c>
      <c r="Y187" s="59">
        <f t="shared" si="13"/>
        <v>1816.13</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1766.5200000000002</v>
      </c>
      <c r="C188" s="59">
        <f t="shared" si="13"/>
        <v>1613.7700000000002</v>
      </c>
      <c r="D188" s="59">
        <f t="shared" si="13"/>
        <v>1568.2700000000002</v>
      </c>
      <c r="E188" s="59">
        <f t="shared" si="13"/>
        <v>1560.23</v>
      </c>
      <c r="F188" s="59">
        <f t="shared" si="13"/>
        <v>1566.89</v>
      </c>
      <c r="G188" s="59">
        <f t="shared" si="13"/>
        <v>1583.48</v>
      </c>
      <c r="H188" s="59">
        <f t="shared" si="13"/>
        <v>1623.0300000000002</v>
      </c>
      <c r="I188" s="59">
        <f t="shared" si="13"/>
        <v>1774.7600000000002</v>
      </c>
      <c r="J188" s="59">
        <f t="shared" si="13"/>
        <v>1877.41</v>
      </c>
      <c r="K188" s="59">
        <f t="shared" si="13"/>
        <v>2074.81</v>
      </c>
      <c r="L188" s="59">
        <f t="shared" si="13"/>
        <v>2144.33</v>
      </c>
      <c r="M188" s="59">
        <f t="shared" si="13"/>
        <v>2168.14</v>
      </c>
      <c r="N188" s="59">
        <f t="shared" si="13"/>
        <v>2173.6899999999996</v>
      </c>
      <c r="O188" s="59">
        <f t="shared" si="13"/>
        <v>2176.3199999999997</v>
      </c>
      <c r="P188" s="59">
        <f t="shared" si="13"/>
        <v>2140.9399999999996</v>
      </c>
      <c r="Q188" s="59">
        <f t="shared" si="13"/>
        <v>2156.0299999999997</v>
      </c>
      <c r="R188" s="59">
        <f t="shared" si="13"/>
        <v>2181.7399999999998</v>
      </c>
      <c r="S188" s="59">
        <f t="shared" si="13"/>
        <v>2232.87</v>
      </c>
      <c r="T188" s="59">
        <f t="shared" si="13"/>
        <v>2206.2599999999998</v>
      </c>
      <c r="U188" s="59">
        <f t="shared" si="13"/>
        <v>2168.3199999999997</v>
      </c>
      <c r="V188" s="59">
        <f t="shared" si="13"/>
        <v>2162.6699999999996</v>
      </c>
      <c r="W188" s="59">
        <f t="shared" si="13"/>
        <v>2072.1999999999998</v>
      </c>
      <c r="X188" s="59">
        <f t="shared" si="13"/>
        <v>1844.8100000000002</v>
      </c>
      <c r="Y188" s="59">
        <f t="shared" si="13"/>
        <v>1798.0600000000002</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1677.5900000000001</v>
      </c>
      <c r="C189" s="59">
        <f t="shared" si="13"/>
        <v>1575.8000000000002</v>
      </c>
      <c r="D189" s="59">
        <f t="shared" si="13"/>
        <v>1552.7700000000002</v>
      </c>
      <c r="E189" s="59">
        <f t="shared" si="13"/>
        <v>1566.19</v>
      </c>
      <c r="F189" s="59">
        <f t="shared" si="13"/>
        <v>1609.18</v>
      </c>
      <c r="G189" s="59">
        <f t="shared" si="13"/>
        <v>1723.19</v>
      </c>
      <c r="H189" s="59">
        <f t="shared" si="13"/>
        <v>1883.2700000000002</v>
      </c>
      <c r="I189" s="59">
        <f t="shared" si="13"/>
        <v>2154.9699999999998</v>
      </c>
      <c r="J189" s="59">
        <f t="shared" si="13"/>
        <v>2342.2199999999998</v>
      </c>
      <c r="K189" s="59">
        <f t="shared" si="13"/>
        <v>2418.7299999999996</v>
      </c>
      <c r="L189" s="59">
        <f t="shared" si="13"/>
        <v>2427.1099999999997</v>
      </c>
      <c r="M189" s="59">
        <f t="shared" si="13"/>
        <v>2451.8599999999997</v>
      </c>
      <c r="N189" s="59">
        <f t="shared" si="13"/>
        <v>2437.1099999999997</v>
      </c>
      <c r="O189" s="59">
        <f t="shared" si="13"/>
        <v>2404.9499999999998</v>
      </c>
      <c r="P189" s="59">
        <f t="shared" si="13"/>
        <v>2393.2199999999998</v>
      </c>
      <c r="Q189" s="59">
        <f t="shared" si="13"/>
        <v>2332.77</v>
      </c>
      <c r="R189" s="59">
        <f t="shared" si="13"/>
        <v>2300.1699999999996</v>
      </c>
      <c r="S189" s="59">
        <f t="shared" si="13"/>
        <v>2333.9899999999998</v>
      </c>
      <c r="T189" s="59">
        <f t="shared" si="13"/>
        <v>2358.9699999999998</v>
      </c>
      <c r="U189" s="59">
        <f t="shared" si="13"/>
        <v>2349.87</v>
      </c>
      <c r="V189" s="59">
        <f t="shared" si="13"/>
        <v>2169.25</v>
      </c>
      <c r="W189" s="59">
        <f t="shared" si="13"/>
        <v>2072.9499999999998</v>
      </c>
      <c r="X189" s="59">
        <f t="shared" si="13"/>
        <v>1846.63</v>
      </c>
      <c r="Y189" s="59">
        <f t="shared" si="13"/>
        <v>1717.22</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1623.7900000000002</v>
      </c>
      <c r="C190" s="59">
        <f t="shared" si="13"/>
        <v>1566.5900000000001</v>
      </c>
      <c r="D190" s="59">
        <f t="shared" si="13"/>
        <v>1538.66</v>
      </c>
      <c r="E190" s="59">
        <f t="shared" si="13"/>
        <v>1528.3100000000002</v>
      </c>
      <c r="F190" s="59">
        <f t="shared" si="13"/>
        <v>1582.0200000000002</v>
      </c>
      <c r="G190" s="59">
        <f t="shared" si="13"/>
        <v>1649.0600000000002</v>
      </c>
      <c r="H190" s="59">
        <f t="shared" si="13"/>
        <v>1810.7900000000002</v>
      </c>
      <c r="I190" s="59">
        <f t="shared" si="13"/>
        <v>2046.3400000000001</v>
      </c>
      <c r="J190" s="59">
        <f t="shared" si="13"/>
        <v>2199.7399999999998</v>
      </c>
      <c r="K190" s="59">
        <f t="shared" si="13"/>
        <v>2229.02</v>
      </c>
      <c r="L190" s="59">
        <f t="shared" si="13"/>
        <v>2246.8999999999996</v>
      </c>
      <c r="M190" s="59">
        <f t="shared" si="13"/>
        <v>2280.83</v>
      </c>
      <c r="N190" s="59">
        <f t="shared" si="13"/>
        <v>2255.12</v>
      </c>
      <c r="O190" s="59">
        <f t="shared" si="13"/>
        <v>2279.6699999999996</v>
      </c>
      <c r="P190" s="59">
        <f t="shared" si="13"/>
        <v>2264.8999999999996</v>
      </c>
      <c r="Q190" s="59">
        <f t="shared" si="13"/>
        <v>2216.0499999999997</v>
      </c>
      <c r="R190" s="59">
        <f t="shared" si="13"/>
        <v>2195.2799999999997</v>
      </c>
      <c r="S190" s="59">
        <f t="shared" si="13"/>
        <v>2228.83</v>
      </c>
      <c r="T190" s="59">
        <f t="shared" si="13"/>
        <v>2226.89</v>
      </c>
      <c r="U190" s="59">
        <f t="shared" si="13"/>
        <v>2232.7199999999998</v>
      </c>
      <c r="V190" s="59">
        <f t="shared" si="13"/>
        <v>2137.25</v>
      </c>
      <c r="W190" s="59">
        <f t="shared" si="13"/>
        <v>2049.3000000000002</v>
      </c>
      <c r="X190" s="59">
        <f t="shared" si="13"/>
        <v>1842.46</v>
      </c>
      <c r="Y190" s="59">
        <f t="shared" si="13"/>
        <v>1640.5000000000002</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1637.3500000000001</v>
      </c>
      <c r="C191" s="59">
        <f t="shared" si="13"/>
        <v>1583.2800000000002</v>
      </c>
      <c r="D191" s="59">
        <f t="shared" si="13"/>
        <v>1548.7</v>
      </c>
      <c r="E191" s="59">
        <f t="shared" si="13"/>
        <v>1545.43</v>
      </c>
      <c r="F191" s="59">
        <f t="shared" si="13"/>
        <v>1582.5900000000001</v>
      </c>
      <c r="G191" s="59">
        <f t="shared" si="13"/>
        <v>1645.8500000000001</v>
      </c>
      <c r="H191" s="59">
        <f t="shared" si="13"/>
        <v>1830.2700000000002</v>
      </c>
      <c r="I191" s="59">
        <f t="shared" si="13"/>
        <v>2087.9899999999998</v>
      </c>
      <c r="J191" s="59">
        <f t="shared" si="13"/>
        <v>2236.3799999999997</v>
      </c>
      <c r="K191" s="59">
        <f t="shared" si="13"/>
        <v>2286.87</v>
      </c>
      <c r="L191" s="59">
        <f t="shared" si="13"/>
        <v>2315.1799999999998</v>
      </c>
      <c r="M191" s="59">
        <f t="shared" si="13"/>
        <v>2348.91</v>
      </c>
      <c r="N191" s="59">
        <f t="shared" si="13"/>
        <v>2317.4399999999996</v>
      </c>
      <c r="O191" s="59">
        <f t="shared" si="13"/>
        <v>2347.8199999999997</v>
      </c>
      <c r="P191" s="59">
        <f t="shared" si="13"/>
        <v>2346.7199999999998</v>
      </c>
      <c r="Q191" s="59">
        <f t="shared" si="13"/>
        <v>2262.4399999999996</v>
      </c>
      <c r="R191" s="59">
        <f t="shared" si="13"/>
        <v>2227.1299999999997</v>
      </c>
      <c r="S191" s="59">
        <f t="shared" si="13"/>
        <v>2264.6</v>
      </c>
      <c r="T191" s="59">
        <f t="shared" si="13"/>
        <v>2247.64</v>
      </c>
      <c r="U191" s="59">
        <f t="shared" si="13"/>
        <v>2261.3999999999996</v>
      </c>
      <c r="V191" s="59">
        <f t="shared" si="13"/>
        <v>2164.2199999999998</v>
      </c>
      <c r="W191" s="59">
        <f t="shared" si="13"/>
        <v>2084.2999999999997</v>
      </c>
      <c r="X191" s="59">
        <f t="shared" si="13"/>
        <v>1844.1000000000001</v>
      </c>
      <c r="Y191" s="59">
        <f t="shared" si="13"/>
        <v>1656.88</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1630.18</v>
      </c>
      <c r="C192" s="59">
        <f t="shared" si="13"/>
        <v>1552.48</v>
      </c>
      <c r="D192" s="59">
        <f t="shared" si="13"/>
        <v>1522.2700000000002</v>
      </c>
      <c r="E192" s="59">
        <f t="shared" si="13"/>
        <v>1514.69</v>
      </c>
      <c r="F192" s="59">
        <f t="shared" si="13"/>
        <v>1550.38</v>
      </c>
      <c r="G192" s="59">
        <f t="shared" si="13"/>
        <v>1667.3000000000002</v>
      </c>
      <c r="H192" s="59">
        <f t="shared" si="13"/>
        <v>1869.44</v>
      </c>
      <c r="I192" s="59">
        <f t="shared" si="13"/>
        <v>2150.1799999999998</v>
      </c>
      <c r="J192" s="59">
        <f t="shared" si="13"/>
        <v>2263.7399999999998</v>
      </c>
      <c r="K192" s="59">
        <f t="shared" si="13"/>
        <v>2342.9299999999998</v>
      </c>
      <c r="L192" s="59">
        <f t="shared" si="13"/>
        <v>2368.75</v>
      </c>
      <c r="M192" s="59">
        <f t="shared" si="13"/>
        <v>2405.37</v>
      </c>
      <c r="N192" s="59">
        <f t="shared" si="13"/>
        <v>2375.5899999999997</v>
      </c>
      <c r="O192" s="59">
        <f t="shared" si="13"/>
        <v>2384.81</v>
      </c>
      <c r="P192" s="59">
        <f t="shared" si="13"/>
        <v>2369.33</v>
      </c>
      <c r="Q192" s="59">
        <f t="shared" si="13"/>
        <v>2310.1299999999997</v>
      </c>
      <c r="R192" s="59">
        <f t="shared" si="13"/>
        <v>2232.0899999999997</v>
      </c>
      <c r="S192" s="59">
        <f t="shared" si="13"/>
        <v>2240.02</v>
      </c>
      <c r="T192" s="59">
        <f t="shared" si="13"/>
        <v>2220.4399999999996</v>
      </c>
      <c r="U192" s="59">
        <f t="shared" si="13"/>
        <v>2341.6899999999996</v>
      </c>
      <c r="V192" s="59">
        <f t="shared" si="13"/>
        <v>2271.7299999999996</v>
      </c>
      <c r="W192" s="59">
        <f t="shared" si="13"/>
        <v>2159.7299999999996</v>
      </c>
      <c r="X192" s="59">
        <f t="shared" si="13"/>
        <v>2014.5900000000001</v>
      </c>
      <c r="Y192" s="59">
        <f t="shared" si="13"/>
        <v>1786.39</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1659.9900000000002</v>
      </c>
      <c r="C193" s="59">
        <f t="shared" si="13"/>
        <v>1558.42</v>
      </c>
      <c r="D193" s="59">
        <f t="shared" si="13"/>
        <v>1532.45</v>
      </c>
      <c r="E193" s="59">
        <f t="shared" si="13"/>
        <v>1533.88</v>
      </c>
      <c r="F193" s="59">
        <f t="shared" si="13"/>
        <v>1547.0400000000002</v>
      </c>
      <c r="G193" s="59">
        <f t="shared" si="13"/>
        <v>1688.17</v>
      </c>
      <c r="H193" s="59">
        <f t="shared" si="13"/>
        <v>1912.2900000000002</v>
      </c>
      <c r="I193" s="59">
        <f t="shared" si="13"/>
        <v>2167</v>
      </c>
      <c r="J193" s="59">
        <f t="shared" si="13"/>
        <v>2287.4399999999996</v>
      </c>
      <c r="K193" s="59">
        <f t="shared" si="13"/>
        <v>2246.7099999999996</v>
      </c>
      <c r="L193" s="59">
        <f t="shared" si="13"/>
        <v>2224.39</v>
      </c>
      <c r="M193" s="59">
        <f t="shared" si="13"/>
        <v>2357.12</v>
      </c>
      <c r="N193" s="59">
        <f t="shared" si="13"/>
        <v>2335.9199999999996</v>
      </c>
      <c r="O193" s="59">
        <f t="shared" si="13"/>
        <v>2342.7299999999996</v>
      </c>
      <c r="P193" s="59">
        <f t="shared" si="13"/>
        <v>2329.2299999999996</v>
      </c>
      <c r="Q193" s="59">
        <f t="shared" si="13"/>
        <v>2207.04</v>
      </c>
      <c r="R193" s="59">
        <f t="shared" si="13"/>
        <v>2163.6899999999996</v>
      </c>
      <c r="S193" s="59">
        <f t="shared" si="13"/>
        <v>2169.79</v>
      </c>
      <c r="T193" s="59">
        <f t="shared" si="13"/>
        <v>2169.75</v>
      </c>
      <c r="U193" s="59">
        <f t="shared" si="13"/>
        <v>2301.7099999999996</v>
      </c>
      <c r="V193" s="59">
        <f t="shared" si="13"/>
        <v>2234.3799999999997</v>
      </c>
      <c r="W193" s="59">
        <f t="shared" si="13"/>
        <v>2178.04</v>
      </c>
      <c r="X193" s="59">
        <f t="shared" si="13"/>
        <v>2045.14</v>
      </c>
      <c r="Y193" s="59">
        <f t="shared" si="13"/>
        <v>1852.4900000000002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1781.0300000000002</v>
      </c>
      <c r="C194" s="59">
        <f t="shared" si="13"/>
        <v>1616.0300000000002</v>
      </c>
      <c r="D194" s="59">
        <f t="shared" si="13"/>
        <v>1542.14</v>
      </c>
      <c r="E194" s="59">
        <f t="shared" si="13"/>
        <v>1535.18</v>
      </c>
      <c r="F194" s="59">
        <f t="shared" si="13"/>
        <v>1543.6100000000001</v>
      </c>
      <c r="G194" s="59">
        <f t="shared" si="13"/>
        <v>1631.2700000000002</v>
      </c>
      <c r="H194" s="59">
        <f t="shared" si="13"/>
        <v>1747.2</v>
      </c>
      <c r="I194" s="59">
        <f t="shared" si="13"/>
        <v>1961.5400000000002</v>
      </c>
      <c r="J194" s="59">
        <f t="shared" si="13"/>
        <v>2132.2199999999998</v>
      </c>
      <c r="K194" s="59">
        <f t="shared" si="13"/>
        <v>2201.2099999999996</v>
      </c>
      <c r="L194" s="59">
        <f t="shared" si="13"/>
        <v>2261.7999999999997</v>
      </c>
      <c r="M194" s="59">
        <f t="shared" si="13"/>
        <v>2274.8999999999996</v>
      </c>
      <c r="N194" s="59">
        <f t="shared" si="13"/>
        <v>2255.41</v>
      </c>
      <c r="O194" s="59">
        <f t="shared" si="13"/>
        <v>2241.6499999999996</v>
      </c>
      <c r="P194" s="59">
        <f t="shared" si="13"/>
        <v>2197.4899999999998</v>
      </c>
      <c r="Q194" s="59">
        <f t="shared" si="13"/>
        <v>2140.2199999999998</v>
      </c>
      <c r="R194" s="59">
        <f t="shared" si="13"/>
        <v>2147.58</v>
      </c>
      <c r="S194" s="59">
        <f t="shared" si="13"/>
        <v>2151.6999999999998</v>
      </c>
      <c r="T194" s="59">
        <f t="shared" si="13"/>
        <v>2094.7099999999996</v>
      </c>
      <c r="U194" s="59">
        <f t="shared" si="13"/>
        <v>2143.1699999999996</v>
      </c>
      <c r="V194" s="59">
        <f t="shared" si="13"/>
        <v>2211.5499999999997</v>
      </c>
      <c r="W194" s="59">
        <f t="shared" si="13"/>
        <v>2132.6699999999996</v>
      </c>
      <c r="X194" s="59">
        <f t="shared" si="13"/>
        <v>2049.59</v>
      </c>
      <c r="Y194" s="59">
        <f t="shared" si="13"/>
        <v>1849.9</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1782.7900000000002</v>
      </c>
      <c r="C195" s="59">
        <f t="shared" si="13"/>
        <v>1633.17</v>
      </c>
      <c r="D195" s="59">
        <f t="shared" si="13"/>
        <v>1566.45</v>
      </c>
      <c r="E195" s="59">
        <f t="shared" si="13"/>
        <v>1557.46</v>
      </c>
      <c r="F195" s="59">
        <f t="shared" si="13"/>
        <v>1563.47</v>
      </c>
      <c r="G195" s="59">
        <f t="shared" si="13"/>
        <v>1629.8300000000002</v>
      </c>
      <c r="H195" s="59">
        <f t="shared" si="13"/>
        <v>1727.22</v>
      </c>
      <c r="I195" s="59">
        <f t="shared" si="13"/>
        <v>1849.17</v>
      </c>
      <c r="J195" s="59">
        <f t="shared" si="13"/>
        <v>2084.7199999999998</v>
      </c>
      <c r="K195" s="59">
        <f t="shared" si="13"/>
        <v>2162.33</v>
      </c>
      <c r="L195" s="59">
        <f t="shared" si="13"/>
        <v>2207.27</v>
      </c>
      <c r="M195" s="59">
        <f t="shared" si="13"/>
        <v>2227.2299999999996</v>
      </c>
      <c r="N195" s="59">
        <f t="shared" si="13"/>
        <v>2220.79</v>
      </c>
      <c r="O195" s="59">
        <f t="shared" si="13"/>
        <v>2218.5</v>
      </c>
      <c r="P195" s="59">
        <f t="shared" si="13"/>
        <v>2185.1999999999998</v>
      </c>
      <c r="Q195" s="59">
        <f t="shared" si="13"/>
        <v>2185.0699999999997</v>
      </c>
      <c r="R195" s="59">
        <f t="shared" si="13"/>
        <v>2237.8799999999997</v>
      </c>
      <c r="S195" s="59">
        <f t="shared" si="13"/>
        <v>2293.06</v>
      </c>
      <c r="T195" s="59">
        <f t="shared" si="13"/>
        <v>2283.56</v>
      </c>
      <c r="U195" s="59">
        <f t="shared" si="13"/>
        <v>2247.6999999999998</v>
      </c>
      <c r="V195" s="59">
        <f t="shared" si="13"/>
        <v>2240.31</v>
      </c>
      <c r="W195" s="59">
        <f t="shared" si="13"/>
        <v>2168.0299999999997</v>
      </c>
      <c r="X195" s="59">
        <f t="shared" si="13"/>
        <v>2080.1099999999997</v>
      </c>
      <c r="Y195" s="59">
        <f t="shared" si="13"/>
        <v>1830.7400000000002</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1730.2</v>
      </c>
      <c r="C196" s="59">
        <f t="shared" si="13"/>
        <v>1610.15</v>
      </c>
      <c r="D196" s="59">
        <f t="shared" si="13"/>
        <v>1578.5000000000002</v>
      </c>
      <c r="E196" s="59">
        <f t="shared" si="13"/>
        <v>1583.0700000000002</v>
      </c>
      <c r="F196" s="59">
        <f t="shared" si="13"/>
        <v>1640.4900000000002</v>
      </c>
      <c r="G196" s="59">
        <f t="shared" si="13"/>
        <v>1747.4</v>
      </c>
      <c r="H196" s="59">
        <f t="shared" si="13"/>
        <v>2043.45</v>
      </c>
      <c r="I196" s="59">
        <f t="shared" si="13"/>
        <v>2235.79</v>
      </c>
      <c r="J196" s="59">
        <f t="shared" si="13"/>
        <v>2355.29</v>
      </c>
      <c r="K196" s="59">
        <f t="shared" si="13"/>
        <v>2373.6899999999996</v>
      </c>
      <c r="L196" s="59">
        <f t="shared" si="13"/>
        <v>2394.5</v>
      </c>
      <c r="M196" s="59">
        <f t="shared" si="13"/>
        <v>2422.0099999999998</v>
      </c>
      <c r="N196" s="59">
        <f t="shared" si="13"/>
        <v>2396.9699999999998</v>
      </c>
      <c r="O196" s="59">
        <f t="shared" si="13"/>
        <v>2411.77</v>
      </c>
      <c r="P196" s="59">
        <f t="shared" si="13"/>
        <v>2392.1</v>
      </c>
      <c r="Q196" s="59">
        <f t="shared" ref="Q196:Y196" si="14">Q94</f>
        <v>2342.31</v>
      </c>
      <c r="R196" s="59">
        <f t="shared" si="14"/>
        <v>2336.2099999999996</v>
      </c>
      <c r="S196" s="59">
        <f t="shared" si="14"/>
        <v>2334.6</v>
      </c>
      <c r="T196" s="59">
        <f t="shared" si="14"/>
        <v>2352.52</v>
      </c>
      <c r="U196" s="59">
        <f t="shared" si="14"/>
        <v>2362.3799999999997</v>
      </c>
      <c r="V196" s="59">
        <f t="shared" si="14"/>
        <v>2288.62</v>
      </c>
      <c r="W196" s="59">
        <f t="shared" si="14"/>
        <v>2170.4899999999998</v>
      </c>
      <c r="X196" s="59">
        <f t="shared" si="14"/>
        <v>1964.3300000000002</v>
      </c>
      <c r="Y196" s="59">
        <f t="shared" si="14"/>
        <v>1794.91</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1639.4</v>
      </c>
      <c r="C197" s="59">
        <f t="shared" si="15"/>
        <v>1583.7800000000002</v>
      </c>
      <c r="D197" s="59">
        <f t="shared" si="15"/>
        <v>1558.9900000000002</v>
      </c>
      <c r="E197" s="59">
        <f t="shared" si="15"/>
        <v>1560.0500000000002</v>
      </c>
      <c r="F197" s="59">
        <f t="shared" si="15"/>
        <v>1598.97</v>
      </c>
      <c r="G197" s="59">
        <f t="shared" si="15"/>
        <v>1689.0200000000002</v>
      </c>
      <c r="H197" s="59">
        <f t="shared" si="15"/>
        <v>1871.41</v>
      </c>
      <c r="I197" s="59">
        <f t="shared" si="15"/>
        <v>2201.87</v>
      </c>
      <c r="J197" s="59">
        <f t="shared" si="15"/>
        <v>2279.6799999999998</v>
      </c>
      <c r="K197" s="59">
        <f t="shared" si="15"/>
        <v>2278.6299999999997</v>
      </c>
      <c r="L197" s="59">
        <f t="shared" si="15"/>
        <v>2288.5299999999997</v>
      </c>
      <c r="M197" s="59">
        <f t="shared" si="15"/>
        <v>2353.91</v>
      </c>
      <c r="N197" s="59">
        <f t="shared" si="15"/>
        <v>2334.39</v>
      </c>
      <c r="O197" s="59">
        <f t="shared" si="15"/>
        <v>2349.3599999999997</v>
      </c>
      <c r="P197" s="59">
        <f t="shared" si="15"/>
        <v>2337.0299999999997</v>
      </c>
      <c r="Q197" s="59">
        <f t="shared" si="15"/>
        <v>2270.4599999999996</v>
      </c>
      <c r="R197" s="59">
        <f t="shared" si="15"/>
        <v>2261.1899999999996</v>
      </c>
      <c r="S197" s="59">
        <f t="shared" si="15"/>
        <v>2277.41</v>
      </c>
      <c r="T197" s="59">
        <f t="shared" si="15"/>
        <v>2307.9899999999998</v>
      </c>
      <c r="U197" s="59">
        <f t="shared" si="15"/>
        <v>2320.6499999999996</v>
      </c>
      <c r="V197" s="59">
        <f t="shared" si="15"/>
        <v>2232.5099999999998</v>
      </c>
      <c r="W197" s="59">
        <f t="shared" si="15"/>
        <v>2168.2399999999998</v>
      </c>
      <c r="X197" s="59">
        <f t="shared" si="15"/>
        <v>1878.2800000000002</v>
      </c>
      <c r="Y197" s="59">
        <f t="shared" si="15"/>
        <v>1804.8000000000002</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1636.73</v>
      </c>
      <c r="C198" s="59">
        <f t="shared" si="15"/>
        <v>1583.39</v>
      </c>
      <c r="D198" s="59">
        <f t="shared" si="15"/>
        <v>1537.64</v>
      </c>
      <c r="E198" s="59">
        <f t="shared" si="15"/>
        <v>1537.3600000000001</v>
      </c>
      <c r="F198" s="59">
        <f t="shared" si="15"/>
        <v>1561.2800000000002</v>
      </c>
      <c r="G198" s="59">
        <f t="shared" si="15"/>
        <v>1660.2500000000002</v>
      </c>
      <c r="H198" s="59">
        <f t="shared" si="15"/>
        <v>1854.5100000000002</v>
      </c>
      <c r="I198" s="59">
        <f t="shared" si="15"/>
        <v>2197.62</v>
      </c>
      <c r="J198" s="59">
        <f t="shared" si="15"/>
        <v>2268.56</v>
      </c>
      <c r="K198" s="59">
        <f t="shared" si="15"/>
        <v>2291.8799999999997</v>
      </c>
      <c r="L198" s="59">
        <f t="shared" si="15"/>
        <v>2314.06</v>
      </c>
      <c r="M198" s="59">
        <f t="shared" si="15"/>
        <v>2353.8599999999997</v>
      </c>
      <c r="N198" s="59">
        <f t="shared" si="15"/>
        <v>2338.77</v>
      </c>
      <c r="O198" s="59">
        <f t="shared" si="15"/>
        <v>2337.81</v>
      </c>
      <c r="P198" s="59">
        <f t="shared" si="15"/>
        <v>2329.9299999999998</v>
      </c>
      <c r="Q198" s="59">
        <f t="shared" si="15"/>
        <v>2273.91</v>
      </c>
      <c r="R198" s="59">
        <f t="shared" si="15"/>
        <v>2254.5299999999997</v>
      </c>
      <c r="S198" s="59">
        <f t="shared" si="15"/>
        <v>2280.8999999999996</v>
      </c>
      <c r="T198" s="59">
        <f t="shared" si="15"/>
        <v>2223.75</v>
      </c>
      <c r="U198" s="59">
        <f t="shared" si="15"/>
        <v>2295.79</v>
      </c>
      <c r="V198" s="59">
        <f t="shared" si="15"/>
        <v>2194.6899999999996</v>
      </c>
      <c r="W198" s="59">
        <f t="shared" si="15"/>
        <v>2163.58</v>
      </c>
      <c r="X198" s="59">
        <f t="shared" si="15"/>
        <v>1847.9</v>
      </c>
      <c r="Y198" s="59">
        <f t="shared" si="15"/>
        <v>1654.72</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1600.5800000000002</v>
      </c>
      <c r="C199" s="59">
        <f t="shared" si="15"/>
        <v>1533.3700000000001</v>
      </c>
      <c r="D199" s="59">
        <f t="shared" si="15"/>
        <v>1497.5000000000002</v>
      </c>
      <c r="E199" s="59">
        <f t="shared" si="15"/>
        <v>1479.64</v>
      </c>
      <c r="F199" s="59">
        <f t="shared" si="15"/>
        <v>1551.2400000000002</v>
      </c>
      <c r="G199" s="59">
        <f t="shared" si="15"/>
        <v>1670.95</v>
      </c>
      <c r="H199" s="59">
        <f t="shared" si="15"/>
        <v>1844.97</v>
      </c>
      <c r="I199" s="59">
        <f t="shared" si="15"/>
        <v>2188.85</v>
      </c>
      <c r="J199" s="59">
        <f t="shared" si="15"/>
        <v>2276.41</v>
      </c>
      <c r="K199" s="59">
        <f t="shared" si="15"/>
        <v>2259.0899999999997</v>
      </c>
      <c r="L199" s="59">
        <f t="shared" si="15"/>
        <v>2281.8999999999996</v>
      </c>
      <c r="M199" s="59">
        <f t="shared" si="15"/>
        <v>2361.62</v>
      </c>
      <c r="N199" s="59">
        <f t="shared" si="15"/>
        <v>2366.0699999999997</v>
      </c>
      <c r="O199" s="59">
        <f t="shared" si="15"/>
        <v>2381.2299999999996</v>
      </c>
      <c r="P199" s="59">
        <f t="shared" si="15"/>
        <v>2338.6299999999997</v>
      </c>
      <c r="Q199" s="59">
        <f t="shared" si="15"/>
        <v>2251.0299999999997</v>
      </c>
      <c r="R199" s="59">
        <f t="shared" si="15"/>
        <v>2227.3199999999997</v>
      </c>
      <c r="S199" s="59">
        <f t="shared" si="15"/>
        <v>2239.31</v>
      </c>
      <c r="T199" s="59">
        <f t="shared" si="15"/>
        <v>2253.39</v>
      </c>
      <c r="U199" s="59">
        <f t="shared" si="15"/>
        <v>2267.8799999999997</v>
      </c>
      <c r="V199" s="59">
        <f t="shared" si="15"/>
        <v>2199.0299999999997</v>
      </c>
      <c r="W199" s="59">
        <f t="shared" si="15"/>
        <v>2163.0099999999998</v>
      </c>
      <c r="X199" s="59">
        <f t="shared" si="15"/>
        <v>1876.7500000000002</v>
      </c>
      <c r="Y199" s="59">
        <f t="shared" si="15"/>
        <v>1779.18</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1637.7500000000002</v>
      </c>
      <c r="C200" s="59">
        <f t="shared" si="15"/>
        <v>1542.1100000000001</v>
      </c>
      <c r="D200" s="59">
        <f t="shared" si="15"/>
        <v>1524.0300000000002</v>
      </c>
      <c r="E200" s="59">
        <f t="shared" si="15"/>
        <v>1518.8600000000001</v>
      </c>
      <c r="F200" s="59">
        <f t="shared" si="15"/>
        <v>1593.17</v>
      </c>
      <c r="G200" s="59">
        <f t="shared" si="15"/>
        <v>1699.7900000000002</v>
      </c>
      <c r="H200" s="59">
        <f t="shared" si="15"/>
        <v>1875.5800000000002</v>
      </c>
      <c r="I200" s="59">
        <f t="shared" si="15"/>
        <v>2228.8399999999997</v>
      </c>
      <c r="J200" s="59">
        <f t="shared" si="15"/>
        <v>2289.5699999999997</v>
      </c>
      <c r="K200" s="59">
        <f t="shared" si="15"/>
        <v>2310.3999999999996</v>
      </c>
      <c r="L200" s="59">
        <f t="shared" si="15"/>
        <v>2309.9599999999996</v>
      </c>
      <c r="M200" s="59">
        <f t="shared" si="15"/>
        <v>2369.4299999999998</v>
      </c>
      <c r="N200" s="59">
        <f t="shared" si="15"/>
        <v>2351.4599999999996</v>
      </c>
      <c r="O200" s="59">
        <f t="shared" si="15"/>
        <v>2352.3199999999997</v>
      </c>
      <c r="P200" s="59">
        <f t="shared" si="15"/>
        <v>2350.1099999999997</v>
      </c>
      <c r="Q200" s="59">
        <f t="shared" si="15"/>
        <v>2300.9499999999998</v>
      </c>
      <c r="R200" s="59">
        <f t="shared" si="15"/>
        <v>2271.2399999999998</v>
      </c>
      <c r="S200" s="59">
        <f t="shared" si="15"/>
        <v>2295.12</v>
      </c>
      <c r="T200" s="59">
        <f t="shared" si="15"/>
        <v>2316.5899999999997</v>
      </c>
      <c r="U200" s="59">
        <f t="shared" si="15"/>
        <v>2347.2799999999997</v>
      </c>
      <c r="V200" s="59">
        <f t="shared" si="15"/>
        <v>2292.85</v>
      </c>
      <c r="W200" s="59">
        <f t="shared" si="15"/>
        <v>2218</v>
      </c>
      <c r="X200" s="59">
        <f t="shared" si="15"/>
        <v>2079.9399999999996</v>
      </c>
      <c r="Y200" s="59">
        <f t="shared" si="15"/>
        <v>1823.9900000000002</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1832.7500000000002</v>
      </c>
      <c r="C201" s="59">
        <f t="shared" si="15"/>
        <v>1721.8500000000001</v>
      </c>
      <c r="D201" s="59">
        <f t="shared" si="15"/>
        <v>1651.2600000000002</v>
      </c>
      <c r="E201" s="59">
        <f t="shared" si="15"/>
        <v>1648.0200000000002</v>
      </c>
      <c r="F201" s="59">
        <f t="shared" si="15"/>
        <v>1653.69</v>
      </c>
      <c r="G201" s="59">
        <f t="shared" si="15"/>
        <v>1711.8300000000002</v>
      </c>
      <c r="H201" s="59">
        <f t="shared" si="15"/>
        <v>1811.8100000000002</v>
      </c>
      <c r="I201" s="59">
        <f t="shared" si="15"/>
        <v>1919.0500000000002</v>
      </c>
      <c r="J201" s="59">
        <f t="shared" si="15"/>
        <v>2226.04</v>
      </c>
      <c r="K201" s="59">
        <f t="shared" si="15"/>
        <v>2301.4199999999996</v>
      </c>
      <c r="L201" s="59">
        <f t="shared" si="15"/>
        <v>2382.5099999999998</v>
      </c>
      <c r="M201" s="59">
        <f t="shared" si="15"/>
        <v>2378.87</v>
      </c>
      <c r="N201" s="59">
        <f t="shared" si="15"/>
        <v>2356.58</v>
      </c>
      <c r="O201" s="59">
        <f t="shared" si="15"/>
        <v>2301.12</v>
      </c>
      <c r="P201" s="59">
        <f t="shared" si="15"/>
        <v>2278.2399999999998</v>
      </c>
      <c r="Q201" s="59">
        <f t="shared" si="15"/>
        <v>2235.62</v>
      </c>
      <c r="R201" s="59">
        <f t="shared" si="15"/>
        <v>2240.0499999999997</v>
      </c>
      <c r="S201" s="59">
        <f t="shared" si="15"/>
        <v>2276.3599999999997</v>
      </c>
      <c r="T201" s="59">
        <f t="shared" si="15"/>
        <v>2258.89</v>
      </c>
      <c r="U201" s="59">
        <f t="shared" si="15"/>
        <v>2287.12</v>
      </c>
      <c r="V201" s="59">
        <f t="shared" si="15"/>
        <v>2290.3599999999997</v>
      </c>
      <c r="W201" s="59">
        <f t="shared" si="15"/>
        <v>2171.2599999999998</v>
      </c>
      <c r="X201" s="59">
        <f t="shared" si="15"/>
        <v>2001.96</v>
      </c>
      <c r="Y201" s="59">
        <f t="shared" si="15"/>
        <v>1866.6200000000001</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1786.9</v>
      </c>
      <c r="C202" s="59">
        <f t="shared" si="15"/>
        <v>1691.15</v>
      </c>
      <c r="D202" s="59">
        <f t="shared" si="15"/>
        <v>1645.96</v>
      </c>
      <c r="E202" s="59">
        <f t="shared" si="15"/>
        <v>1627.8000000000002</v>
      </c>
      <c r="F202" s="59">
        <f t="shared" si="15"/>
        <v>1655.65</v>
      </c>
      <c r="G202" s="59">
        <f t="shared" si="15"/>
        <v>1695.0800000000002</v>
      </c>
      <c r="H202" s="59">
        <f t="shared" si="15"/>
        <v>1766.5700000000002</v>
      </c>
      <c r="I202" s="59">
        <f t="shared" si="15"/>
        <v>1854.8100000000002</v>
      </c>
      <c r="J202" s="59">
        <f t="shared" si="15"/>
        <v>2074.7599999999998</v>
      </c>
      <c r="K202" s="59">
        <f t="shared" si="15"/>
        <v>2255</v>
      </c>
      <c r="L202" s="59">
        <f t="shared" si="15"/>
        <v>2321.6799999999998</v>
      </c>
      <c r="M202" s="59">
        <f t="shared" si="15"/>
        <v>2325.9399999999996</v>
      </c>
      <c r="N202" s="59">
        <f t="shared" si="15"/>
        <v>2312.04</v>
      </c>
      <c r="O202" s="59">
        <f t="shared" si="15"/>
        <v>2293.6899999999996</v>
      </c>
      <c r="P202" s="59">
        <f t="shared" si="15"/>
        <v>2284.4899999999998</v>
      </c>
      <c r="Q202" s="59">
        <f t="shared" si="15"/>
        <v>2257.2599999999998</v>
      </c>
      <c r="R202" s="59">
        <f t="shared" si="15"/>
        <v>2315.9399999999996</v>
      </c>
      <c r="S202" s="59">
        <f t="shared" si="15"/>
        <v>2365.58</v>
      </c>
      <c r="T202" s="59">
        <f t="shared" si="15"/>
        <v>2347.33</v>
      </c>
      <c r="U202" s="59">
        <f t="shared" si="15"/>
        <v>2330.1099999999997</v>
      </c>
      <c r="V202" s="59">
        <f t="shared" si="15"/>
        <v>2336.8599999999997</v>
      </c>
      <c r="W202" s="59">
        <f t="shared" si="15"/>
        <v>2203.4699999999998</v>
      </c>
      <c r="X202" s="59">
        <f t="shared" si="15"/>
        <v>1915.5200000000002</v>
      </c>
      <c r="Y202" s="59">
        <f t="shared" si="15"/>
        <v>1805.7600000000002</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1767.8500000000001</v>
      </c>
      <c r="C203" s="59">
        <f t="shared" si="15"/>
        <v>1657.2700000000002</v>
      </c>
      <c r="D203" s="59">
        <f t="shared" si="15"/>
        <v>1604.68</v>
      </c>
      <c r="E203" s="59">
        <f t="shared" si="15"/>
        <v>1597.6000000000001</v>
      </c>
      <c r="F203" s="59">
        <f t="shared" si="15"/>
        <v>1650.0400000000002</v>
      </c>
      <c r="G203" s="59">
        <f t="shared" si="15"/>
        <v>1719.3400000000001</v>
      </c>
      <c r="H203" s="59">
        <f t="shared" si="15"/>
        <v>1925.63</v>
      </c>
      <c r="I203" s="59">
        <f t="shared" si="15"/>
        <v>2193.8599999999997</v>
      </c>
      <c r="J203" s="59">
        <f t="shared" si="15"/>
        <v>2348.9299999999998</v>
      </c>
      <c r="K203" s="59">
        <f t="shared" si="15"/>
        <v>2327.83</v>
      </c>
      <c r="L203" s="59">
        <f t="shared" si="15"/>
        <v>2332.62</v>
      </c>
      <c r="M203" s="59">
        <f t="shared" si="15"/>
        <v>2411.87</v>
      </c>
      <c r="N203" s="59">
        <f t="shared" si="15"/>
        <v>2407.89</v>
      </c>
      <c r="O203" s="59">
        <f t="shared" si="15"/>
        <v>2402.7999999999997</v>
      </c>
      <c r="P203" s="59">
        <f t="shared" si="15"/>
        <v>2403.6499999999996</v>
      </c>
      <c r="Q203" s="59">
        <f t="shared" si="15"/>
        <v>2308.54</v>
      </c>
      <c r="R203" s="59">
        <f t="shared" si="15"/>
        <v>2300.58</v>
      </c>
      <c r="S203" s="59">
        <f t="shared" si="15"/>
        <v>2303.1999999999998</v>
      </c>
      <c r="T203" s="59">
        <f t="shared" si="15"/>
        <v>2297.9899999999998</v>
      </c>
      <c r="U203" s="59">
        <f t="shared" si="15"/>
        <v>2325.1</v>
      </c>
      <c r="V203" s="59">
        <f t="shared" si="15"/>
        <v>2226.25</v>
      </c>
      <c r="W203" s="59">
        <f t="shared" si="15"/>
        <v>2149.4899999999998</v>
      </c>
      <c r="X203" s="59">
        <f t="shared" si="15"/>
        <v>1908.72</v>
      </c>
      <c r="Y203" s="59">
        <f t="shared" si="15"/>
        <v>1724.8100000000002</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1703.64</v>
      </c>
      <c r="C204" s="59">
        <f t="shared" si="15"/>
        <v>1648.98</v>
      </c>
      <c r="D204" s="59">
        <f t="shared" si="15"/>
        <v>1604.44</v>
      </c>
      <c r="E204" s="59">
        <f t="shared" si="15"/>
        <v>1600.2700000000002</v>
      </c>
      <c r="F204" s="59">
        <f t="shared" si="15"/>
        <v>1659.0500000000002</v>
      </c>
      <c r="G204" s="59">
        <f t="shared" si="15"/>
        <v>1756.1000000000001</v>
      </c>
      <c r="H204" s="59">
        <f t="shared" si="15"/>
        <v>1885.18</v>
      </c>
      <c r="I204" s="59">
        <f t="shared" si="15"/>
        <v>2120.1999999999998</v>
      </c>
      <c r="J204" s="59">
        <f t="shared" si="15"/>
        <v>2351.81</v>
      </c>
      <c r="K204" s="59">
        <f t="shared" si="15"/>
        <v>2378.66</v>
      </c>
      <c r="L204" s="59">
        <f t="shared" si="15"/>
        <v>2332.4199999999996</v>
      </c>
      <c r="M204" s="59">
        <f t="shared" si="15"/>
        <v>2411.8199999999997</v>
      </c>
      <c r="N204" s="59">
        <f t="shared" si="15"/>
        <v>2412.31</v>
      </c>
      <c r="O204" s="59">
        <f t="shared" si="15"/>
        <v>2416.87</v>
      </c>
      <c r="P204" s="59">
        <f t="shared" si="15"/>
        <v>2399.6899999999996</v>
      </c>
      <c r="Q204" s="59">
        <f t="shared" si="15"/>
        <v>2338.1099999999997</v>
      </c>
      <c r="R204" s="59">
        <f t="shared" si="15"/>
        <v>2320.91</v>
      </c>
      <c r="S204" s="59">
        <f t="shared" si="15"/>
        <v>2323.3199999999997</v>
      </c>
      <c r="T204" s="59">
        <f t="shared" si="15"/>
        <v>2337.1499999999996</v>
      </c>
      <c r="U204" s="59">
        <f t="shared" si="15"/>
        <v>2398.8799999999997</v>
      </c>
      <c r="V204" s="59">
        <f t="shared" si="15"/>
        <v>2324.29</v>
      </c>
      <c r="W204" s="59">
        <f t="shared" si="15"/>
        <v>2101.9699999999998</v>
      </c>
      <c r="X204" s="59">
        <f t="shared" si="15"/>
        <v>1896.97</v>
      </c>
      <c r="Y204" s="59">
        <f t="shared" si="15"/>
        <v>1813.92</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1660.3200000000002</v>
      </c>
      <c r="C205" s="59">
        <f t="shared" si="15"/>
        <v>1625.17</v>
      </c>
      <c r="D205" s="59">
        <f t="shared" si="15"/>
        <v>1600.5400000000002</v>
      </c>
      <c r="E205" s="59">
        <f t="shared" si="15"/>
        <v>1594.63</v>
      </c>
      <c r="F205" s="59">
        <f t="shared" si="15"/>
        <v>1639.14</v>
      </c>
      <c r="G205" s="59">
        <f t="shared" si="15"/>
        <v>1715.5000000000002</v>
      </c>
      <c r="H205" s="59">
        <f t="shared" si="15"/>
        <v>1888.66</v>
      </c>
      <c r="I205" s="59">
        <f t="shared" si="15"/>
        <v>2114.4199999999996</v>
      </c>
      <c r="J205" s="59">
        <f t="shared" si="15"/>
        <v>2346.81</v>
      </c>
      <c r="K205" s="59">
        <f t="shared" si="15"/>
        <v>2397.1999999999998</v>
      </c>
      <c r="L205" s="59">
        <f t="shared" si="15"/>
        <v>2414.0999999999995</v>
      </c>
      <c r="M205" s="59">
        <f t="shared" si="15"/>
        <v>2420.1499999999996</v>
      </c>
      <c r="N205" s="59">
        <f t="shared" si="15"/>
        <v>2424.3099999999995</v>
      </c>
      <c r="O205" s="59">
        <f t="shared" si="15"/>
        <v>2423.3799999999997</v>
      </c>
      <c r="P205" s="59">
        <f t="shared" si="15"/>
        <v>2415.4399999999996</v>
      </c>
      <c r="Q205" s="59">
        <f t="shared" si="15"/>
        <v>2358.7599999999998</v>
      </c>
      <c r="R205" s="59">
        <f t="shared" si="15"/>
        <v>2328.2099999999996</v>
      </c>
      <c r="S205" s="59">
        <f t="shared" si="15"/>
        <v>2339.5299999999997</v>
      </c>
      <c r="T205" s="59">
        <f t="shared" si="15"/>
        <v>2363.5899999999997</v>
      </c>
      <c r="U205" s="59">
        <f t="shared" si="15"/>
        <v>2391.6999999999998</v>
      </c>
      <c r="V205" s="59">
        <f t="shared" si="15"/>
        <v>2218.9699999999998</v>
      </c>
      <c r="W205" s="59">
        <f t="shared" si="15"/>
        <v>2089.7999999999997</v>
      </c>
      <c r="X205" s="59">
        <f t="shared" si="15"/>
        <v>1873.1000000000001</v>
      </c>
      <c r="Y205" s="59">
        <f t="shared" si="15"/>
        <v>1722.91</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1649.6100000000001</v>
      </c>
      <c r="C206" s="59">
        <f t="shared" si="15"/>
        <v>1613.0000000000002</v>
      </c>
      <c r="D206" s="59">
        <f t="shared" si="15"/>
        <v>1591.8700000000001</v>
      </c>
      <c r="E206" s="59">
        <f t="shared" si="15"/>
        <v>1591.1200000000001</v>
      </c>
      <c r="F206" s="59">
        <f t="shared" si="15"/>
        <v>1622.73</v>
      </c>
      <c r="G206" s="59">
        <f t="shared" si="15"/>
        <v>1725.41</v>
      </c>
      <c r="H206" s="59">
        <f t="shared" si="15"/>
        <v>1910.8500000000001</v>
      </c>
      <c r="I206" s="59">
        <f t="shared" si="15"/>
        <v>2099.0099999999998</v>
      </c>
      <c r="J206" s="59">
        <f t="shared" si="15"/>
        <v>2235.02</v>
      </c>
      <c r="K206" s="59">
        <f t="shared" si="15"/>
        <v>2261.3599999999997</v>
      </c>
      <c r="L206" s="59">
        <f t="shared" si="15"/>
        <v>2283.14</v>
      </c>
      <c r="M206" s="59">
        <f t="shared" si="15"/>
        <v>2316.2199999999998</v>
      </c>
      <c r="N206" s="59">
        <f t="shared" si="15"/>
        <v>2258.06</v>
      </c>
      <c r="O206" s="59">
        <f t="shared" si="15"/>
        <v>2255.9399999999996</v>
      </c>
      <c r="P206" s="59">
        <f t="shared" si="15"/>
        <v>2242.4499999999998</v>
      </c>
      <c r="Q206" s="59">
        <f t="shared" si="15"/>
        <v>2165.39</v>
      </c>
      <c r="R206" s="59">
        <f t="shared" si="15"/>
        <v>2155.7099999999996</v>
      </c>
      <c r="S206" s="59">
        <f t="shared" si="15"/>
        <v>2176.2199999999998</v>
      </c>
      <c r="T206" s="59">
        <f t="shared" si="15"/>
        <v>2213.2599999999998</v>
      </c>
      <c r="U206" s="59">
        <f t="shared" si="15"/>
        <v>2244.4299999999998</v>
      </c>
      <c r="V206" s="59">
        <f t="shared" si="15"/>
        <v>2181.5299999999997</v>
      </c>
      <c r="W206" s="59">
        <f t="shared" si="15"/>
        <v>2079.2599999999998</v>
      </c>
      <c r="X206" s="59">
        <f t="shared" si="15"/>
        <v>1930.1100000000001</v>
      </c>
      <c r="Y206" s="59">
        <f t="shared" si="15"/>
        <v>1806.5000000000002</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1845.0300000000002</v>
      </c>
      <c r="C207" s="59">
        <f t="shared" si="15"/>
        <v>1717.5900000000001</v>
      </c>
      <c r="D207" s="59">
        <f t="shared" si="15"/>
        <v>1644.7900000000002</v>
      </c>
      <c r="E207" s="59">
        <f t="shared" si="15"/>
        <v>1632.0100000000002</v>
      </c>
      <c r="F207" s="59">
        <f t="shared" si="15"/>
        <v>1641.65</v>
      </c>
      <c r="G207" s="59">
        <f t="shared" si="15"/>
        <v>1709.5200000000002</v>
      </c>
      <c r="H207" s="59">
        <f t="shared" si="15"/>
        <v>1802.41</v>
      </c>
      <c r="I207" s="59">
        <f t="shared" si="15"/>
        <v>1910.9900000000002</v>
      </c>
      <c r="J207" s="59">
        <f t="shared" si="15"/>
        <v>2010.48</v>
      </c>
      <c r="K207" s="59">
        <f t="shared" si="15"/>
        <v>2147.9499999999998</v>
      </c>
      <c r="L207" s="59">
        <f t="shared" si="15"/>
        <v>2206.1799999999998</v>
      </c>
      <c r="M207" s="59">
        <f t="shared" si="15"/>
        <v>2216.1699999999996</v>
      </c>
      <c r="N207" s="59">
        <f t="shared" si="15"/>
        <v>2202.9399999999996</v>
      </c>
      <c r="O207" s="59">
        <f t="shared" si="15"/>
        <v>2191.2399999999998</v>
      </c>
      <c r="P207" s="59">
        <f t="shared" si="15"/>
        <v>2157.3599999999997</v>
      </c>
      <c r="Q207" s="59">
        <f t="shared" ref="Q207:Y207" si="16">Q105</f>
        <v>2131.35</v>
      </c>
      <c r="R207" s="59">
        <f t="shared" si="16"/>
        <v>2149.75</v>
      </c>
      <c r="S207" s="59">
        <f t="shared" si="16"/>
        <v>2195.6899999999996</v>
      </c>
      <c r="T207" s="59">
        <f t="shared" si="16"/>
        <v>2216.1799999999998</v>
      </c>
      <c r="U207" s="59">
        <f t="shared" si="16"/>
        <v>2196.25</v>
      </c>
      <c r="V207" s="59">
        <f t="shared" si="16"/>
        <v>2193.7799999999997</v>
      </c>
      <c r="W207" s="59">
        <f t="shared" si="16"/>
        <v>2122.2599999999998</v>
      </c>
      <c r="X207" s="59">
        <f t="shared" si="16"/>
        <v>1968.0500000000002</v>
      </c>
      <c r="Y207" s="59">
        <f t="shared" si="16"/>
        <v>1816.6200000000001</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1912.22</v>
      </c>
      <c r="C208" s="59">
        <f t="shared" si="17"/>
        <v>1801.7400000000002</v>
      </c>
      <c r="D208" s="59">
        <f t="shared" si="17"/>
        <v>1707.2400000000002</v>
      </c>
      <c r="E208" s="59">
        <f t="shared" si="17"/>
        <v>1667.3600000000001</v>
      </c>
      <c r="F208" s="59">
        <f t="shared" si="17"/>
        <v>1697.7400000000002</v>
      </c>
      <c r="G208" s="59">
        <f t="shared" si="17"/>
        <v>1734.89</v>
      </c>
      <c r="H208" s="59">
        <f t="shared" si="17"/>
        <v>1841.8500000000001</v>
      </c>
      <c r="I208" s="59">
        <f t="shared" si="17"/>
        <v>1902.0600000000002</v>
      </c>
      <c r="J208" s="59">
        <f t="shared" si="17"/>
        <v>2124.6699999999996</v>
      </c>
      <c r="K208" s="59">
        <f t="shared" si="17"/>
        <v>2205.9499999999998</v>
      </c>
      <c r="L208" s="59">
        <f t="shared" si="17"/>
        <v>2239.1999999999998</v>
      </c>
      <c r="M208" s="59">
        <f t="shared" si="17"/>
        <v>2251.5699999999997</v>
      </c>
      <c r="N208" s="59">
        <f t="shared" si="17"/>
        <v>2238.8399999999997</v>
      </c>
      <c r="O208" s="59">
        <f t="shared" si="17"/>
        <v>2224.2599999999998</v>
      </c>
      <c r="P208" s="59">
        <f t="shared" si="17"/>
        <v>2197.9499999999998</v>
      </c>
      <c r="Q208" s="59">
        <f t="shared" si="17"/>
        <v>2181.1899999999996</v>
      </c>
      <c r="R208" s="59">
        <f t="shared" si="17"/>
        <v>2191.1099999999997</v>
      </c>
      <c r="S208" s="59">
        <f t="shared" si="17"/>
        <v>2207.3799999999997</v>
      </c>
      <c r="T208" s="59">
        <f t="shared" si="17"/>
        <v>2237.91</v>
      </c>
      <c r="U208" s="59">
        <f t="shared" si="17"/>
        <v>2236.1</v>
      </c>
      <c r="V208" s="59">
        <f t="shared" si="17"/>
        <v>2230.4199999999996</v>
      </c>
      <c r="W208" s="59">
        <f t="shared" si="17"/>
        <v>2163.0299999999997</v>
      </c>
      <c r="X208" s="59">
        <f t="shared" si="17"/>
        <v>1988.5600000000002</v>
      </c>
      <c r="Y208" s="59">
        <f t="shared" si="17"/>
        <v>1834.72</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1895.9900000000002</v>
      </c>
      <c r="C209" s="59">
        <f t="shared" si="17"/>
        <v>1752.88</v>
      </c>
      <c r="D209" s="59">
        <f t="shared" si="17"/>
        <v>1654.42</v>
      </c>
      <c r="E209" s="59">
        <f t="shared" si="17"/>
        <v>1645.0300000000002</v>
      </c>
      <c r="F209" s="59">
        <f t="shared" si="17"/>
        <v>1650.2800000000002</v>
      </c>
      <c r="G209" s="59">
        <f t="shared" si="17"/>
        <v>1686.15</v>
      </c>
      <c r="H209" s="59">
        <f t="shared" si="17"/>
        <v>1778.8500000000001</v>
      </c>
      <c r="I209" s="59">
        <f t="shared" si="17"/>
        <v>1846.2800000000002</v>
      </c>
      <c r="J209" s="59">
        <f t="shared" si="17"/>
        <v>1995.8300000000002</v>
      </c>
      <c r="K209" s="59">
        <f t="shared" si="17"/>
        <v>2160.4499999999998</v>
      </c>
      <c r="L209" s="59">
        <f t="shared" si="17"/>
        <v>2215.89</v>
      </c>
      <c r="M209" s="59">
        <f t="shared" si="17"/>
        <v>2223.8399999999997</v>
      </c>
      <c r="N209" s="59">
        <f t="shared" si="17"/>
        <v>2215.0899999999997</v>
      </c>
      <c r="O209" s="59">
        <f t="shared" si="17"/>
        <v>2202.7799999999997</v>
      </c>
      <c r="P209" s="59">
        <f t="shared" si="17"/>
        <v>2169.7299999999996</v>
      </c>
      <c r="Q209" s="59">
        <f t="shared" si="17"/>
        <v>2161.25</v>
      </c>
      <c r="R209" s="59">
        <f t="shared" si="17"/>
        <v>2187.06</v>
      </c>
      <c r="S209" s="59">
        <f t="shared" si="17"/>
        <v>2225.0499999999997</v>
      </c>
      <c r="T209" s="59">
        <f t="shared" si="17"/>
        <v>2282.7999999999997</v>
      </c>
      <c r="U209" s="59">
        <f t="shared" si="17"/>
        <v>2264.0899999999997</v>
      </c>
      <c r="V209" s="59">
        <f t="shared" si="17"/>
        <v>2259.4199999999996</v>
      </c>
      <c r="W209" s="59">
        <f t="shared" si="17"/>
        <v>2196.9499999999998</v>
      </c>
      <c r="X209" s="59">
        <f t="shared" si="17"/>
        <v>2010.9900000000002</v>
      </c>
      <c r="Y209" s="59">
        <f t="shared" si="17"/>
        <v>1833.6000000000001</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1780.65</v>
      </c>
      <c r="C210" s="59">
        <f t="shared" si="17"/>
        <v>1659.3000000000002</v>
      </c>
      <c r="D210" s="59">
        <f t="shared" si="17"/>
        <v>1603.67</v>
      </c>
      <c r="E210" s="59">
        <f t="shared" si="17"/>
        <v>1613.8400000000001</v>
      </c>
      <c r="F210" s="59">
        <f t="shared" si="17"/>
        <v>1631.71</v>
      </c>
      <c r="G210" s="59">
        <f t="shared" si="17"/>
        <v>1774.2800000000002</v>
      </c>
      <c r="H210" s="59">
        <f t="shared" si="17"/>
        <v>1933.63</v>
      </c>
      <c r="I210" s="59">
        <f t="shared" si="17"/>
        <v>2206.02</v>
      </c>
      <c r="J210" s="59">
        <f t="shared" si="17"/>
        <v>2331.02</v>
      </c>
      <c r="K210" s="59">
        <f t="shared" si="17"/>
        <v>2332.16</v>
      </c>
      <c r="L210" s="59">
        <f t="shared" si="17"/>
        <v>2344.9899999999998</v>
      </c>
      <c r="M210" s="59">
        <f t="shared" si="17"/>
        <v>2371.7099999999996</v>
      </c>
      <c r="N210" s="59">
        <f t="shared" si="17"/>
        <v>2367.4499999999998</v>
      </c>
      <c r="O210" s="59">
        <f t="shared" si="17"/>
        <v>2367.5899999999997</v>
      </c>
      <c r="P210" s="59">
        <f t="shared" si="17"/>
        <v>2356.89</v>
      </c>
      <c r="Q210" s="59">
        <f t="shared" si="17"/>
        <v>2297.7199999999998</v>
      </c>
      <c r="R210" s="59">
        <f t="shared" si="17"/>
        <v>2281.3999999999996</v>
      </c>
      <c r="S210" s="59">
        <f t="shared" si="17"/>
        <v>2294.77</v>
      </c>
      <c r="T210" s="59">
        <f t="shared" si="17"/>
        <v>2313.08</v>
      </c>
      <c r="U210" s="59">
        <f t="shared" si="17"/>
        <v>2332.08</v>
      </c>
      <c r="V210" s="59">
        <f t="shared" si="17"/>
        <v>2244.6499999999996</v>
      </c>
      <c r="W210" s="59">
        <f t="shared" si="17"/>
        <v>2129.8199999999997</v>
      </c>
      <c r="X210" s="59">
        <f t="shared" si="17"/>
        <v>1911.3100000000002</v>
      </c>
      <c r="Y210" s="59">
        <f t="shared" si="17"/>
        <v>1674.16</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1659.7700000000002</v>
      </c>
      <c r="C211" s="59">
        <f t="shared" si="17"/>
        <v>1611.2900000000002</v>
      </c>
      <c r="D211" s="59">
        <f t="shared" si="17"/>
        <v>1589.13</v>
      </c>
      <c r="E211" s="59">
        <f t="shared" si="17"/>
        <v>1587.91</v>
      </c>
      <c r="F211" s="59">
        <f t="shared" si="17"/>
        <v>1625.4</v>
      </c>
      <c r="G211" s="59">
        <f t="shared" si="17"/>
        <v>1787.2400000000002</v>
      </c>
      <c r="H211" s="59">
        <f t="shared" si="17"/>
        <v>1915.66</v>
      </c>
      <c r="I211" s="59">
        <f t="shared" si="17"/>
        <v>2060.0099999999998</v>
      </c>
      <c r="J211" s="59">
        <f t="shared" si="17"/>
        <v>2247.5099999999998</v>
      </c>
      <c r="K211" s="59">
        <f t="shared" si="17"/>
        <v>2272.3599999999997</v>
      </c>
      <c r="L211" s="59">
        <f t="shared" si="17"/>
        <v>2294.2399999999998</v>
      </c>
      <c r="M211" s="59">
        <f t="shared" si="17"/>
        <v>2373.4599999999996</v>
      </c>
      <c r="N211" s="59">
        <f t="shared" si="17"/>
        <v>2319.4299999999998</v>
      </c>
      <c r="O211" s="59">
        <f t="shared" si="17"/>
        <v>2307.6</v>
      </c>
      <c r="P211" s="59">
        <f t="shared" si="17"/>
        <v>2289.4399999999996</v>
      </c>
      <c r="Q211" s="59">
        <f t="shared" si="17"/>
        <v>2206.27</v>
      </c>
      <c r="R211" s="59">
        <f t="shared" si="17"/>
        <v>2218.62</v>
      </c>
      <c r="S211" s="59">
        <f t="shared" si="17"/>
        <v>2249.2599999999998</v>
      </c>
      <c r="T211" s="59">
        <f t="shared" si="17"/>
        <v>2264.79</v>
      </c>
      <c r="U211" s="59">
        <f t="shared" si="17"/>
        <v>2279.3599999999997</v>
      </c>
      <c r="V211" s="59">
        <f t="shared" si="17"/>
        <v>2215.1</v>
      </c>
      <c r="W211" s="59">
        <f t="shared" si="17"/>
        <v>2154.2599999999998</v>
      </c>
      <c r="X211" s="59">
        <f t="shared" si="17"/>
        <v>1960.8100000000002</v>
      </c>
      <c r="Y211" s="59">
        <f t="shared" si="17"/>
        <v>1779.96</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1647.5300000000002</v>
      </c>
      <c r="C212" s="59">
        <f t="shared" si="17"/>
        <v>1614.66</v>
      </c>
      <c r="D212" s="59">
        <f t="shared" si="17"/>
        <v>1603.8700000000001</v>
      </c>
      <c r="E212" s="59">
        <f t="shared" si="17"/>
        <v>1602.8400000000001</v>
      </c>
      <c r="F212" s="59">
        <f t="shared" si="17"/>
        <v>1633.17</v>
      </c>
      <c r="G212" s="59">
        <f t="shared" si="17"/>
        <v>1755.17</v>
      </c>
      <c r="H212" s="59">
        <f t="shared" si="17"/>
        <v>1934.73</v>
      </c>
      <c r="I212" s="59">
        <f t="shared" si="17"/>
        <v>2198.8999999999996</v>
      </c>
      <c r="J212" s="59">
        <f t="shared" si="17"/>
        <v>2302.62</v>
      </c>
      <c r="K212" s="59">
        <f t="shared" si="17"/>
        <v>2337.1699999999996</v>
      </c>
      <c r="L212" s="59">
        <f t="shared" si="17"/>
        <v>2341.3599999999997</v>
      </c>
      <c r="M212" s="59">
        <f t="shared" si="17"/>
        <v>2389.14</v>
      </c>
      <c r="N212" s="59">
        <f t="shared" si="17"/>
        <v>2368.9199999999996</v>
      </c>
      <c r="O212" s="59">
        <f t="shared" si="17"/>
        <v>2375.02</v>
      </c>
      <c r="P212" s="59">
        <f t="shared" si="17"/>
        <v>2362.27</v>
      </c>
      <c r="Q212" s="59">
        <f t="shared" si="17"/>
        <v>2267.0099999999998</v>
      </c>
      <c r="R212" s="59">
        <f t="shared" si="17"/>
        <v>2253.9499999999998</v>
      </c>
      <c r="S212" s="59">
        <f t="shared" si="17"/>
        <v>2267.2999999999997</v>
      </c>
      <c r="T212" s="59">
        <f t="shared" si="17"/>
        <v>2314.8399999999997</v>
      </c>
      <c r="U212" s="59">
        <f t="shared" si="17"/>
        <v>2352.2799999999997</v>
      </c>
      <c r="V212" s="59">
        <f t="shared" si="17"/>
        <v>2271.6</v>
      </c>
      <c r="W212" s="59">
        <f t="shared" si="17"/>
        <v>2182.08</v>
      </c>
      <c r="X212" s="59">
        <f t="shared" si="17"/>
        <v>1961.96</v>
      </c>
      <c r="Y212" s="59">
        <f t="shared" si="17"/>
        <v>1705.8200000000002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si="17"/>
        <v>1673.92</v>
      </c>
      <c r="C213" s="59">
        <f t="shared" si="17"/>
        <v>1642.88</v>
      </c>
      <c r="D213" s="59">
        <f t="shared" si="17"/>
        <v>1636.9</v>
      </c>
      <c r="E213" s="59">
        <f t="shared" si="17"/>
        <v>1646.98</v>
      </c>
      <c r="F213" s="59">
        <f t="shared" si="17"/>
        <v>1671.5000000000002</v>
      </c>
      <c r="G213" s="59">
        <f t="shared" si="17"/>
        <v>1823.8100000000002</v>
      </c>
      <c r="H213" s="59">
        <f t="shared" si="17"/>
        <v>1978.9900000000002</v>
      </c>
      <c r="I213" s="59">
        <f t="shared" si="17"/>
        <v>2148.75</v>
      </c>
      <c r="J213" s="59">
        <f t="shared" si="17"/>
        <v>2323.8199999999997</v>
      </c>
      <c r="K213" s="59">
        <f t="shared" si="17"/>
        <v>2339.2999999999997</v>
      </c>
      <c r="L213" s="59">
        <f t="shared" si="17"/>
        <v>2346.7799999999997</v>
      </c>
      <c r="M213" s="59">
        <f t="shared" si="17"/>
        <v>2372.79</v>
      </c>
      <c r="N213" s="59">
        <f t="shared" si="17"/>
        <v>2357.08</v>
      </c>
      <c r="O213" s="59">
        <f t="shared" si="17"/>
        <v>2361.27</v>
      </c>
      <c r="P213" s="59">
        <f t="shared" si="17"/>
        <v>2353.8799999999997</v>
      </c>
      <c r="Q213" s="59">
        <f t="shared" si="17"/>
        <v>2288.5099999999998</v>
      </c>
      <c r="R213" s="59">
        <f t="shared" si="17"/>
        <v>2259.6799999999998</v>
      </c>
      <c r="S213" s="59">
        <f t="shared" si="17"/>
        <v>2273.8799999999997</v>
      </c>
      <c r="T213" s="59">
        <f t="shared" si="17"/>
        <v>2314.4699999999998</v>
      </c>
      <c r="U213" s="59">
        <f t="shared" si="17"/>
        <v>2351.4799999999996</v>
      </c>
      <c r="V213" s="59">
        <f t="shared" si="17"/>
        <v>2279.4399999999996</v>
      </c>
      <c r="W213" s="59">
        <f t="shared" si="17"/>
        <v>2183.8199999999997</v>
      </c>
      <c r="X213" s="59">
        <f t="shared" si="17"/>
        <v>2004.5800000000002</v>
      </c>
      <c r="Y213" s="59">
        <f t="shared" si="17"/>
        <v>1824.18</v>
      </c>
      <c r="Z213" s="44">
        <f>IFERROR(Y213,"скрыть")</f>
        <v>1824.18</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hidden="1" x14ac:dyDescent="0.2">
      <c r="A214" s="58">
        <v>30</v>
      </c>
      <c r="B214" s="59" t="e">
        <f t="shared" si="17"/>
        <v>#VALUE!</v>
      </c>
      <c r="C214" s="59" t="e">
        <f t="shared" si="17"/>
        <v>#VALUE!</v>
      </c>
      <c r="D214" s="59" t="e">
        <f t="shared" si="17"/>
        <v>#VALUE!</v>
      </c>
      <c r="E214" s="59" t="e">
        <f t="shared" si="17"/>
        <v>#VALUE!</v>
      </c>
      <c r="F214" s="59" t="e">
        <f t="shared" si="17"/>
        <v>#VALUE!</v>
      </c>
      <c r="G214" s="59" t="e">
        <f t="shared" si="17"/>
        <v>#VALUE!</v>
      </c>
      <c r="H214" s="59" t="e">
        <f t="shared" si="17"/>
        <v>#VALUE!</v>
      </c>
      <c r="I214" s="59" t="e">
        <f t="shared" si="17"/>
        <v>#VALUE!</v>
      </c>
      <c r="J214" s="59" t="e">
        <f t="shared" si="17"/>
        <v>#VALUE!</v>
      </c>
      <c r="K214" s="59" t="e">
        <f t="shared" si="17"/>
        <v>#VALUE!</v>
      </c>
      <c r="L214" s="59" t="e">
        <f t="shared" si="17"/>
        <v>#VALUE!</v>
      </c>
      <c r="M214" s="59" t="e">
        <f t="shared" si="17"/>
        <v>#VALUE!</v>
      </c>
      <c r="N214" s="59" t="e">
        <f t="shared" si="17"/>
        <v>#VALUE!</v>
      </c>
      <c r="O214" s="59" t="e">
        <f t="shared" si="17"/>
        <v>#VALUE!</v>
      </c>
      <c r="P214" s="59" t="e">
        <f t="shared" si="17"/>
        <v>#VALUE!</v>
      </c>
      <c r="Q214" s="59" t="e">
        <f t="shared" si="17"/>
        <v>#VALUE!</v>
      </c>
      <c r="R214" s="59" t="e">
        <f t="shared" si="17"/>
        <v>#VALUE!</v>
      </c>
      <c r="S214" s="59" t="e">
        <f t="shared" si="17"/>
        <v>#VALUE!</v>
      </c>
      <c r="T214" s="59" t="e">
        <f t="shared" si="17"/>
        <v>#VALUE!</v>
      </c>
      <c r="U214" s="59" t="e">
        <f t="shared" si="17"/>
        <v>#VALUE!</v>
      </c>
      <c r="V214" s="59" t="e">
        <f t="shared" si="17"/>
        <v>#VALUE!</v>
      </c>
      <c r="W214" s="59" t="e">
        <f t="shared" si="17"/>
        <v>#VALUE!</v>
      </c>
      <c r="X214" s="59" t="e">
        <f t="shared" si="17"/>
        <v>#VALUE!</v>
      </c>
      <c r="Y214" s="59" t="e">
        <f t="shared" si="17"/>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hidden="1" x14ac:dyDescent="0.2">
      <c r="A215" s="58">
        <v>31</v>
      </c>
      <c r="B215" s="59" t="e">
        <f t="shared" si="17"/>
        <v>#VALUE!</v>
      </c>
      <c r="C215" s="59" t="e">
        <f t="shared" si="17"/>
        <v>#VALUE!</v>
      </c>
      <c r="D215" s="59" t="e">
        <f t="shared" si="17"/>
        <v>#VALUE!</v>
      </c>
      <c r="E215" s="59" t="e">
        <f t="shared" si="17"/>
        <v>#VALUE!</v>
      </c>
      <c r="F215" s="59" t="e">
        <f t="shared" si="17"/>
        <v>#VALUE!</v>
      </c>
      <c r="G215" s="59" t="e">
        <f t="shared" si="17"/>
        <v>#VALUE!</v>
      </c>
      <c r="H215" s="59" t="e">
        <f t="shared" si="17"/>
        <v>#VALUE!</v>
      </c>
      <c r="I215" s="59" t="e">
        <f t="shared" si="17"/>
        <v>#VALUE!</v>
      </c>
      <c r="J215" s="59" t="e">
        <f t="shared" si="17"/>
        <v>#VALUE!</v>
      </c>
      <c r="K215" s="59" t="e">
        <f t="shared" si="17"/>
        <v>#VALUE!</v>
      </c>
      <c r="L215" s="59" t="e">
        <f t="shared" si="17"/>
        <v>#VALUE!</v>
      </c>
      <c r="M215" s="59" t="e">
        <f t="shared" si="17"/>
        <v>#VALUE!</v>
      </c>
      <c r="N215" s="59" t="e">
        <f t="shared" si="17"/>
        <v>#VALUE!</v>
      </c>
      <c r="O215" s="59" t="e">
        <f t="shared" si="17"/>
        <v>#VALUE!</v>
      </c>
      <c r="P215" s="59" t="e">
        <f t="shared" si="17"/>
        <v>#VALUE!</v>
      </c>
      <c r="Q215" s="59" t="e">
        <f t="shared" si="17"/>
        <v>#VALUE!</v>
      </c>
      <c r="R215" s="59" t="e">
        <f t="shared" si="17"/>
        <v>#VALUE!</v>
      </c>
      <c r="S215" s="59" t="e">
        <f t="shared" si="17"/>
        <v>#VALUE!</v>
      </c>
      <c r="T215" s="59" t="e">
        <f t="shared" si="17"/>
        <v>#VALUE!</v>
      </c>
      <c r="U215" s="59" t="e">
        <f t="shared" si="17"/>
        <v>#VALUE!</v>
      </c>
      <c r="V215" s="59" t="e">
        <f t="shared" si="17"/>
        <v>#VALUE!</v>
      </c>
      <c r="W215" s="59" t="e">
        <f t="shared" si="17"/>
        <v>#VALUE!</v>
      </c>
      <c r="X215" s="59" t="e">
        <f t="shared" si="17"/>
        <v>#VALUE!</v>
      </c>
      <c r="Y215" s="59" t="e">
        <f t="shared" si="17"/>
        <v>#VALUE!</v>
      </c>
      <c r="Z215" s="44" t="str">
        <f>IFERROR(Y215,"скрыть")</f>
        <v>скрыть</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128</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1779.9900000000002</v>
      </c>
      <c r="C223" s="59">
        <v>1635.0400000000002</v>
      </c>
      <c r="D223" s="59">
        <v>1614.46</v>
      </c>
      <c r="E223" s="59">
        <v>1596.2</v>
      </c>
      <c r="F223" s="59">
        <v>1630.8700000000001</v>
      </c>
      <c r="G223" s="59">
        <v>1774.0800000000002</v>
      </c>
      <c r="H223" s="59">
        <v>1895.38</v>
      </c>
      <c r="I223" s="59">
        <v>2176.25</v>
      </c>
      <c r="J223" s="59">
        <v>2351.9199999999996</v>
      </c>
      <c r="K223" s="59">
        <v>2379.3399999999997</v>
      </c>
      <c r="L223" s="59">
        <v>2404.0099999999998</v>
      </c>
      <c r="M223" s="59">
        <v>2404.35</v>
      </c>
      <c r="N223" s="59">
        <v>2412.4199999999996</v>
      </c>
      <c r="O223" s="59">
        <v>2419.5199999999995</v>
      </c>
      <c r="P223" s="59">
        <v>2415.0999999999995</v>
      </c>
      <c r="Q223" s="59">
        <v>2362.41</v>
      </c>
      <c r="R223" s="59">
        <v>2352.8399999999997</v>
      </c>
      <c r="S223" s="59">
        <v>2369.58</v>
      </c>
      <c r="T223" s="59">
        <v>2364.58</v>
      </c>
      <c r="U223" s="59">
        <v>2374.2199999999998</v>
      </c>
      <c r="V223" s="59">
        <v>2223.2099999999996</v>
      </c>
      <c r="W223" s="59">
        <v>2110.6899999999996</v>
      </c>
      <c r="X223" s="59">
        <v>1882.23</v>
      </c>
      <c r="Y223" s="59">
        <v>1806.7500000000002</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1682.91</v>
      </c>
      <c r="C224" s="59">
        <v>1611.95</v>
      </c>
      <c r="D224" s="59">
        <v>1575.0700000000002</v>
      </c>
      <c r="E224" s="59">
        <v>1575.46</v>
      </c>
      <c r="F224" s="59">
        <v>1612.0800000000002</v>
      </c>
      <c r="G224" s="59">
        <v>1719.5400000000002</v>
      </c>
      <c r="H224" s="59">
        <v>1875.38</v>
      </c>
      <c r="I224" s="59">
        <v>2167.9199999999996</v>
      </c>
      <c r="J224" s="59">
        <v>2318.7199999999998</v>
      </c>
      <c r="K224" s="59">
        <v>2348.1299999999997</v>
      </c>
      <c r="L224" s="59">
        <v>2383.2799999999997</v>
      </c>
      <c r="M224" s="59">
        <v>2385.7199999999998</v>
      </c>
      <c r="N224" s="59">
        <v>2369.4899999999998</v>
      </c>
      <c r="O224" s="59">
        <v>2373.37</v>
      </c>
      <c r="P224" s="59">
        <v>2360.14</v>
      </c>
      <c r="Q224" s="59">
        <v>2300.5699999999997</v>
      </c>
      <c r="R224" s="59">
        <v>2269.3799999999997</v>
      </c>
      <c r="S224" s="59">
        <v>2298.3999999999996</v>
      </c>
      <c r="T224" s="59">
        <v>2306.9399999999996</v>
      </c>
      <c r="U224" s="59">
        <v>2334.5499999999997</v>
      </c>
      <c r="V224" s="59">
        <v>2205.7299999999996</v>
      </c>
      <c r="W224" s="59">
        <v>2094.2199999999998</v>
      </c>
      <c r="X224" s="59">
        <v>1919.4900000000002</v>
      </c>
      <c r="Y224" s="59">
        <v>1832.0100000000002</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1828.66</v>
      </c>
      <c r="C225" s="59">
        <v>1722.3000000000002</v>
      </c>
      <c r="D225" s="59">
        <v>1637.7600000000002</v>
      </c>
      <c r="E225" s="59">
        <v>1625.47</v>
      </c>
      <c r="F225" s="59">
        <v>1648.38</v>
      </c>
      <c r="G225" s="59">
        <v>1689.14</v>
      </c>
      <c r="H225" s="59">
        <v>1795.6100000000001</v>
      </c>
      <c r="I225" s="59">
        <v>1866.3500000000001</v>
      </c>
      <c r="J225" s="59">
        <v>2111.6099999999997</v>
      </c>
      <c r="K225" s="59">
        <v>2223.5499999999997</v>
      </c>
      <c r="L225" s="59">
        <v>2275.2099999999996</v>
      </c>
      <c r="M225" s="59">
        <v>2284.04</v>
      </c>
      <c r="N225" s="59">
        <v>2276.6699999999996</v>
      </c>
      <c r="O225" s="59">
        <v>2277.64</v>
      </c>
      <c r="P225" s="59">
        <v>2236.04</v>
      </c>
      <c r="Q225" s="59">
        <v>2228.9199999999996</v>
      </c>
      <c r="R225" s="59">
        <v>2241.33</v>
      </c>
      <c r="S225" s="59">
        <v>2279.9199999999996</v>
      </c>
      <c r="T225" s="59">
        <v>2271.7999999999997</v>
      </c>
      <c r="U225" s="59">
        <v>2249.0099999999998</v>
      </c>
      <c r="V225" s="59">
        <v>2195.56</v>
      </c>
      <c r="W225" s="59">
        <v>2106.52</v>
      </c>
      <c r="X225" s="59">
        <v>1900.6200000000001</v>
      </c>
      <c r="Y225" s="59">
        <v>1816.13</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1766.5200000000002</v>
      </c>
      <c r="C226" s="59">
        <v>1613.7700000000002</v>
      </c>
      <c r="D226" s="59">
        <v>1568.2700000000002</v>
      </c>
      <c r="E226" s="59">
        <v>1560.23</v>
      </c>
      <c r="F226" s="59">
        <v>1566.89</v>
      </c>
      <c r="G226" s="59">
        <v>1583.48</v>
      </c>
      <c r="H226" s="59">
        <v>1623.0300000000002</v>
      </c>
      <c r="I226" s="59">
        <v>1774.7600000000002</v>
      </c>
      <c r="J226" s="59">
        <v>1877.41</v>
      </c>
      <c r="K226" s="59">
        <v>2074.81</v>
      </c>
      <c r="L226" s="59">
        <v>2144.33</v>
      </c>
      <c r="M226" s="59">
        <v>2168.14</v>
      </c>
      <c r="N226" s="59">
        <v>2173.6899999999996</v>
      </c>
      <c r="O226" s="59">
        <v>2176.3199999999997</v>
      </c>
      <c r="P226" s="59">
        <v>2140.9399999999996</v>
      </c>
      <c r="Q226" s="59">
        <v>2156.0299999999997</v>
      </c>
      <c r="R226" s="59">
        <v>2181.7399999999998</v>
      </c>
      <c r="S226" s="59">
        <v>2232.87</v>
      </c>
      <c r="T226" s="59">
        <v>2206.2599999999998</v>
      </c>
      <c r="U226" s="59">
        <v>2168.3199999999997</v>
      </c>
      <c r="V226" s="59">
        <v>2162.6699999999996</v>
      </c>
      <c r="W226" s="59">
        <v>2072.1999999999998</v>
      </c>
      <c r="X226" s="59">
        <v>1844.8100000000002</v>
      </c>
      <c r="Y226" s="59">
        <v>1798.0600000000002</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1677.5900000000001</v>
      </c>
      <c r="C227" s="59">
        <v>1575.8000000000002</v>
      </c>
      <c r="D227" s="59">
        <v>1552.7700000000002</v>
      </c>
      <c r="E227" s="59">
        <v>1566.19</v>
      </c>
      <c r="F227" s="59">
        <v>1609.18</v>
      </c>
      <c r="G227" s="59">
        <v>1723.19</v>
      </c>
      <c r="H227" s="59">
        <v>1883.2700000000002</v>
      </c>
      <c r="I227" s="59">
        <v>2154.9699999999998</v>
      </c>
      <c r="J227" s="59">
        <v>2342.2199999999998</v>
      </c>
      <c r="K227" s="59">
        <v>2418.7299999999996</v>
      </c>
      <c r="L227" s="59">
        <v>2427.1099999999997</v>
      </c>
      <c r="M227" s="59">
        <v>2451.8599999999997</v>
      </c>
      <c r="N227" s="59">
        <v>2437.1099999999997</v>
      </c>
      <c r="O227" s="59">
        <v>2404.9499999999998</v>
      </c>
      <c r="P227" s="59">
        <v>2393.2199999999998</v>
      </c>
      <c r="Q227" s="59">
        <v>2332.77</v>
      </c>
      <c r="R227" s="59">
        <v>2300.1699999999996</v>
      </c>
      <c r="S227" s="59">
        <v>2333.9899999999998</v>
      </c>
      <c r="T227" s="59">
        <v>2358.9699999999998</v>
      </c>
      <c r="U227" s="59">
        <v>2349.87</v>
      </c>
      <c r="V227" s="59">
        <v>2169.25</v>
      </c>
      <c r="W227" s="59">
        <v>2072.9499999999998</v>
      </c>
      <c r="X227" s="59">
        <v>1846.63</v>
      </c>
      <c r="Y227" s="59">
        <v>1717.22</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1623.7900000000002</v>
      </c>
      <c r="C228" s="59">
        <v>1566.5900000000001</v>
      </c>
      <c r="D228" s="59">
        <v>1538.66</v>
      </c>
      <c r="E228" s="59">
        <v>1528.3100000000002</v>
      </c>
      <c r="F228" s="59">
        <v>1582.0200000000002</v>
      </c>
      <c r="G228" s="59">
        <v>1649.0600000000002</v>
      </c>
      <c r="H228" s="59">
        <v>1810.7900000000002</v>
      </c>
      <c r="I228" s="59">
        <v>2046.3400000000001</v>
      </c>
      <c r="J228" s="59">
        <v>2199.7399999999998</v>
      </c>
      <c r="K228" s="59">
        <v>2229.02</v>
      </c>
      <c r="L228" s="59">
        <v>2246.8999999999996</v>
      </c>
      <c r="M228" s="59">
        <v>2280.83</v>
      </c>
      <c r="N228" s="59">
        <v>2255.12</v>
      </c>
      <c r="O228" s="59">
        <v>2279.6699999999996</v>
      </c>
      <c r="P228" s="59">
        <v>2264.8999999999996</v>
      </c>
      <c r="Q228" s="59">
        <v>2216.0499999999997</v>
      </c>
      <c r="R228" s="59">
        <v>2195.2799999999997</v>
      </c>
      <c r="S228" s="59">
        <v>2228.83</v>
      </c>
      <c r="T228" s="59">
        <v>2226.89</v>
      </c>
      <c r="U228" s="59">
        <v>2232.7199999999998</v>
      </c>
      <c r="V228" s="59">
        <v>2137.25</v>
      </c>
      <c r="W228" s="59">
        <v>2049.3000000000002</v>
      </c>
      <c r="X228" s="59">
        <v>1842.46</v>
      </c>
      <c r="Y228" s="59">
        <v>1640.5000000000002</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1637.3500000000001</v>
      </c>
      <c r="C229" s="59">
        <v>1583.2800000000002</v>
      </c>
      <c r="D229" s="59">
        <v>1548.7</v>
      </c>
      <c r="E229" s="59">
        <v>1545.43</v>
      </c>
      <c r="F229" s="59">
        <v>1582.5900000000001</v>
      </c>
      <c r="G229" s="59">
        <v>1645.8500000000001</v>
      </c>
      <c r="H229" s="59">
        <v>1830.2700000000002</v>
      </c>
      <c r="I229" s="59">
        <v>2087.9899999999998</v>
      </c>
      <c r="J229" s="59">
        <v>2236.3799999999997</v>
      </c>
      <c r="K229" s="59">
        <v>2286.87</v>
      </c>
      <c r="L229" s="59">
        <v>2315.1799999999998</v>
      </c>
      <c r="M229" s="59">
        <v>2348.91</v>
      </c>
      <c r="N229" s="59">
        <v>2317.4399999999996</v>
      </c>
      <c r="O229" s="59">
        <v>2347.8199999999997</v>
      </c>
      <c r="P229" s="59">
        <v>2346.7199999999998</v>
      </c>
      <c r="Q229" s="59">
        <v>2262.4399999999996</v>
      </c>
      <c r="R229" s="59">
        <v>2227.1299999999997</v>
      </c>
      <c r="S229" s="59">
        <v>2264.6</v>
      </c>
      <c r="T229" s="59">
        <v>2247.64</v>
      </c>
      <c r="U229" s="59">
        <v>2261.3999999999996</v>
      </c>
      <c r="V229" s="59">
        <v>2164.2199999999998</v>
      </c>
      <c r="W229" s="59">
        <v>2084.2999999999997</v>
      </c>
      <c r="X229" s="59">
        <v>1844.1000000000001</v>
      </c>
      <c r="Y229" s="59">
        <v>1656.88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1630.18</v>
      </c>
      <c r="C230" s="59">
        <v>1552.48</v>
      </c>
      <c r="D230" s="59">
        <v>1522.2700000000002</v>
      </c>
      <c r="E230" s="59">
        <v>1514.69</v>
      </c>
      <c r="F230" s="59">
        <v>1550.38</v>
      </c>
      <c r="G230" s="59">
        <v>1667.3000000000002</v>
      </c>
      <c r="H230" s="59">
        <v>1869.44</v>
      </c>
      <c r="I230" s="59">
        <v>2150.1799999999998</v>
      </c>
      <c r="J230" s="59">
        <v>2263.7399999999998</v>
      </c>
      <c r="K230" s="59">
        <v>2342.9299999999998</v>
      </c>
      <c r="L230" s="59">
        <v>2368.75</v>
      </c>
      <c r="M230" s="59">
        <v>2405.37</v>
      </c>
      <c r="N230" s="59">
        <v>2375.5899999999997</v>
      </c>
      <c r="O230" s="59">
        <v>2384.81</v>
      </c>
      <c r="P230" s="59">
        <v>2369.33</v>
      </c>
      <c r="Q230" s="59">
        <v>2310.1299999999997</v>
      </c>
      <c r="R230" s="59">
        <v>2232.0899999999997</v>
      </c>
      <c r="S230" s="59">
        <v>2240.02</v>
      </c>
      <c r="T230" s="59">
        <v>2220.4399999999996</v>
      </c>
      <c r="U230" s="59">
        <v>2341.6899999999996</v>
      </c>
      <c r="V230" s="59">
        <v>2271.7299999999996</v>
      </c>
      <c r="W230" s="59">
        <v>2159.7299999999996</v>
      </c>
      <c r="X230" s="59">
        <v>2014.5900000000001</v>
      </c>
      <c r="Y230" s="59">
        <v>1786.39</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1659.9900000000002</v>
      </c>
      <c r="C231" s="59">
        <v>1558.42</v>
      </c>
      <c r="D231" s="59">
        <v>1532.45</v>
      </c>
      <c r="E231" s="59">
        <v>1533.88</v>
      </c>
      <c r="F231" s="59">
        <v>1547.0400000000002</v>
      </c>
      <c r="G231" s="59">
        <v>1688.17</v>
      </c>
      <c r="H231" s="59">
        <v>1912.2900000000002</v>
      </c>
      <c r="I231" s="59">
        <v>2167</v>
      </c>
      <c r="J231" s="59">
        <v>2287.4399999999996</v>
      </c>
      <c r="K231" s="59">
        <v>2246.7099999999996</v>
      </c>
      <c r="L231" s="59">
        <v>2224.39</v>
      </c>
      <c r="M231" s="59">
        <v>2357.12</v>
      </c>
      <c r="N231" s="59">
        <v>2335.9199999999996</v>
      </c>
      <c r="O231" s="59">
        <v>2342.7299999999996</v>
      </c>
      <c r="P231" s="59">
        <v>2329.2299999999996</v>
      </c>
      <c r="Q231" s="59">
        <v>2207.04</v>
      </c>
      <c r="R231" s="59">
        <v>2163.6899999999996</v>
      </c>
      <c r="S231" s="59">
        <v>2169.79</v>
      </c>
      <c r="T231" s="59">
        <v>2169.75</v>
      </c>
      <c r="U231" s="59">
        <v>2301.7099999999996</v>
      </c>
      <c r="V231" s="59">
        <v>2234.3799999999997</v>
      </c>
      <c r="W231" s="59">
        <v>2178.04</v>
      </c>
      <c r="X231" s="59">
        <v>2045.14</v>
      </c>
      <c r="Y231" s="59">
        <v>1852.4900000000002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1781.0300000000002</v>
      </c>
      <c r="C232" s="59">
        <v>1616.0300000000002</v>
      </c>
      <c r="D232" s="59">
        <v>1542.14</v>
      </c>
      <c r="E232" s="59">
        <v>1535.18</v>
      </c>
      <c r="F232" s="59">
        <v>1543.6100000000001</v>
      </c>
      <c r="G232" s="59">
        <v>1631.2700000000002</v>
      </c>
      <c r="H232" s="59">
        <v>1747.2</v>
      </c>
      <c r="I232" s="59">
        <v>1961.5400000000002</v>
      </c>
      <c r="J232" s="59">
        <v>2132.2199999999998</v>
      </c>
      <c r="K232" s="59">
        <v>2201.2099999999996</v>
      </c>
      <c r="L232" s="59">
        <v>2261.7999999999997</v>
      </c>
      <c r="M232" s="59">
        <v>2274.8999999999996</v>
      </c>
      <c r="N232" s="59">
        <v>2255.41</v>
      </c>
      <c r="O232" s="59">
        <v>2241.6499999999996</v>
      </c>
      <c r="P232" s="59">
        <v>2197.4899999999998</v>
      </c>
      <c r="Q232" s="59">
        <v>2140.2199999999998</v>
      </c>
      <c r="R232" s="59">
        <v>2147.58</v>
      </c>
      <c r="S232" s="59">
        <v>2151.6999999999998</v>
      </c>
      <c r="T232" s="59">
        <v>2094.7099999999996</v>
      </c>
      <c r="U232" s="59">
        <v>2143.1699999999996</v>
      </c>
      <c r="V232" s="59">
        <v>2211.5499999999997</v>
      </c>
      <c r="W232" s="59">
        <v>2132.6699999999996</v>
      </c>
      <c r="X232" s="59">
        <v>2049.59</v>
      </c>
      <c r="Y232" s="59">
        <v>1849.9</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1782.7900000000002</v>
      </c>
      <c r="C233" s="59">
        <v>1633.17</v>
      </c>
      <c r="D233" s="59">
        <v>1566.45</v>
      </c>
      <c r="E233" s="59">
        <v>1557.46</v>
      </c>
      <c r="F233" s="59">
        <v>1563.47</v>
      </c>
      <c r="G233" s="59">
        <v>1629.8300000000002</v>
      </c>
      <c r="H233" s="59">
        <v>1727.22</v>
      </c>
      <c r="I233" s="59">
        <v>1849.17</v>
      </c>
      <c r="J233" s="59">
        <v>2084.7199999999998</v>
      </c>
      <c r="K233" s="59">
        <v>2162.33</v>
      </c>
      <c r="L233" s="59">
        <v>2207.27</v>
      </c>
      <c r="M233" s="59">
        <v>2227.2299999999996</v>
      </c>
      <c r="N233" s="59">
        <v>2220.79</v>
      </c>
      <c r="O233" s="59">
        <v>2218.5</v>
      </c>
      <c r="P233" s="59">
        <v>2185.1999999999998</v>
      </c>
      <c r="Q233" s="59">
        <v>2185.0699999999997</v>
      </c>
      <c r="R233" s="59">
        <v>2237.8799999999997</v>
      </c>
      <c r="S233" s="59">
        <v>2293.06</v>
      </c>
      <c r="T233" s="59">
        <v>2283.56</v>
      </c>
      <c r="U233" s="59">
        <v>2247.6999999999998</v>
      </c>
      <c r="V233" s="59">
        <v>2240.31</v>
      </c>
      <c r="W233" s="59">
        <v>2168.0299999999997</v>
      </c>
      <c r="X233" s="59">
        <v>2080.1099999999997</v>
      </c>
      <c r="Y233" s="59">
        <v>1830.7400000000002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1730.2</v>
      </c>
      <c r="C234" s="59">
        <v>1610.15</v>
      </c>
      <c r="D234" s="59">
        <v>1578.5000000000002</v>
      </c>
      <c r="E234" s="59">
        <v>1583.0700000000002</v>
      </c>
      <c r="F234" s="59">
        <v>1640.4900000000002</v>
      </c>
      <c r="G234" s="59">
        <v>1747.4</v>
      </c>
      <c r="H234" s="59">
        <v>2043.45</v>
      </c>
      <c r="I234" s="59">
        <v>2235.79</v>
      </c>
      <c r="J234" s="59">
        <v>2355.29</v>
      </c>
      <c r="K234" s="59">
        <v>2373.6899999999996</v>
      </c>
      <c r="L234" s="59">
        <v>2394.5</v>
      </c>
      <c r="M234" s="59">
        <v>2422.0099999999998</v>
      </c>
      <c r="N234" s="59">
        <v>2396.9699999999998</v>
      </c>
      <c r="O234" s="59">
        <v>2411.77</v>
      </c>
      <c r="P234" s="59">
        <v>2392.1</v>
      </c>
      <c r="Q234" s="59">
        <v>2342.31</v>
      </c>
      <c r="R234" s="59">
        <v>2336.2099999999996</v>
      </c>
      <c r="S234" s="59">
        <v>2334.6</v>
      </c>
      <c r="T234" s="59">
        <v>2352.52</v>
      </c>
      <c r="U234" s="59">
        <v>2362.3799999999997</v>
      </c>
      <c r="V234" s="59">
        <v>2288.62</v>
      </c>
      <c r="W234" s="59">
        <v>2170.4899999999998</v>
      </c>
      <c r="X234" s="59">
        <v>1964.3300000000002</v>
      </c>
      <c r="Y234" s="59">
        <v>1794.91</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1639.4</v>
      </c>
      <c r="C235" s="59">
        <v>1583.7800000000002</v>
      </c>
      <c r="D235" s="59">
        <v>1558.9900000000002</v>
      </c>
      <c r="E235" s="59">
        <v>1560.0500000000002</v>
      </c>
      <c r="F235" s="59">
        <v>1598.97</v>
      </c>
      <c r="G235" s="59">
        <v>1689.0200000000002</v>
      </c>
      <c r="H235" s="59">
        <v>1871.41</v>
      </c>
      <c r="I235" s="59">
        <v>2201.87</v>
      </c>
      <c r="J235" s="59">
        <v>2279.6799999999998</v>
      </c>
      <c r="K235" s="59">
        <v>2278.6299999999997</v>
      </c>
      <c r="L235" s="59">
        <v>2288.5299999999997</v>
      </c>
      <c r="M235" s="59">
        <v>2353.91</v>
      </c>
      <c r="N235" s="59">
        <v>2334.39</v>
      </c>
      <c r="O235" s="59">
        <v>2349.3599999999997</v>
      </c>
      <c r="P235" s="59">
        <v>2337.0299999999997</v>
      </c>
      <c r="Q235" s="59">
        <v>2270.4599999999996</v>
      </c>
      <c r="R235" s="59">
        <v>2261.1899999999996</v>
      </c>
      <c r="S235" s="59">
        <v>2277.41</v>
      </c>
      <c r="T235" s="59">
        <v>2307.9899999999998</v>
      </c>
      <c r="U235" s="59">
        <v>2320.6499999999996</v>
      </c>
      <c r="V235" s="59">
        <v>2232.5099999999998</v>
      </c>
      <c r="W235" s="59">
        <v>2168.2399999999998</v>
      </c>
      <c r="X235" s="59">
        <v>1878.2800000000002</v>
      </c>
      <c r="Y235" s="59">
        <v>1804.8000000000002</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1636.73</v>
      </c>
      <c r="C236" s="59">
        <v>1583.39</v>
      </c>
      <c r="D236" s="59">
        <v>1537.64</v>
      </c>
      <c r="E236" s="59">
        <v>1537.3600000000001</v>
      </c>
      <c r="F236" s="59">
        <v>1561.2800000000002</v>
      </c>
      <c r="G236" s="59">
        <v>1660.2500000000002</v>
      </c>
      <c r="H236" s="59">
        <v>1854.5100000000002</v>
      </c>
      <c r="I236" s="59">
        <v>2197.62</v>
      </c>
      <c r="J236" s="59">
        <v>2268.56</v>
      </c>
      <c r="K236" s="59">
        <v>2291.8799999999997</v>
      </c>
      <c r="L236" s="59">
        <v>2314.06</v>
      </c>
      <c r="M236" s="59">
        <v>2353.8599999999997</v>
      </c>
      <c r="N236" s="59">
        <v>2338.77</v>
      </c>
      <c r="O236" s="59">
        <v>2337.81</v>
      </c>
      <c r="P236" s="59">
        <v>2329.9299999999998</v>
      </c>
      <c r="Q236" s="59">
        <v>2273.91</v>
      </c>
      <c r="R236" s="59">
        <v>2254.5299999999997</v>
      </c>
      <c r="S236" s="59">
        <v>2280.8999999999996</v>
      </c>
      <c r="T236" s="59">
        <v>2223.75</v>
      </c>
      <c r="U236" s="59">
        <v>2295.79</v>
      </c>
      <c r="V236" s="59">
        <v>2194.6899999999996</v>
      </c>
      <c r="W236" s="59">
        <v>2163.58</v>
      </c>
      <c r="X236" s="59">
        <v>1847.9</v>
      </c>
      <c r="Y236" s="59">
        <v>1654.72</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1600.5800000000002</v>
      </c>
      <c r="C237" s="59">
        <v>1533.3700000000001</v>
      </c>
      <c r="D237" s="59">
        <v>1497.5000000000002</v>
      </c>
      <c r="E237" s="59">
        <v>1479.64</v>
      </c>
      <c r="F237" s="59">
        <v>1551.2400000000002</v>
      </c>
      <c r="G237" s="59">
        <v>1670.95</v>
      </c>
      <c r="H237" s="59">
        <v>1844.97</v>
      </c>
      <c r="I237" s="59">
        <v>2188.85</v>
      </c>
      <c r="J237" s="59">
        <v>2276.41</v>
      </c>
      <c r="K237" s="59">
        <v>2259.0899999999997</v>
      </c>
      <c r="L237" s="59">
        <v>2281.8999999999996</v>
      </c>
      <c r="M237" s="59">
        <v>2361.62</v>
      </c>
      <c r="N237" s="59">
        <v>2366.0699999999997</v>
      </c>
      <c r="O237" s="59">
        <v>2381.2299999999996</v>
      </c>
      <c r="P237" s="59">
        <v>2338.6299999999997</v>
      </c>
      <c r="Q237" s="59">
        <v>2251.0299999999997</v>
      </c>
      <c r="R237" s="59">
        <v>2227.3199999999997</v>
      </c>
      <c r="S237" s="59">
        <v>2239.31</v>
      </c>
      <c r="T237" s="59">
        <v>2253.39</v>
      </c>
      <c r="U237" s="59">
        <v>2267.8799999999997</v>
      </c>
      <c r="V237" s="59">
        <v>2199.0299999999997</v>
      </c>
      <c r="W237" s="59">
        <v>2163.0099999999998</v>
      </c>
      <c r="X237" s="59">
        <v>1876.7500000000002</v>
      </c>
      <c r="Y237" s="59">
        <v>1779.18</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1637.7500000000002</v>
      </c>
      <c r="C238" s="59">
        <v>1542.1100000000001</v>
      </c>
      <c r="D238" s="59">
        <v>1524.0300000000002</v>
      </c>
      <c r="E238" s="59">
        <v>1518.8600000000001</v>
      </c>
      <c r="F238" s="59">
        <v>1593.17</v>
      </c>
      <c r="G238" s="59">
        <v>1699.7900000000002</v>
      </c>
      <c r="H238" s="59">
        <v>1875.5800000000002</v>
      </c>
      <c r="I238" s="59">
        <v>2228.8399999999997</v>
      </c>
      <c r="J238" s="59">
        <v>2289.5699999999997</v>
      </c>
      <c r="K238" s="59">
        <v>2310.3999999999996</v>
      </c>
      <c r="L238" s="59">
        <v>2309.9599999999996</v>
      </c>
      <c r="M238" s="59">
        <v>2369.4299999999998</v>
      </c>
      <c r="N238" s="59">
        <v>2351.4599999999996</v>
      </c>
      <c r="O238" s="59">
        <v>2352.3199999999997</v>
      </c>
      <c r="P238" s="59">
        <v>2350.1099999999997</v>
      </c>
      <c r="Q238" s="59">
        <v>2300.9499999999998</v>
      </c>
      <c r="R238" s="59">
        <v>2271.2399999999998</v>
      </c>
      <c r="S238" s="59">
        <v>2295.12</v>
      </c>
      <c r="T238" s="59">
        <v>2316.5899999999997</v>
      </c>
      <c r="U238" s="59">
        <v>2347.2799999999997</v>
      </c>
      <c r="V238" s="59">
        <v>2292.85</v>
      </c>
      <c r="W238" s="59">
        <v>2218</v>
      </c>
      <c r="X238" s="59">
        <v>2079.9399999999996</v>
      </c>
      <c r="Y238" s="59">
        <v>1823.9900000000002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1832.7500000000002</v>
      </c>
      <c r="C239" s="59">
        <v>1721.8500000000001</v>
      </c>
      <c r="D239" s="59">
        <v>1651.2600000000002</v>
      </c>
      <c r="E239" s="59">
        <v>1648.0200000000002</v>
      </c>
      <c r="F239" s="59">
        <v>1653.69</v>
      </c>
      <c r="G239" s="59">
        <v>1711.8300000000002</v>
      </c>
      <c r="H239" s="59">
        <v>1811.8100000000002</v>
      </c>
      <c r="I239" s="59">
        <v>1919.0500000000002</v>
      </c>
      <c r="J239" s="59">
        <v>2226.04</v>
      </c>
      <c r="K239" s="59">
        <v>2301.4199999999996</v>
      </c>
      <c r="L239" s="59">
        <v>2382.5099999999998</v>
      </c>
      <c r="M239" s="59">
        <v>2378.87</v>
      </c>
      <c r="N239" s="59">
        <v>2356.58</v>
      </c>
      <c r="O239" s="59">
        <v>2301.12</v>
      </c>
      <c r="P239" s="59">
        <v>2278.2399999999998</v>
      </c>
      <c r="Q239" s="59">
        <v>2235.62</v>
      </c>
      <c r="R239" s="59">
        <v>2240.0499999999997</v>
      </c>
      <c r="S239" s="59">
        <v>2276.3599999999997</v>
      </c>
      <c r="T239" s="59">
        <v>2258.89</v>
      </c>
      <c r="U239" s="59">
        <v>2287.12</v>
      </c>
      <c r="V239" s="59">
        <v>2290.3599999999997</v>
      </c>
      <c r="W239" s="59">
        <v>2171.2599999999998</v>
      </c>
      <c r="X239" s="59">
        <v>2001.96</v>
      </c>
      <c r="Y239" s="59">
        <v>1866.6200000000001</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1786.9</v>
      </c>
      <c r="C240" s="59">
        <v>1691.15</v>
      </c>
      <c r="D240" s="59">
        <v>1645.96</v>
      </c>
      <c r="E240" s="59">
        <v>1627.8000000000002</v>
      </c>
      <c r="F240" s="59">
        <v>1655.65</v>
      </c>
      <c r="G240" s="59">
        <v>1695.0800000000002</v>
      </c>
      <c r="H240" s="59">
        <v>1766.5700000000002</v>
      </c>
      <c r="I240" s="59">
        <v>1854.8100000000002</v>
      </c>
      <c r="J240" s="59">
        <v>2074.7599999999998</v>
      </c>
      <c r="K240" s="59">
        <v>2255</v>
      </c>
      <c r="L240" s="59">
        <v>2321.6799999999998</v>
      </c>
      <c r="M240" s="59">
        <v>2325.9399999999996</v>
      </c>
      <c r="N240" s="59">
        <v>2312.04</v>
      </c>
      <c r="O240" s="59">
        <v>2293.6899999999996</v>
      </c>
      <c r="P240" s="59">
        <v>2284.4899999999998</v>
      </c>
      <c r="Q240" s="59">
        <v>2257.2599999999998</v>
      </c>
      <c r="R240" s="59">
        <v>2315.9399999999996</v>
      </c>
      <c r="S240" s="59">
        <v>2365.58</v>
      </c>
      <c r="T240" s="59">
        <v>2347.33</v>
      </c>
      <c r="U240" s="59">
        <v>2330.1099999999997</v>
      </c>
      <c r="V240" s="59">
        <v>2336.8599999999997</v>
      </c>
      <c r="W240" s="59">
        <v>2203.4699999999998</v>
      </c>
      <c r="X240" s="59">
        <v>1915.5200000000002</v>
      </c>
      <c r="Y240" s="59">
        <v>1805.7600000000002</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1767.8500000000001</v>
      </c>
      <c r="C241" s="59">
        <v>1657.2700000000002</v>
      </c>
      <c r="D241" s="59">
        <v>1604.68</v>
      </c>
      <c r="E241" s="59">
        <v>1597.6000000000001</v>
      </c>
      <c r="F241" s="59">
        <v>1650.0400000000002</v>
      </c>
      <c r="G241" s="59">
        <v>1719.3400000000001</v>
      </c>
      <c r="H241" s="59">
        <v>1925.63</v>
      </c>
      <c r="I241" s="59">
        <v>2193.8599999999997</v>
      </c>
      <c r="J241" s="59">
        <v>2348.9299999999998</v>
      </c>
      <c r="K241" s="59">
        <v>2327.83</v>
      </c>
      <c r="L241" s="59">
        <v>2332.62</v>
      </c>
      <c r="M241" s="59">
        <v>2411.87</v>
      </c>
      <c r="N241" s="59">
        <v>2407.89</v>
      </c>
      <c r="O241" s="59">
        <v>2402.7999999999997</v>
      </c>
      <c r="P241" s="59">
        <v>2403.6499999999996</v>
      </c>
      <c r="Q241" s="59">
        <v>2308.54</v>
      </c>
      <c r="R241" s="59">
        <v>2300.58</v>
      </c>
      <c r="S241" s="59">
        <v>2303.1999999999998</v>
      </c>
      <c r="T241" s="59">
        <v>2297.9899999999998</v>
      </c>
      <c r="U241" s="59">
        <v>2325.1</v>
      </c>
      <c r="V241" s="59">
        <v>2226.25</v>
      </c>
      <c r="W241" s="59">
        <v>2149.4899999999998</v>
      </c>
      <c r="X241" s="59">
        <v>1908.72</v>
      </c>
      <c r="Y241" s="59">
        <v>1724.8100000000002</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1703.64</v>
      </c>
      <c r="C242" s="59">
        <v>1648.98</v>
      </c>
      <c r="D242" s="59">
        <v>1604.44</v>
      </c>
      <c r="E242" s="59">
        <v>1600.2700000000002</v>
      </c>
      <c r="F242" s="59">
        <v>1659.0500000000002</v>
      </c>
      <c r="G242" s="59">
        <v>1756.1000000000001</v>
      </c>
      <c r="H242" s="59">
        <v>1885.18</v>
      </c>
      <c r="I242" s="59">
        <v>2120.1999999999998</v>
      </c>
      <c r="J242" s="59">
        <v>2351.81</v>
      </c>
      <c r="K242" s="59">
        <v>2378.66</v>
      </c>
      <c r="L242" s="59">
        <v>2332.4199999999996</v>
      </c>
      <c r="M242" s="59">
        <v>2411.8199999999997</v>
      </c>
      <c r="N242" s="59">
        <v>2412.31</v>
      </c>
      <c r="O242" s="59">
        <v>2416.87</v>
      </c>
      <c r="P242" s="59">
        <v>2399.6899999999996</v>
      </c>
      <c r="Q242" s="59">
        <v>2338.1099999999997</v>
      </c>
      <c r="R242" s="59">
        <v>2320.91</v>
      </c>
      <c r="S242" s="59">
        <v>2323.3199999999997</v>
      </c>
      <c r="T242" s="59">
        <v>2337.1499999999996</v>
      </c>
      <c r="U242" s="59">
        <v>2398.8799999999997</v>
      </c>
      <c r="V242" s="59">
        <v>2324.29</v>
      </c>
      <c r="W242" s="59">
        <v>2101.9699999999998</v>
      </c>
      <c r="X242" s="59">
        <v>1896.97</v>
      </c>
      <c r="Y242" s="59">
        <v>1813.92</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1660.3200000000002</v>
      </c>
      <c r="C243" s="59">
        <v>1625.17</v>
      </c>
      <c r="D243" s="59">
        <v>1600.5400000000002</v>
      </c>
      <c r="E243" s="59">
        <v>1594.63</v>
      </c>
      <c r="F243" s="59">
        <v>1639.14</v>
      </c>
      <c r="G243" s="59">
        <v>1715.5000000000002</v>
      </c>
      <c r="H243" s="59">
        <v>1888.66</v>
      </c>
      <c r="I243" s="59">
        <v>2114.4199999999996</v>
      </c>
      <c r="J243" s="59">
        <v>2346.81</v>
      </c>
      <c r="K243" s="59">
        <v>2397.1999999999998</v>
      </c>
      <c r="L243" s="59">
        <v>2414.0999999999995</v>
      </c>
      <c r="M243" s="59">
        <v>2420.1499999999996</v>
      </c>
      <c r="N243" s="59">
        <v>2424.3099999999995</v>
      </c>
      <c r="O243" s="59">
        <v>2423.3799999999997</v>
      </c>
      <c r="P243" s="59">
        <v>2415.4399999999996</v>
      </c>
      <c r="Q243" s="59">
        <v>2358.7599999999998</v>
      </c>
      <c r="R243" s="59">
        <v>2328.2099999999996</v>
      </c>
      <c r="S243" s="59">
        <v>2339.5299999999997</v>
      </c>
      <c r="T243" s="59">
        <v>2363.5899999999997</v>
      </c>
      <c r="U243" s="59">
        <v>2391.6999999999998</v>
      </c>
      <c r="V243" s="59">
        <v>2218.9699999999998</v>
      </c>
      <c r="W243" s="59">
        <v>2089.7999999999997</v>
      </c>
      <c r="X243" s="59">
        <v>1873.1000000000001</v>
      </c>
      <c r="Y243" s="59">
        <v>1722.91</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1649.6100000000001</v>
      </c>
      <c r="C244" s="59">
        <v>1613.0000000000002</v>
      </c>
      <c r="D244" s="59">
        <v>1591.8700000000001</v>
      </c>
      <c r="E244" s="59">
        <v>1591.1200000000001</v>
      </c>
      <c r="F244" s="59">
        <v>1622.73</v>
      </c>
      <c r="G244" s="59">
        <v>1725.41</v>
      </c>
      <c r="H244" s="59">
        <v>1910.8500000000001</v>
      </c>
      <c r="I244" s="59">
        <v>2099.0099999999998</v>
      </c>
      <c r="J244" s="59">
        <v>2235.02</v>
      </c>
      <c r="K244" s="59">
        <v>2261.3599999999997</v>
      </c>
      <c r="L244" s="59">
        <v>2283.14</v>
      </c>
      <c r="M244" s="59">
        <v>2316.2199999999998</v>
      </c>
      <c r="N244" s="59">
        <v>2258.06</v>
      </c>
      <c r="O244" s="59">
        <v>2255.9399999999996</v>
      </c>
      <c r="P244" s="59">
        <v>2242.4499999999998</v>
      </c>
      <c r="Q244" s="59">
        <v>2165.39</v>
      </c>
      <c r="R244" s="59">
        <v>2155.7099999999996</v>
      </c>
      <c r="S244" s="59">
        <v>2176.2199999999998</v>
      </c>
      <c r="T244" s="59">
        <v>2213.2599999999998</v>
      </c>
      <c r="U244" s="59">
        <v>2244.4299999999998</v>
      </c>
      <c r="V244" s="59">
        <v>2181.5299999999997</v>
      </c>
      <c r="W244" s="59">
        <v>2079.2599999999998</v>
      </c>
      <c r="X244" s="59">
        <v>1930.1100000000001</v>
      </c>
      <c r="Y244" s="59">
        <v>1806.5000000000002</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1845.0300000000002</v>
      </c>
      <c r="C245" s="59">
        <v>1717.5900000000001</v>
      </c>
      <c r="D245" s="59">
        <v>1644.7900000000002</v>
      </c>
      <c r="E245" s="59">
        <v>1632.0100000000002</v>
      </c>
      <c r="F245" s="59">
        <v>1641.65</v>
      </c>
      <c r="G245" s="59">
        <v>1709.5200000000002</v>
      </c>
      <c r="H245" s="59">
        <v>1802.41</v>
      </c>
      <c r="I245" s="59">
        <v>1910.9900000000002</v>
      </c>
      <c r="J245" s="59">
        <v>2010.48</v>
      </c>
      <c r="K245" s="59">
        <v>2147.9499999999998</v>
      </c>
      <c r="L245" s="59">
        <v>2206.1799999999998</v>
      </c>
      <c r="M245" s="59">
        <v>2216.1699999999996</v>
      </c>
      <c r="N245" s="59">
        <v>2202.9399999999996</v>
      </c>
      <c r="O245" s="59">
        <v>2191.2399999999998</v>
      </c>
      <c r="P245" s="59">
        <v>2157.3599999999997</v>
      </c>
      <c r="Q245" s="59">
        <v>2131.35</v>
      </c>
      <c r="R245" s="59">
        <v>2149.75</v>
      </c>
      <c r="S245" s="59">
        <v>2195.6899999999996</v>
      </c>
      <c r="T245" s="59">
        <v>2216.1799999999998</v>
      </c>
      <c r="U245" s="59">
        <v>2196.25</v>
      </c>
      <c r="V245" s="59">
        <v>2193.7799999999997</v>
      </c>
      <c r="W245" s="59">
        <v>2122.2599999999998</v>
      </c>
      <c r="X245" s="59">
        <v>1968.0500000000002</v>
      </c>
      <c r="Y245" s="59">
        <v>1816.6200000000001</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1912.22</v>
      </c>
      <c r="C246" s="59">
        <v>1801.7400000000002</v>
      </c>
      <c r="D246" s="59">
        <v>1707.2400000000002</v>
      </c>
      <c r="E246" s="59">
        <v>1667.3600000000001</v>
      </c>
      <c r="F246" s="59">
        <v>1697.7400000000002</v>
      </c>
      <c r="G246" s="59">
        <v>1734.89</v>
      </c>
      <c r="H246" s="59">
        <v>1841.8500000000001</v>
      </c>
      <c r="I246" s="59">
        <v>1902.0600000000002</v>
      </c>
      <c r="J246" s="59">
        <v>2124.6699999999996</v>
      </c>
      <c r="K246" s="59">
        <v>2205.9499999999998</v>
      </c>
      <c r="L246" s="59">
        <v>2239.1999999999998</v>
      </c>
      <c r="M246" s="59">
        <v>2251.5699999999997</v>
      </c>
      <c r="N246" s="59">
        <v>2238.8399999999997</v>
      </c>
      <c r="O246" s="59">
        <v>2224.2599999999998</v>
      </c>
      <c r="P246" s="59">
        <v>2197.9499999999998</v>
      </c>
      <c r="Q246" s="59">
        <v>2181.1899999999996</v>
      </c>
      <c r="R246" s="59">
        <v>2191.1099999999997</v>
      </c>
      <c r="S246" s="59">
        <v>2207.3799999999997</v>
      </c>
      <c r="T246" s="59">
        <v>2237.91</v>
      </c>
      <c r="U246" s="59">
        <v>2236.1</v>
      </c>
      <c r="V246" s="59">
        <v>2230.4199999999996</v>
      </c>
      <c r="W246" s="59">
        <v>2163.0299999999997</v>
      </c>
      <c r="X246" s="59">
        <v>1988.5600000000002</v>
      </c>
      <c r="Y246" s="59">
        <v>1834.72</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1895.9900000000002</v>
      </c>
      <c r="C247" s="59">
        <v>1752.88</v>
      </c>
      <c r="D247" s="59">
        <v>1654.42</v>
      </c>
      <c r="E247" s="59">
        <v>1645.0300000000002</v>
      </c>
      <c r="F247" s="59">
        <v>1650.2800000000002</v>
      </c>
      <c r="G247" s="59">
        <v>1686.15</v>
      </c>
      <c r="H247" s="59">
        <v>1778.8500000000001</v>
      </c>
      <c r="I247" s="59">
        <v>1846.2800000000002</v>
      </c>
      <c r="J247" s="59">
        <v>1995.8300000000002</v>
      </c>
      <c r="K247" s="59">
        <v>2160.4499999999998</v>
      </c>
      <c r="L247" s="59">
        <v>2215.89</v>
      </c>
      <c r="M247" s="59">
        <v>2223.8399999999997</v>
      </c>
      <c r="N247" s="59">
        <v>2215.0899999999997</v>
      </c>
      <c r="O247" s="59">
        <v>2202.7799999999997</v>
      </c>
      <c r="P247" s="59">
        <v>2169.7299999999996</v>
      </c>
      <c r="Q247" s="59">
        <v>2161.25</v>
      </c>
      <c r="R247" s="59">
        <v>2187.06</v>
      </c>
      <c r="S247" s="59">
        <v>2225.0499999999997</v>
      </c>
      <c r="T247" s="59">
        <v>2282.7999999999997</v>
      </c>
      <c r="U247" s="59">
        <v>2264.0899999999997</v>
      </c>
      <c r="V247" s="59">
        <v>2259.4199999999996</v>
      </c>
      <c r="W247" s="59">
        <v>2196.9499999999998</v>
      </c>
      <c r="X247" s="59">
        <v>2010.9900000000002</v>
      </c>
      <c r="Y247" s="59">
        <v>1833.6000000000001</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1780.65</v>
      </c>
      <c r="C248" s="59">
        <v>1659.3000000000002</v>
      </c>
      <c r="D248" s="59">
        <v>1603.67</v>
      </c>
      <c r="E248" s="59">
        <v>1613.8400000000001</v>
      </c>
      <c r="F248" s="59">
        <v>1631.71</v>
      </c>
      <c r="G248" s="59">
        <v>1774.2800000000002</v>
      </c>
      <c r="H248" s="59">
        <v>1933.63</v>
      </c>
      <c r="I248" s="59">
        <v>2206.02</v>
      </c>
      <c r="J248" s="59">
        <v>2331.02</v>
      </c>
      <c r="K248" s="59">
        <v>2332.16</v>
      </c>
      <c r="L248" s="59">
        <v>2344.9899999999998</v>
      </c>
      <c r="M248" s="59">
        <v>2371.7099999999996</v>
      </c>
      <c r="N248" s="59">
        <v>2367.4499999999998</v>
      </c>
      <c r="O248" s="59">
        <v>2367.5899999999997</v>
      </c>
      <c r="P248" s="59">
        <v>2356.89</v>
      </c>
      <c r="Q248" s="59">
        <v>2297.7199999999998</v>
      </c>
      <c r="R248" s="59">
        <v>2281.3999999999996</v>
      </c>
      <c r="S248" s="59">
        <v>2294.77</v>
      </c>
      <c r="T248" s="59">
        <v>2313.08</v>
      </c>
      <c r="U248" s="59">
        <v>2332.08</v>
      </c>
      <c r="V248" s="59">
        <v>2244.6499999999996</v>
      </c>
      <c r="W248" s="59">
        <v>2129.8199999999997</v>
      </c>
      <c r="X248" s="59">
        <v>1911.3100000000002</v>
      </c>
      <c r="Y248" s="59">
        <v>1674.16</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1659.7700000000002</v>
      </c>
      <c r="C249" s="59">
        <v>1611.2900000000002</v>
      </c>
      <c r="D249" s="59">
        <v>1589.13</v>
      </c>
      <c r="E249" s="59">
        <v>1587.91</v>
      </c>
      <c r="F249" s="59">
        <v>1625.4</v>
      </c>
      <c r="G249" s="59">
        <v>1787.2400000000002</v>
      </c>
      <c r="H249" s="59">
        <v>1915.66</v>
      </c>
      <c r="I249" s="59">
        <v>2060.0099999999998</v>
      </c>
      <c r="J249" s="59">
        <v>2247.5099999999998</v>
      </c>
      <c r="K249" s="59">
        <v>2272.3599999999997</v>
      </c>
      <c r="L249" s="59">
        <v>2294.2399999999998</v>
      </c>
      <c r="M249" s="59">
        <v>2373.4599999999996</v>
      </c>
      <c r="N249" s="59">
        <v>2319.4299999999998</v>
      </c>
      <c r="O249" s="59">
        <v>2307.6</v>
      </c>
      <c r="P249" s="59">
        <v>2289.4399999999996</v>
      </c>
      <c r="Q249" s="59">
        <v>2206.27</v>
      </c>
      <c r="R249" s="59">
        <v>2218.62</v>
      </c>
      <c r="S249" s="59">
        <v>2249.2599999999998</v>
      </c>
      <c r="T249" s="59">
        <v>2264.79</v>
      </c>
      <c r="U249" s="59">
        <v>2279.3599999999997</v>
      </c>
      <c r="V249" s="59">
        <v>2215.1</v>
      </c>
      <c r="W249" s="59">
        <v>2154.2599999999998</v>
      </c>
      <c r="X249" s="59">
        <v>1960.8100000000002</v>
      </c>
      <c r="Y249" s="59">
        <v>1779.96</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1647.5300000000002</v>
      </c>
      <c r="C250" s="59">
        <v>1614.66</v>
      </c>
      <c r="D250" s="59">
        <v>1603.8700000000001</v>
      </c>
      <c r="E250" s="59">
        <v>1602.8400000000001</v>
      </c>
      <c r="F250" s="59">
        <v>1633.17</v>
      </c>
      <c r="G250" s="59">
        <v>1755.17</v>
      </c>
      <c r="H250" s="59">
        <v>1934.73</v>
      </c>
      <c r="I250" s="59">
        <v>2198.8999999999996</v>
      </c>
      <c r="J250" s="59">
        <v>2302.62</v>
      </c>
      <c r="K250" s="59">
        <v>2337.1699999999996</v>
      </c>
      <c r="L250" s="59">
        <v>2341.3599999999997</v>
      </c>
      <c r="M250" s="59">
        <v>2389.14</v>
      </c>
      <c r="N250" s="59">
        <v>2368.9199999999996</v>
      </c>
      <c r="O250" s="59">
        <v>2375.02</v>
      </c>
      <c r="P250" s="59">
        <v>2362.27</v>
      </c>
      <c r="Q250" s="59">
        <v>2267.0099999999998</v>
      </c>
      <c r="R250" s="59">
        <v>2253.9499999999998</v>
      </c>
      <c r="S250" s="59">
        <v>2267.2999999999997</v>
      </c>
      <c r="T250" s="59">
        <v>2314.8399999999997</v>
      </c>
      <c r="U250" s="59">
        <v>2352.2799999999997</v>
      </c>
      <c r="V250" s="59">
        <v>2271.6</v>
      </c>
      <c r="W250" s="59">
        <v>2182.08</v>
      </c>
      <c r="X250" s="59">
        <v>1961.96</v>
      </c>
      <c r="Y250" s="59">
        <v>1705.8200000000002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1673.92</v>
      </c>
      <c r="C251" s="59">
        <v>1642.88</v>
      </c>
      <c r="D251" s="59">
        <v>1636.9</v>
      </c>
      <c r="E251" s="59">
        <v>1646.98</v>
      </c>
      <c r="F251" s="59">
        <v>1671.5000000000002</v>
      </c>
      <c r="G251" s="59">
        <v>1823.8100000000002</v>
      </c>
      <c r="H251" s="59">
        <v>1978.9900000000002</v>
      </c>
      <c r="I251" s="59">
        <v>2148.75</v>
      </c>
      <c r="J251" s="59">
        <v>2323.8199999999997</v>
      </c>
      <c r="K251" s="59">
        <v>2339.2999999999997</v>
      </c>
      <c r="L251" s="59">
        <v>2346.7799999999997</v>
      </c>
      <c r="M251" s="59">
        <v>2372.79</v>
      </c>
      <c r="N251" s="59">
        <v>2357.08</v>
      </c>
      <c r="O251" s="59">
        <v>2361.27</v>
      </c>
      <c r="P251" s="59">
        <v>2353.8799999999997</v>
      </c>
      <c r="Q251" s="59">
        <v>2288.5099999999998</v>
      </c>
      <c r="R251" s="59">
        <v>2259.6799999999998</v>
      </c>
      <c r="S251" s="59">
        <v>2273.8799999999997</v>
      </c>
      <c r="T251" s="59">
        <v>2314.4699999999998</v>
      </c>
      <c r="U251" s="59">
        <v>2351.4799999999996</v>
      </c>
      <c r="V251" s="59">
        <v>2279.4399999999996</v>
      </c>
      <c r="W251" s="59">
        <v>2183.8199999999997</v>
      </c>
      <c r="X251" s="59">
        <v>2004.5800000000002</v>
      </c>
      <c r="Y251" s="59">
        <v>1824.18</v>
      </c>
      <c r="Z251" s="44">
        <f>IFERROR(Y251,"скрыть")</f>
        <v>1824.18</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hidden="1" x14ac:dyDescent="0.2">
      <c r="A252" s="58">
        <v>30</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hidden="1" x14ac:dyDescent="0.2">
      <c r="A253" s="58">
        <v>31</v>
      </c>
      <c r="B253" s="59" t="e">
        <v>#VALUE!</v>
      </c>
      <c r="C253" s="59" t="e">
        <v>#VALUE!</v>
      </c>
      <c r="D253" s="59" t="e">
        <v>#VALUE!</v>
      </c>
      <c r="E253" s="59" t="e">
        <v>#VALUE!</v>
      </c>
      <c r="F253" s="59" t="e">
        <v>#VALUE!</v>
      </c>
      <c r="G253" s="59" t="e">
        <v>#VALUE!</v>
      </c>
      <c r="H253" s="59" t="e">
        <v>#VALUE!</v>
      </c>
      <c r="I253" s="59" t="e">
        <v>#VALUE!</v>
      </c>
      <c r="J253" s="59" t="e">
        <v>#VALUE!</v>
      </c>
      <c r="K253" s="59" t="e">
        <v>#VALUE!</v>
      </c>
      <c r="L253" s="59" t="e">
        <v>#VALUE!</v>
      </c>
      <c r="M253" s="59" t="e">
        <v>#VALUE!</v>
      </c>
      <c r="N253" s="59" t="e">
        <v>#VALUE!</v>
      </c>
      <c r="O253" s="59" t="e">
        <v>#VALUE!</v>
      </c>
      <c r="P253" s="59" t="e">
        <v>#VALUE!</v>
      </c>
      <c r="Q253" s="59" t="e">
        <v>#VALUE!</v>
      </c>
      <c r="R253" s="59" t="e">
        <v>#VALUE!</v>
      </c>
      <c r="S253" s="59" t="e">
        <v>#VALUE!</v>
      </c>
      <c r="T253" s="59" t="e">
        <v>#VALUE!</v>
      </c>
      <c r="U253" s="59" t="e">
        <v>#VALUE!</v>
      </c>
      <c r="V253" s="59" t="e">
        <v>#VALUE!</v>
      </c>
      <c r="W253" s="59" t="e">
        <v>#VALUE!</v>
      </c>
      <c r="X253" s="59" t="e">
        <v>#VALUE!</v>
      </c>
      <c r="Y253" s="59" t="e">
        <v>#VALUE!</v>
      </c>
      <c r="Z253" s="44" t="str">
        <f>IFERROR(Y253,"скрыть")</f>
        <v>скрыть</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1779.9900000000002</v>
      </c>
      <c r="C257" s="59">
        <v>1635.0400000000002</v>
      </c>
      <c r="D257" s="59">
        <v>1614.46</v>
      </c>
      <c r="E257" s="59">
        <v>1596.2</v>
      </c>
      <c r="F257" s="59">
        <v>1630.8700000000001</v>
      </c>
      <c r="G257" s="59">
        <v>1774.0800000000002</v>
      </c>
      <c r="H257" s="59">
        <v>1895.38</v>
      </c>
      <c r="I257" s="59">
        <v>2176.25</v>
      </c>
      <c r="J257" s="59">
        <v>2351.9199999999996</v>
      </c>
      <c r="K257" s="59">
        <v>2379.3399999999997</v>
      </c>
      <c r="L257" s="59">
        <v>2404.0099999999998</v>
      </c>
      <c r="M257" s="59">
        <v>2404.35</v>
      </c>
      <c r="N257" s="59">
        <v>2412.4199999999996</v>
      </c>
      <c r="O257" s="59">
        <v>2419.5199999999995</v>
      </c>
      <c r="P257" s="59">
        <v>2415.0999999999995</v>
      </c>
      <c r="Q257" s="59">
        <v>2362.41</v>
      </c>
      <c r="R257" s="59">
        <v>2352.8399999999997</v>
      </c>
      <c r="S257" s="59">
        <v>2369.58</v>
      </c>
      <c r="T257" s="59">
        <v>2364.58</v>
      </c>
      <c r="U257" s="59">
        <v>2374.2199999999998</v>
      </c>
      <c r="V257" s="59">
        <v>2223.2099999999996</v>
      </c>
      <c r="W257" s="59">
        <v>2110.6899999999996</v>
      </c>
      <c r="X257" s="59">
        <v>1882.23</v>
      </c>
      <c r="Y257" s="59">
        <v>1806.7500000000002</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1682.91</v>
      </c>
      <c r="C258" s="59">
        <v>1611.95</v>
      </c>
      <c r="D258" s="59">
        <v>1575.0700000000002</v>
      </c>
      <c r="E258" s="59">
        <v>1575.46</v>
      </c>
      <c r="F258" s="59">
        <v>1612.0800000000002</v>
      </c>
      <c r="G258" s="59">
        <v>1719.5400000000002</v>
      </c>
      <c r="H258" s="59">
        <v>1875.38</v>
      </c>
      <c r="I258" s="59">
        <v>2167.9199999999996</v>
      </c>
      <c r="J258" s="59">
        <v>2318.7199999999998</v>
      </c>
      <c r="K258" s="59">
        <v>2348.1299999999997</v>
      </c>
      <c r="L258" s="59">
        <v>2383.2799999999997</v>
      </c>
      <c r="M258" s="59">
        <v>2385.7199999999998</v>
      </c>
      <c r="N258" s="59">
        <v>2369.4899999999998</v>
      </c>
      <c r="O258" s="59">
        <v>2373.37</v>
      </c>
      <c r="P258" s="59">
        <v>2360.14</v>
      </c>
      <c r="Q258" s="59">
        <v>2300.5699999999997</v>
      </c>
      <c r="R258" s="59">
        <v>2269.3799999999997</v>
      </c>
      <c r="S258" s="59">
        <v>2298.3999999999996</v>
      </c>
      <c r="T258" s="59">
        <v>2306.9399999999996</v>
      </c>
      <c r="U258" s="59">
        <v>2334.5499999999997</v>
      </c>
      <c r="V258" s="59">
        <v>2205.7299999999996</v>
      </c>
      <c r="W258" s="59">
        <v>2094.2199999999998</v>
      </c>
      <c r="X258" s="59">
        <v>1919.4900000000002</v>
      </c>
      <c r="Y258" s="59">
        <v>1832.0100000000002</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1828.66</v>
      </c>
      <c r="C259" s="59">
        <v>1722.3000000000002</v>
      </c>
      <c r="D259" s="59">
        <v>1637.7600000000002</v>
      </c>
      <c r="E259" s="59">
        <v>1625.47</v>
      </c>
      <c r="F259" s="59">
        <v>1648.38</v>
      </c>
      <c r="G259" s="59">
        <v>1689.14</v>
      </c>
      <c r="H259" s="59">
        <v>1795.6100000000001</v>
      </c>
      <c r="I259" s="59">
        <v>1866.3500000000001</v>
      </c>
      <c r="J259" s="59">
        <v>2111.6099999999997</v>
      </c>
      <c r="K259" s="59">
        <v>2223.5499999999997</v>
      </c>
      <c r="L259" s="59">
        <v>2275.2099999999996</v>
      </c>
      <c r="M259" s="59">
        <v>2284.04</v>
      </c>
      <c r="N259" s="59">
        <v>2276.6699999999996</v>
      </c>
      <c r="O259" s="59">
        <v>2277.64</v>
      </c>
      <c r="P259" s="59">
        <v>2236.04</v>
      </c>
      <c r="Q259" s="59">
        <v>2228.9199999999996</v>
      </c>
      <c r="R259" s="59">
        <v>2241.33</v>
      </c>
      <c r="S259" s="59">
        <v>2279.9199999999996</v>
      </c>
      <c r="T259" s="59">
        <v>2271.7999999999997</v>
      </c>
      <c r="U259" s="59">
        <v>2249.0099999999998</v>
      </c>
      <c r="V259" s="59">
        <v>2195.56</v>
      </c>
      <c r="W259" s="59">
        <v>2106.52</v>
      </c>
      <c r="X259" s="59">
        <v>1900.6200000000001</v>
      </c>
      <c r="Y259" s="59">
        <v>1816.13</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1766.5200000000002</v>
      </c>
      <c r="C260" s="59">
        <v>1613.7700000000002</v>
      </c>
      <c r="D260" s="59">
        <v>1568.2700000000002</v>
      </c>
      <c r="E260" s="59">
        <v>1560.23</v>
      </c>
      <c r="F260" s="59">
        <v>1566.89</v>
      </c>
      <c r="G260" s="59">
        <v>1583.48</v>
      </c>
      <c r="H260" s="59">
        <v>1623.0300000000002</v>
      </c>
      <c r="I260" s="59">
        <v>1774.7600000000002</v>
      </c>
      <c r="J260" s="59">
        <v>1877.41</v>
      </c>
      <c r="K260" s="59">
        <v>2074.81</v>
      </c>
      <c r="L260" s="59">
        <v>2144.33</v>
      </c>
      <c r="M260" s="59">
        <v>2168.14</v>
      </c>
      <c r="N260" s="59">
        <v>2173.6899999999996</v>
      </c>
      <c r="O260" s="59">
        <v>2176.3199999999997</v>
      </c>
      <c r="P260" s="59">
        <v>2140.9399999999996</v>
      </c>
      <c r="Q260" s="59">
        <v>2156.0299999999997</v>
      </c>
      <c r="R260" s="59">
        <v>2181.7399999999998</v>
      </c>
      <c r="S260" s="59">
        <v>2232.87</v>
      </c>
      <c r="T260" s="59">
        <v>2206.2599999999998</v>
      </c>
      <c r="U260" s="59">
        <v>2168.3199999999997</v>
      </c>
      <c r="V260" s="59">
        <v>2162.6699999999996</v>
      </c>
      <c r="W260" s="59">
        <v>2072.1999999999998</v>
      </c>
      <c r="X260" s="59">
        <v>1844.8100000000002</v>
      </c>
      <c r="Y260" s="59">
        <v>1798.0600000000002</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1677.5900000000001</v>
      </c>
      <c r="C261" s="59">
        <v>1575.8000000000002</v>
      </c>
      <c r="D261" s="59">
        <v>1552.7700000000002</v>
      </c>
      <c r="E261" s="59">
        <v>1566.19</v>
      </c>
      <c r="F261" s="59">
        <v>1609.18</v>
      </c>
      <c r="G261" s="59">
        <v>1723.19</v>
      </c>
      <c r="H261" s="59">
        <v>1883.2700000000002</v>
      </c>
      <c r="I261" s="59">
        <v>2154.9699999999998</v>
      </c>
      <c r="J261" s="59">
        <v>2342.2199999999998</v>
      </c>
      <c r="K261" s="59">
        <v>2418.7299999999996</v>
      </c>
      <c r="L261" s="59">
        <v>2427.1099999999997</v>
      </c>
      <c r="M261" s="59">
        <v>2451.8599999999997</v>
      </c>
      <c r="N261" s="59">
        <v>2437.1099999999997</v>
      </c>
      <c r="O261" s="59">
        <v>2404.9499999999998</v>
      </c>
      <c r="P261" s="59">
        <v>2393.2199999999998</v>
      </c>
      <c r="Q261" s="59">
        <v>2332.77</v>
      </c>
      <c r="R261" s="59">
        <v>2300.1699999999996</v>
      </c>
      <c r="S261" s="59">
        <v>2333.9899999999998</v>
      </c>
      <c r="T261" s="59">
        <v>2358.9699999999998</v>
      </c>
      <c r="U261" s="59">
        <v>2349.87</v>
      </c>
      <c r="V261" s="59">
        <v>2169.25</v>
      </c>
      <c r="W261" s="59">
        <v>2072.9499999999998</v>
      </c>
      <c r="X261" s="59">
        <v>1846.63</v>
      </c>
      <c r="Y261" s="59">
        <v>1717.22</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1623.7900000000002</v>
      </c>
      <c r="C262" s="59">
        <v>1566.5900000000001</v>
      </c>
      <c r="D262" s="59">
        <v>1538.66</v>
      </c>
      <c r="E262" s="59">
        <v>1528.3100000000002</v>
      </c>
      <c r="F262" s="59">
        <v>1582.0200000000002</v>
      </c>
      <c r="G262" s="59">
        <v>1649.0600000000002</v>
      </c>
      <c r="H262" s="59">
        <v>1810.7900000000002</v>
      </c>
      <c r="I262" s="59">
        <v>2046.3400000000001</v>
      </c>
      <c r="J262" s="59">
        <v>2199.7399999999998</v>
      </c>
      <c r="K262" s="59">
        <v>2229.02</v>
      </c>
      <c r="L262" s="59">
        <v>2246.8999999999996</v>
      </c>
      <c r="M262" s="59">
        <v>2280.83</v>
      </c>
      <c r="N262" s="59">
        <v>2255.12</v>
      </c>
      <c r="O262" s="59">
        <v>2279.6699999999996</v>
      </c>
      <c r="P262" s="59">
        <v>2264.8999999999996</v>
      </c>
      <c r="Q262" s="59">
        <v>2216.0499999999997</v>
      </c>
      <c r="R262" s="59">
        <v>2195.2799999999997</v>
      </c>
      <c r="S262" s="59">
        <v>2228.83</v>
      </c>
      <c r="T262" s="59">
        <v>2226.89</v>
      </c>
      <c r="U262" s="59">
        <v>2232.7199999999998</v>
      </c>
      <c r="V262" s="59">
        <v>2137.25</v>
      </c>
      <c r="W262" s="59">
        <v>2049.3000000000002</v>
      </c>
      <c r="X262" s="59">
        <v>1842.46</v>
      </c>
      <c r="Y262" s="59">
        <v>1640.5000000000002</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1637.3500000000001</v>
      </c>
      <c r="C263" s="59">
        <v>1583.2800000000002</v>
      </c>
      <c r="D263" s="59">
        <v>1548.7</v>
      </c>
      <c r="E263" s="59">
        <v>1545.43</v>
      </c>
      <c r="F263" s="59">
        <v>1582.5900000000001</v>
      </c>
      <c r="G263" s="59">
        <v>1645.8500000000001</v>
      </c>
      <c r="H263" s="59">
        <v>1830.2700000000002</v>
      </c>
      <c r="I263" s="59">
        <v>2087.9899999999998</v>
      </c>
      <c r="J263" s="59">
        <v>2236.3799999999997</v>
      </c>
      <c r="K263" s="59">
        <v>2286.87</v>
      </c>
      <c r="L263" s="59">
        <v>2315.1799999999998</v>
      </c>
      <c r="M263" s="59">
        <v>2348.91</v>
      </c>
      <c r="N263" s="59">
        <v>2317.4399999999996</v>
      </c>
      <c r="O263" s="59">
        <v>2347.8199999999997</v>
      </c>
      <c r="P263" s="59">
        <v>2346.7199999999998</v>
      </c>
      <c r="Q263" s="59">
        <v>2262.4399999999996</v>
      </c>
      <c r="R263" s="59">
        <v>2227.1299999999997</v>
      </c>
      <c r="S263" s="59">
        <v>2264.6</v>
      </c>
      <c r="T263" s="59">
        <v>2247.64</v>
      </c>
      <c r="U263" s="59">
        <v>2261.3999999999996</v>
      </c>
      <c r="V263" s="59">
        <v>2164.2199999999998</v>
      </c>
      <c r="W263" s="59">
        <v>2084.2999999999997</v>
      </c>
      <c r="X263" s="59">
        <v>1844.1000000000001</v>
      </c>
      <c r="Y263" s="59">
        <v>1656.88</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1630.18</v>
      </c>
      <c r="C264" s="59">
        <v>1552.48</v>
      </c>
      <c r="D264" s="59">
        <v>1522.2700000000002</v>
      </c>
      <c r="E264" s="59">
        <v>1514.69</v>
      </c>
      <c r="F264" s="59">
        <v>1550.38</v>
      </c>
      <c r="G264" s="59">
        <v>1667.3000000000002</v>
      </c>
      <c r="H264" s="59">
        <v>1869.44</v>
      </c>
      <c r="I264" s="59">
        <v>2150.1799999999998</v>
      </c>
      <c r="J264" s="59">
        <v>2263.7399999999998</v>
      </c>
      <c r="K264" s="59">
        <v>2342.9299999999998</v>
      </c>
      <c r="L264" s="59">
        <v>2368.75</v>
      </c>
      <c r="M264" s="59">
        <v>2405.37</v>
      </c>
      <c r="N264" s="59">
        <v>2375.5899999999997</v>
      </c>
      <c r="O264" s="59">
        <v>2384.81</v>
      </c>
      <c r="P264" s="59">
        <v>2369.33</v>
      </c>
      <c r="Q264" s="59">
        <v>2310.1299999999997</v>
      </c>
      <c r="R264" s="59">
        <v>2232.0899999999997</v>
      </c>
      <c r="S264" s="59">
        <v>2240.02</v>
      </c>
      <c r="T264" s="59">
        <v>2220.4399999999996</v>
      </c>
      <c r="U264" s="59">
        <v>2341.6899999999996</v>
      </c>
      <c r="V264" s="59">
        <v>2271.7299999999996</v>
      </c>
      <c r="W264" s="59">
        <v>2159.7299999999996</v>
      </c>
      <c r="X264" s="59">
        <v>2014.5900000000001</v>
      </c>
      <c r="Y264" s="59">
        <v>1786.39</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1659.9900000000002</v>
      </c>
      <c r="C265" s="59">
        <v>1558.42</v>
      </c>
      <c r="D265" s="59">
        <v>1532.45</v>
      </c>
      <c r="E265" s="59">
        <v>1533.88</v>
      </c>
      <c r="F265" s="59">
        <v>1547.0400000000002</v>
      </c>
      <c r="G265" s="59">
        <v>1688.17</v>
      </c>
      <c r="H265" s="59">
        <v>1912.2900000000002</v>
      </c>
      <c r="I265" s="59">
        <v>2167</v>
      </c>
      <c r="J265" s="59">
        <v>2287.4399999999996</v>
      </c>
      <c r="K265" s="59">
        <v>2246.7099999999996</v>
      </c>
      <c r="L265" s="59">
        <v>2224.39</v>
      </c>
      <c r="M265" s="59">
        <v>2357.12</v>
      </c>
      <c r="N265" s="59">
        <v>2335.9199999999996</v>
      </c>
      <c r="O265" s="59">
        <v>2342.7299999999996</v>
      </c>
      <c r="P265" s="59">
        <v>2329.2299999999996</v>
      </c>
      <c r="Q265" s="59">
        <v>2207.04</v>
      </c>
      <c r="R265" s="59">
        <v>2163.6899999999996</v>
      </c>
      <c r="S265" s="59">
        <v>2169.79</v>
      </c>
      <c r="T265" s="59">
        <v>2169.75</v>
      </c>
      <c r="U265" s="59">
        <v>2301.7099999999996</v>
      </c>
      <c r="V265" s="59">
        <v>2234.3799999999997</v>
      </c>
      <c r="W265" s="59">
        <v>2178.04</v>
      </c>
      <c r="X265" s="59">
        <v>2045.14</v>
      </c>
      <c r="Y265" s="59">
        <v>1852.4900000000002</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1781.0300000000002</v>
      </c>
      <c r="C266" s="59">
        <v>1616.0300000000002</v>
      </c>
      <c r="D266" s="59">
        <v>1542.14</v>
      </c>
      <c r="E266" s="59">
        <v>1535.18</v>
      </c>
      <c r="F266" s="59">
        <v>1543.6100000000001</v>
      </c>
      <c r="G266" s="59">
        <v>1631.2700000000002</v>
      </c>
      <c r="H266" s="59">
        <v>1747.2</v>
      </c>
      <c r="I266" s="59">
        <v>1961.5400000000002</v>
      </c>
      <c r="J266" s="59">
        <v>2132.2199999999998</v>
      </c>
      <c r="K266" s="59">
        <v>2201.2099999999996</v>
      </c>
      <c r="L266" s="59">
        <v>2261.7999999999997</v>
      </c>
      <c r="M266" s="59">
        <v>2274.8999999999996</v>
      </c>
      <c r="N266" s="59">
        <v>2255.41</v>
      </c>
      <c r="O266" s="59">
        <v>2241.6499999999996</v>
      </c>
      <c r="P266" s="59">
        <v>2197.4899999999998</v>
      </c>
      <c r="Q266" s="59">
        <v>2140.2199999999998</v>
      </c>
      <c r="R266" s="59">
        <v>2147.58</v>
      </c>
      <c r="S266" s="59">
        <v>2151.6999999999998</v>
      </c>
      <c r="T266" s="59">
        <v>2094.7099999999996</v>
      </c>
      <c r="U266" s="59">
        <v>2143.1699999999996</v>
      </c>
      <c r="V266" s="59">
        <v>2211.5499999999997</v>
      </c>
      <c r="W266" s="59">
        <v>2132.6699999999996</v>
      </c>
      <c r="X266" s="59">
        <v>2049.59</v>
      </c>
      <c r="Y266" s="59">
        <v>1849.9</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1782.7900000000002</v>
      </c>
      <c r="C267" s="59">
        <v>1633.17</v>
      </c>
      <c r="D267" s="59">
        <v>1566.45</v>
      </c>
      <c r="E267" s="59">
        <v>1557.46</v>
      </c>
      <c r="F267" s="59">
        <v>1563.47</v>
      </c>
      <c r="G267" s="59">
        <v>1629.8300000000002</v>
      </c>
      <c r="H267" s="59">
        <v>1727.22</v>
      </c>
      <c r="I267" s="59">
        <v>1849.17</v>
      </c>
      <c r="J267" s="59">
        <v>2084.7199999999998</v>
      </c>
      <c r="K267" s="59">
        <v>2162.33</v>
      </c>
      <c r="L267" s="59">
        <v>2207.27</v>
      </c>
      <c r="M267" s="59">
        <v>2227.2299999999996</v>
      </c>
      <c r="N267" s="59">
        <v>2220.79</v>
      </c>
      <c r="O267" s="59">
        <v>2218.5</v>
      </c>
      <c r="P267" s="59">
        <v>2185.1999999999998</v>
      </c>
      <c r="Q267" s="59">
        <v>2185.0699999999997</v>
      </c>
      <c r="R267" s="59">
        <v>2237.8799999999997</v>
      </c>
      <c r="S267" s="59">
        <v>2293.06</v>
      </c>
      <c r="T267" s="59">
        <v>2283.56</v>
      </c>
      <c r="U267" s="59">
        <v>2247.6999999999998</v>
      </c>
      <c r="V267" s="59">
        <v>2240.31</v>
      </c>
      <c r="W267" s="59">
        <v>2168.0299999999997</v>
      </c>
      <c r="X267" s="59">
        <v>2080.1099999999997</v>
      </c>
      <c r="Y267" s="59">
        <v>1830.7400000000002</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1730.2</v>
      </c>
      <c r="C268" s="59">
        <v>1610.15</v>
      </c>
      <c r="D268" s="59">
        <v>1578.5000000000002</v>
      </c>
      <c r="E268" s="59">
        <v>1583.0700000000002</v>
      </c>
      <c r="F268" s="59">
        <v>1640.4900000000002</v>
      </c>
      <c r="G268" s="59">
        <v>1747.4</v>
      </c>
      <c r="H268" s="59">
        <v>2043.45</v>
      </c>
      <c r="I268" s="59">
        <v>2235.79</v>
      </c>
      <c r="J268" s="59">
        <v>2355.29</v>
      </c>
      <c r="K268" s="59">
        <v>2373.6899999999996</v>
      </c>
      <c r="L268" s="59">
        <v>2394.5</v>
      </c>
      <c r="M268" s="59">
        <v>2422.0099999999998</v>
      </c>
      <c r="N268" s="59">
        <v>2396.9699999999998</v>
      </c>
      <c r="O268" s="59">
        <v>2411.77</v>
      </c>
      <c r="P268" s="59">
        <v>2392.1</v>
      </c>
      <c r="Q268" s="59">
        <v>2342.31</v>
      </c>
      <c r="R268" s="59">
        <v>2336.2099999999996</v>
      </c>
      <c r="S268" s="59">
        <v>2334.6</v>
      </c>
      <c r="T268" s="59">
        <v>2352.52</v>
      </c>
      <c r="U268" s="59">
        <v>2362.3799999999997</v>
      </c>
      <c r="V268" s="59">
        <v>2288.62</v>
      </c>
      <c r="W268" s="59">
        <v>2170.4899999999998</v>
      </c>
      <c r="X268" s="59">
        <v>1964.3300000000002</v>
      </c>
      <c r="Y268" s="59">
        <v>1794.91</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1639.4</v>
      </c>
      <c r="C269" s="59">
        <v>1583.7800000000002</v>
      </c>
      <c r="D269" s="59">
        <v>1558.9900000000002</v>
      </c>
      <c r="E269" s="59">
        <v>1560.0500000000002</v>
      </c>
      <c r="F269" s="59">
        <v>1598.97</v>
      </c>
      <c r="G269" s="59">
        <v>1689.0200000000002</v>
      </c>
      <c r="H269" s="59">
        <v>1871.41</v>
      </c>
      <c r="I269" s="59">
        <v>2201.87</v>
      </c>
      <c r="J269" s="59">
        <v>2279.6799999999998</v>
      </c>
      <c r="K269" s="59">
        <v>2278.6299999999997</v>
      </c>
      <c r="L269" s="59">
        <v>2288.5299999999997</v>
      </c>
      <c r="M269" s="59">
        <v>2353.91</v>
      </c>
      <c r="N269" s="59">
        <v>2334.39</v>
      </c>
      <c r="O269" s="59">
        <v>2349.3599999999997</v>
      </c>
      <c r="P269" s="59">
        <v>2337.0299999999997</v>
      </c>
      <c r="Q269" s="59">
        <v>2270.4599999999996</v>
      </c>
      <c r="R269" s="59">
        <v>2261.1899999999996</v>
      </c>
      <c r="S269" s="59">
        <v>2277.41</v>
      </c>
      <c r="T269" s="59">
        <v>2307.9899999999998</v>
      </c>
      <c r="U269" s="59">
        <v>2320.6499999999996</v>
      </c>
      <c r="V269" s="59">
        <v>2232.5099999999998</v>
      </c>
      <c r="W269" s="59">
        <v>2168.2399999999998</v>
      </c>
      <c r="X269" s="59">
        <v>1878.2800000000002</v>
      </c>
      <c r="Y269" s="59">
        <v>1804.8000000000002</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1636.73</v>
      </c>
      <c r="C270" s="59">
        <v>1583.39</v>
      </c>
      <c r="D270" s="59">
        <v>1537.64</v>
      </c>
      <c r="E270" s="59">
        <v>1537.3600000000001</v>
      </c>
      <c r="F270" s="59">
        <v>1561.2800000000002</v>
      </c>
      <c r="G270" s="59">
        <v>1660.2500000000002</v>
      </c>
      <c r="H270" s="59">
        <v>1854.5100000000002</v>
      </c>
      <c r="I270" s="59">
        <v>2197.62</v>
      </c>
      <c r="J270" s="59">
        <v>2268.56</v>
      </c>
      <c r="K270" s="59">
        <v>2291.8799999999997</v>
      </c>
      <c r="L270" s="59">
        <v>2314.06</v>
      </c>
      <c r="M270" s="59">
        <v>2353.8599999999997</v>
      </c>
      <c r="N270" s="59">
        <v>2338.77</v>
      </c>
      <c r="O270" s="59">
        <v>2337.81</v>
      </c>
      <c r="P270" s="59">
        <v>2329.9299999999998</v>
      </c>
      <c r="Q270" s="59">
        <v>2273.91</v>
      </c>
      <c r="R270" s="59">
        <v>2254.5299999999997</v>
      </c>
      <c r="S270" s="59">
        <v>2280.8999999999996</v>
      </c>
      <c r="T270" s="59">
        <v>2223.75</v>
      </c>
      <c r="U270" s="59">
        <v>2295.79</v>
      </c>
      <c r="V270" s="59">
        <v>2194.6899999999996</v>
      </c>
      <c r="W270" s="59">
        <v>2163.58</v>
      </c>
      <c r="X270" s="59">
        <v>1847.9</v>
      </c>
      <c r="Y270" s="59">
        <v>1654.72</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1600.5800000000002</v>
      </c>
      <c r="C271" s="59">
        <v>1533.3700000000001</v>
      </c>
      <c r="D271" s="59">
        <v>1497.5000000000002</v>
      </c>
      <c r="E271" s="59">
        <v>1479.64</v>
      </c>
      <c r="F271" s="59">
        <v>1551.2400000000002</v>
      </c>
      <c r="G271" s="59">
        <v>1670.95</v>
      </c>
      <c r="H271" s="59">
        <v>1844.97</v>
      </c>
      <c r="I271" s="59">
        <v>2188.85</v>
      </c>
      <c r="J271" s="59">
        <v>2276.41</v>
      </c>
      <c r="K271" s="59">
        <v>2259.0899999999997</v>
      </c>
      <c r="L271" s="59">
        <v>2281.8999999999996</v>
      </c>
      <c r="M271" s="59">
        <v>2361.62</v>
      </c>
      <c r="N271" s="59">
        <v>2366.0699999999997</v>
      </c>
      <c r="O271" s="59">
        <v>2381.2299999999996</v>
      </c>
      <c r="P271" s="59">
        <v>2338.6299999999997</v>
      </c>
      <c r="Q271" s="59">
        <v>2251.0299999999997</v>
      </c>
      <c r="R271" s="59">
        <v>2227.3199999999997</v>
      </c>
      <c r="S271" s="59">
        <v>2239.31</v>
      </c>
      <c r="T271" s="59">
        <v>2253.39</v>
      </c>
      <c r="U271" s="59">
        <v>2267.8799999999997</v>
      </c>
      <c r="V271" s="59">
        <v>2199.0299999999997</v>
      </c>
      <c r="W271" s="59">
        <v>2163.0099999999998</v>
      </c>
      <c r="X271" s="59">
        <v>1876.7500000000002</v>
      </c>
      <c r="Y271" s="59">
        <v>1779.18</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1637.7500000000002</v>
      </c>
      <c r="C272" s="59">
        <v>1542.1100000000001</v>
      </c>
      <c r="D272" s="59">
        <v>1524.0300000000002</v>
      </c>
      <c r="E272" s="59">
        <v>1518.8600000000001</v>
      </c>
      <c r="F272" s="59">
        <v>1593.17</v>
      </c>
      <c r="G272" s="59">
        <v>1699.7900000000002</v>
      </c>
      <c r="H272" s="59">
        <v>1875.5800000000002</v>
      </c>
      <c r="I272" s="59">
        <v>2228.8399999999997</v>
      </c>
      <c r="J272" s="59">
        <v>2289.5699999999997</v>
      </c>
      <c r="K272" s="59">
        <v>2310.3999999999996</v>
      </c>
      <c r="L272" s="59">
        <v>2309.9599999999996</v>
      </c>
      <c r="M272" s="59">
        <v>2369.4299999999998</v>
      </c>
      <c r="N272" s="59">
        <v>2351.4599999999996</v>
      </c>
      <c r="O272" s="59">
        <v>2352.3199999999997</v>
      </c>
      <c r="P272" s="59">
        <v>2350.1099999999997</v>
      </c>
      <c r="Q272" s="59">
        <v>2300.9499999999998</v>
      </c>
      <c r="R272" s="59">
        <v>2271.2399999999998</v>
      </c>
      <c r="S272" s="59">
        <v>2295.12</v>
      </c>
      <c r="T272" s="59">
        <v>2316.5899999999997</v>
      </c>
      <c r="U272" s="59">
        <v>2347.2799999999997</v>
      </c>
      <c r="V272" s="59">
        <v>2292.85</v>
      </c>
      <c r="W272" s="59">
        <v>2218</v>
      </c>
      <c r="X272" s="59">
        <v>2079.9399999999996</v>
      </c>
      <c r="Y272" s="59">
        <v>1823.9900000000002</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1832.7500000000002</v>
      </c>
      <c r="C273" s="59">
        <v>1721.8500000000001</v>
      </c>
      <c r="D273" s="59">
        <v>1651.2600000000002</v>
      </c>
      <c r="E273" s="59">
        <v>1648.0200000000002</v>
      </c>
      <c r="F273" s="59">
        <v>1653.69</v>
      </c>
      <c r="G273" s="59">
        <v>1711.8300000000002</v>
      </c>
      <c r="H273" s="59">
        <v>1811.8100000000002</v>
      </c>
      <c r="I273" s="59">
        <v>1919.0500000000002</v>
      </c>
      <c r="J273" s="59">
        <v>2226.04</v>
      </c>
      <c r="K273" s="59">
        <v>2301.4199999999996</v>
      </c>
      <c r="L273" s="59">
        <v>2382.5099999999998</v>
      </c>
      <c r="M273" s="59">
        <v>2378.87</v>
      </c>
      <c r="N273" s="59">
        <v>2356.58</v>
      </c>
      <c r="O273" s="59">
        <v>2301.12</v>
      </c>
      <c r="P273" s="59">
        <v>2278.2399999999998</v>
      </c>
      <c r="Q273" s="59">
        <v>2235.62</v>
      </c>
      <c r="R273" s="59">
        <v>2240.0499999999997</v>
      </c>
      <c r="S273" s="59">
        <v>2276.3599999999997</v>
      </c>
      <c r="T273" s="59">
        <v>2258.89</v>
      </c>
      <c r="U273" s="59">
        <v>2287.12</v>
      </c>
      <c r="V273" s="59">
        <v>2290.3599999999997</v>
      </c>
      <c r="W273" s="59">
        <v>2171.2599999999998</v>
      </c>
      <c r="X273" s="59">
        <v>2001.96</v>
      </c>
      <c r="Y273" s="59">
        <v>1866.6200000000001</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1786.9</v>
      </c>
      <c r="C274" s="59">
        <v>1691.15</v>
      </c>
      <c r="D274" s="59">
        <v>1645.96</v>
      </c>
      <c r="E274" s="59">
        <v>1627.8000000000002</v>
      </c>
      <c r="F274" s="59">
        <v>1655.65</v>
      </c>
      <c r="G274" s="59">
        <v>1695.0800000000002</v>
      </c>
      <c r="H274" s="59">
        <v>1766.5700000000002</v>
      </c>
      <c r="I274" s="59">
        <v>1854.8100000000002</v>
      </c>
      <c r="J274" s="59">
        <v>2074.7599999999998</v>
      </c>
      <c r="K274" s="59">
        <v>2255</v>
      </c>
      <c r="L274" s="59">
        <v>2321.6799999999998</v>
      </c>
      <c r="M274" s="59">
        <v>2325.9399999999996</v>
      </c>
      <c r="N274" s="59">
        <v>2312.04</v>
      </c>
      <c r="O274" s="59">
        <v>2293.6899999999996</v>
      </c>
      <c r="P274" s="59">
        <v>2284.4899999999998</v>
      </c>
      <c r="Q274" s="59">
        <v>2257.2599999999998</v>
      </c>
      <c r="R274" s="59">
        <v>2315.9399999999996</v>
      </c>
      <c r="S274" s="59">
        <v>2365.58</v>
      </c>
      <c r="T274" s="59">
        <v>2347.33</v>
      </c>
      <c r="U274" s="59">
        <v>2330.1099999999997</v>
      </c>
      <c r="V274" s="59">
        <v>2336.8599999999997</v>
      </c>
      <c r="W274" s="59">
        <v>2203.4699999999998</v>
      </c>
      <c r="X274" s="59">
        <v>1915.5200000000002</v>
      </c>
      <c r="Y274" s="59">
        <v>1805.7600000000002</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1767.8500000000001</v>
      </c>
      <c r="C275" s="59">
        <v>1657.2700000000002</v>
      </c>
      <c r="D275" s="59">
        <v>1604.68</v>
      </c>
      <c r="E275" s="59">
        <v>1597.6000000000001</v>
      </c>
      <c r="F275" s="59">
        <v>1650.0400000000002</v>
      </c>
      <c r="G275" s="59">
        <v>1719.3400000000001</v>
      </c>
      <c r="H275" s="59">
        <v>1925.63</v>
      </c>
      <c r="I275" s="59">
        <v>2193.8599999999997</v>
      </c>
      <c r="J275" s="59">
        <v>2348.9299999999998</v>
      </c>
      <c r="K275" s="59">
        <v>2327.83</v>
      </c>
      <c r="L275" s="59">
        <v>2332.62</v>
      </c>
      <c r="M275" s="59">
        <v>2411.87</v>
      </c>
      <c r="N275" s="59">
        <v>2407.89</v>
      </c>
      <c r="O275" s="59">
        <v>2402.7999999999997</v>
      </c>
      <c r="P275" s="59">
        <v>2403.6499999999996</v>
      </c>
      <c r="Q275" s="59">
        <v>2308.54</v>
      </c>
      <c r="R275" s="59">
        <v>2300.58</v>
      </c>
      <c r="S275" s="59">
        <v>2303.1999999999998</v>
      </c>
      <c r="T275" s="59">
        <v>2297.9899999999998</v>
      </c>
      <c r="U275" s="59">
        <v>2325.1</v>
      </c>
      <c r="V275" s="59">
        <v>2226.25</v>
      </c>
      <c r="W275" s="59">
        <v>2149.4899999999998</v>
      </c>
      <c r="X275" s="59">
        <v>1908.72</v>
      </c>
      <c r="Y275" s="59">
        <v>1724.8100000000002</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1703.64</v>
      </c>
      <c r="C276" s="59">
        <v>1648.98</v>
      </c>
      <c r="D276" s="59">
        <v>1604.44</v>
      </c>
      <c r="E276" s="59">
        <v>1600.2700000000002</v>
      </c>
      <c r="F276" s="59">
        <v>1659.0500000000002</v>
      </c>
      <c r="G276" s="59">
        <v>1756.1000000000001</v>
      </c>
      <c r="H276" s="59">
        <v>1885.18</v>
      </c>
      <c r="I276" s="59">
        <v>2120.1999999999998</v>
      </c>
      <c r="J276" s="59">
        <v>2351.81</v>
      </c>
      <c r="K276" s="59">
        <v>2378.66</v>
      </c>
      <c r="L276" s="59">
        <v>2332.4199999999996</v>
      </c>
      <c r="M276" s="59">
        <v>2411.8199999999997</v>
      </c>
      <c r="N276" s="59">
        <v>2412.31</v>
      </c>
      <c r="O276" s="59">
        <v>2416.87</v>
      </c>
      <c r="P276" s="59">
        <v>2399.6899999999996</v>
      </c>
      <c r="Q276" s="59">
        <v>2338.1099999999997</v>
      </c>
      <c r="R276" s="59">
        <v>2320.91</v>
      </c>
      <c r="S276" s="59">
        <v>2323.3199999999997</v>
      </c>
      <c r="T276" s="59">
        <v>2337.1499999999996</v>
      </c>
      <c r="U276" s="59">
        <v>2398.8799999999997</v>
      </c>
      <c r="V276" s="59">
        <v>2324.29</v>
      </c>
      <c r="W276" s="59">
        <v>2101.9699999999998</v>
      </c>
      <c r="X276" s="59">
        <v>1896.97</v>
      </c>
      <c r="Y276" s="59">
        <v>1813.92</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1660.3200000000002</v>
      </c>
      <c r="C277" s="59">
        <v>1625.17</v>
      </c>
      <c r="D277" s="59">
        <v>1600.5400000000002</v>
      </c>
      <c r="E277" s="59">
        <v>1594.63</v>
      </c>
      <c r="F277" s="59">
        <v>1639.14</v>
      </c>
      <c r="G277" s="59">
        <v>1715.5000000000002</v>
      </c>
      <c r="H277" s="59">
        <v>1888.66</v>
      </c>
      <c r="I277" s="59">
        <v>2114.4199999999996</v>
      </c>
      <c r="J277" s="59">
        <v>2346.81</v>
      </c>
      <c r="K277" s="59">
        <v>2397.1999999999998</v>
      </c>
      <c r="L277" s="59">
        <v>2414.0999999999995</v>
      </c>
      <c r="M277" s="59">
        <v>2420.1499999999996</v>
      </c>
      <c r="N277" s="59">
        <v>2424.3099999999995</v>
      </c>
      <c r="O277" s="59">
        <v>2423.3799999999997</v>
      </c>
      <c r="P277" s="59">
        <v>2415.4399999999996</v>
      </c>
      <c r="Q277" s="59">
        <v>2358.7599999999998</v>
      </c>
      <c r="R277" s="59">
        <v>2328.2099999999996</v>
      </c>
      <c r="S277" s="59">
        <v>2339.5299999999997</v>
      </c>
      <c r="T277" s="59">
        <v>2363.5899999999997</v>
      </c>
      <c r="U277" s="59">
        <v>2391.6999999999998</v>
      </c>
      <c r="V277" s="59">
        <v>2218.9699999999998</v>
      </c>
      <c r="W277" s="59">
        <v>2089.7999999999997</v>
      </c>
      <c r="X277" s="59">
        <v>1873.1000000000001</v>
      </c>
      <c r="Y277" s="59">
        <v>1722.91</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1649.6100000000001</v>
      </c>
      <c r="C278" s="59">
        <v>1613.0000000000002</v>
      </c>
      <c r="D278" s="59">
        <v>1591.8700000000001</v>
      </c>
      <c r="E278" s="59">
        <v>1591.1200000000001</v>
      </c>
      <c r="F278" s="59">
        <v>1622.73</v>
      </c>
      <c r="G278" s="59">
        <v>1725.41</v>
      </c>
      <c r="H278" s="59">
        <v>1910.8500000000001</v>
      </c>
      <c r="I278" s="59">
        <v>2099.0099999999998</v>
      </c>
      <c r="J278" s="59">
        <v>2235.02</v>
      </c>
      <c r="K278" s="59">
        <v>2261.3599999999997</v>
      </c>
      <c r="L278" s="59">
        <v>2283.14</v>
      </c>
      <c r="M278" s="59">
        <v>2316.2199999999998</v>
      </c>
      <c r="N278" s="59">
        <v>2258.06</v>
      </c>
      <c r="O278" s="59">
        <v>2255.9399999999996</v>
      </c>
      <c r="P278" s="59">
        <v>2242.4499999999998</v>
      </c>
      <c r="Q278" s="59">
        <v>2165.39</v>
      </c>
      <c r="R278" s="59">
        <v>2155.7099999999996</v>
      </c>
      <c r="S278" s="59">
        <v>2176.2199999999998</v>
      </c>
      <c r="T278" s="59">
        <v>2213.2599999999998</v>
      </c>
      <c r="U278" s="59">
        <v>2244.4299999999998</v>
      </c>
      <c r="V278" s="59">
        <v>2181.5299999999997</v>
      </c>
      <c r="W278" s="59">
        <v>2079.2599999999998</v>
      </c>
      <c r="X278" s="59">
        <v>1930.1100000000001</v>
      </c>
      <c r="Y278" s="59">
        <v>1806.5000000000002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1845.0300000000002</v>
      </c>
      <c r="C279" s="59">
        <v>1717.5900000000001</v>
      </c>
      <c r="D279" s="59">
        <v>1644.7900000000002</v>
      </c>
      <c r="E279" s="59">
        <v>1632.0100000000002</v>
      </c>
      <c r="F279" s="59">
        <v>1641.65</v>
      </c>
      <c r="G279" s="59">
        <v>1709.5200000000002</v>
      </c>
      <c r="H279" s="59">
        <v>1802.41</v>
      </c>
      <c r="I279" s="59">
        <v>1910.9900000000002</v>
      </c>
      <c r="J279" s="59">
        <v>2010.48</v>
      </c>
      <c r="K279" s="59">
        <v>2147.9499999999998</v>
      </c>
      <c r="L279" s="59">
        <v>2206.1799999999998</v>
      </c>
      <c r="M279" s="59">
        <v>2216.1699999999996</v>
      </c>
      <c r="N279" s="59">
        <v>2202.9399999999996</v>
      </c>
      <c r="O279" s="59">
        <v>2191.2399999999998</v>
      </c>
      <c r="P279" s="59">
        <v>2157.3599999999997</v>
      </c>
      <c r="Q279" s="59">
        <v>2131.35</v>
      </c>
      <c r="R279" s="59">
        <v>2149.75</v>
      </c>
      <c r="S279" s="59">
        <v>2195.6899999999996</v>
      </c>
      <c r="T279" s="59">
        <v>2216.1799999999998</v>
      </c>
      <c r="U279" s="59">
        <v>2196.25</v>
      </c>
      <c r="V279" s="59">
        <v>2193.7799999999997</v>
      </c>
      <c r="W279" s="59">
        <v>2122.2599999999998</v>
      </c>
      <c r="X279" s="59">
        <v>1968.0500000000002</v>
      </c>
      <c r="Y279" s="59">
        <v>1816.6200000000001</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1912.22</v>
      </c>
      <c r="C280" s="59">
        <v>1801.7400000000002</v>
      </c>
      <c r="D280" s="59">
        <v>1707.2400000000002</v>
      </c>
      <c r="E280" s="59">
        <v>1667.3600000000001</v>
      </c>
      <c r="F280" s="59">
        <v>1697.7400000000002</v>
      </c>
      <c r="G280" s="59">
        <v>1734.89</v>
      </c>
      <c r="H280" s="59">
        <v>1841.8500000000001</v>
      </c>
      <c r="I280" s="59">
        <v>1902.0600000000002</v>
      </c>
      <c r="J280" s="59">
        <v>2124.6699999999996</v>
      </c>
      <c r="K280" s="59">
        <v>2205.9499999999998</v>
      </c>
      <c r="L280" s="59">
        <v>2239.1999999999998</v>
      </c>
      <c r="M280" s="59">
        <v>2251.5699999999997</v>
      </c>
      <c r="N280" s="59">
        <v>2238.8399999999997</v>
      </c>
      <c r="O280" s="59">
        <v>2224.2599999999998</v>
      </c>
      <c r="P280" s="59">
        <v>2197.9499999999998</v>
      </c>
      <c r="Q280" s="59">
        <v>2181.1899999999996</v>
      </c>
      <c r="R280" s="59">
        <v>2191.1099999999997</v>
      </c>
      <c r="S280" s="59">
        <v>2207.3799999999997</v>
      </c>
      <c r="T280" s="59">
        <v>2237.91</v>
      </c>
      <c r="U280" s="59">
        <v>2236.1</v>
      </c>
      <c r="V280" s="59">
        <v>2230.4199999999996</v>
      </c>
      <c r="W280" s="59">
        <v>2163.0299999999997</v>
      </c>
      <c r="X280" s="59">
        <v>1988.5600000000002</v>
      </c>
      <c r="Y280" s="59">
        <v>1834.72</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1895.9900000000002</v>
      </c>
      <c r="C281" s="59">
        <v>1752.88</v>
      </c>
      <c r="D281" s="59">
        <v>1654.42</v>
      </c>
      <c r="E281" s="59">
        <v>1645.0300000000002</v>
      </c>
      <c r="F281" s="59">
        <v>1650.2800000000002</v>
      </c>
      <c r="G281" s="59">
        <v>1686.15</v>
      </c>
      <c r="H281" s="59">
        <v>1778.8500000000001</v>
      </c>
      <c r="I281" s="59">
        <v>1846.2800000000002</v>
      </c>
      <c r="J281" s="59">
        <v>1995.8300000000002</v>
      </c>
      <c r="K281" s="59">
        <v>2160.4499999999998</v>
      </c>
      <c r="L281" s="59">
        <v>2215.89</v>
      </c>
      <c r="M281" s="59">
        <v>2223.8399999999997</v>
      </c>
      <c r="N281" s="59">
        <v>2215.0899999999997</v>
      </c>
      <c r="O281" s="59">
        <v>2202.7799999999997</v>
      </c>
      <c r="P281" s="59">
        <v>2169.7299999999996</v>
      </c>
      <c r="Q281" s="59">
        <v>2161.25</v>
      </c>
      <c r="R281" s="59">
        <v>2187.06</v>
      </c>
      <c r="S281" s="59">
        <v>2225.0499999999997</v>
      </c>
      <c r="T281" s="59">
        <v>2282.7999999999997</v>
      </c>
      <c r="U281" s="59">
        <v>2264.0899999999997</v>
      </c>
      <c r="V281" s="59">
        <v>2259.4199999999996</v>
      </c>
      <c r="W281" s="59">
        <v>2196.9499999999998</v>
      </c>
      <c r="X281" s="59">
        <v>2010.9900000000002</v>
      </c>
      <c r="Y281" s="59">
        <v>1833.6000000000001</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1780.65</v>
      </c>
      <c r="C282" s="59">
        <v>1659.3000000000002</v>
      </c>
      <c r="D282" s="59">
        <v>1603.67</v>
      </c>
      <c r="E282" s="59">
        <v>1613.8400000000001</v>
      </c>
      <c r="F282" s="59">
        <v>1631.71</v>
      </c>
      <c r="G282" s="59">
        <v>1774.2800000000002</v>
      </c>
      <c r="H282" s="59">
        <v>1933.63</v>
      </c>
      <c r="I282" s="59">
        <v>2206.02</v>
      </c>
      <c r="J282" s="59">
        <v>2331.02</v>
      </c>
      <c r="K282" s="59">
        <v>2332.16</v>
      </c>
      <c r="L282" s="59">
        <v>2344.9899999999998</v>
      </c>
      <c r="M282" s="59">
        <v>2371.7099999999996</v>
      </c>
      <c r="N282" s="59">
        <v>2367.4499999999998</v>
      </c>
      <c r="O282" s="59">
        <v>2367.5899999999997</v>
      </c>
      <c r="P282" s="59">
        <v>2356.89</v>
      </c>
      <c r="Q282" s="59">
        <v>2297.7199999999998</v>
      </c>
      <c r="R282" s="59">
        <v>2281.3999999999996</v>
      </c>
      <c r="S282" s="59">
        <v>2294.77</v>
      </c>
      <c r="T282" s="59">
        <v>2313.08</v>
      </c>
      <c r="U282" s="59">
        <v>2332.08</v>
      </c>
      <c r="V282" s="59">
        <v>2244.6499999999996</v>
      </c>
      <c r="W282" s="59">
        <v>2129.8199999999997</v>
      </c>
      <c r="X282" s="59">
        <v>1911.3100000000002</v>
      </c>
      <c r="Y282" s="59">
        <v>1674.16</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1659.7700000000002</v>
      </c>
      <c r="C283" s="59">
        <v>1611.2900000000002</v>
      </c>
      <c r="D283" s="59">
        <v>1589.13</v>
      </c>
      <c r="E283" s="59">
        <v>1587.91</v>
      </c>
      <c r="F283" s="59">
        <v>1625.4</v>
      </c>
      <c r="G283" s="59">
        <v>1787.2400000000002</v>
      </c>
      <c r="H283" s="59">
        <v>1915.66</v>
      </c>
      <c r="I283" s="59">
        <v>2060.0099999999998</v>
      </c>
      <c r="J283" s="59">
        <v>2247.5099999999998</v>
      </c>
      <c r="K283" s="59">
        <v>2272.3599999999997</v>
      </c>
      <c r="L283" s="59">
        <v>2294.2399999999998</v>
      </c>
      <c r="M283" s="59">
        <v>2373.4599999999996</v>
      </c>
      <c r="N283" s="59">
        <v>2319.4299999999998</v>
      </c>
      <c r="O283" s="59">
        <v>2307.6</v>
      </c>
      <c r="P283" s="59">
        <v>2289.4399999999996</v>
      </c>
      <c r="Q283" s="59">
        <v>2206.27</v>
      </c>
      <c r="R283" s="59">
        <v>2218.62</v>
      </c>
      <c r="S283" s="59">
        <v>2249.2599999999998</v>
      </c>
      <c r="T283" s="59">
        <v>2264.79</v>
      </c>
      <c r="U283" s="59">
        <v>2279.3599999999997</v>
      </c>
      <c r="V283" s="59">
        <v>2215.1</v>
      </c>
      <c r="W283" s="59">
        <v>2154.2599999999998</v>
      </c>
      <c r="X283" s="59">
        <v>1960.8100000000002</v>
      </c>
      <c r="Y283" s="59">
        <v>1779.96</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1647.5300000000002</v>
      </c>
      <c r="C284" s="59">
        <v>1614.66</v>
      </c>
      <c r="D284" s="59">
        <v>1603.8700000000001</v>
      </c>
      <c r="E284" s="59">
        <v>1602.8400000000001</v>
      </c>
      <c r="F284" s="59">
        <v>1633.17</v>
      </c>
      <c r="G284" s="59">
        <v>1755.17</v>
      </c>
      <c r="H284" s="59">
        <v>1934.73</v>
      </c>
      <c r="I284" s="59">
        <v>2198.8999999999996</v>
      </c>
      <c r="J284" s="59">
        <v>2302.62</v>
      </c>
      <c r="K284" s="59">
        <v>2337.1699999999996</v>
      </c>
      <c r="L284" s="59">
        <v>2341.3599999999997</v>
      </c>
      <c r="M284" s="59">
        <v>2389.14</v>
      </c>
      <c r="N284" s="59">
        <v>2368.9199999999996</v>
      </c>
      <c r="O284" s="59">
        <v>2375.02</v>
      </c>
      <c r="P284" s="59">
        <v>2362.27</v>
      </c>
      <c r="Q284" s="59">
        <v>2267.0099999999998</v>
      </c>
      <c r="R284" s="59">
        <v>2253.9499999999998</v>
      </c>
      <c r="S284" s="59">
        <v>2267.2999999999997</v>
      </c>
      <c r="T284" s="59">
        <v>2314.8399999999997</v>
      </c>
      <c r="U284" s="59">
        <v>2352.2799999999997</v>
      </c>
      <c r="V284" s="59">
        <v>2271.6</v>
      </c>
      <c r="W284" s="59">
        <v>2182.08</v>
      </c>
      <c r="X284" s="59">
        <v>1961.96</v>
      </c>
      <c r="Y284" s="59">
        <v>1705.8200000000002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1673.92</v>
      </c>
      <c r="C285" s="59">
        <v>1642.88</v>
      </c>
      <c r="D285" s="59">
        <v>1636.9</v>
      </c>
      <c r="E285" s="59">
        <v>1646.98</v>
      </c>
      <c r="F285" s="59">
        <v>1671.5000000000002</v>
      </c>
      <c r="G285" s="59">
        <v>1823.8100000000002</v>
      </c>
      <c r="H285" s="59">
        <v>1978.9900000000002</v>
      </c>
      <c r="I285" s="59">
        <v>2148.75</v>
      </c>
      <c r="J285" s="59">
        <v>2323.8199999999997</v>
      </c>
      <c r="K285" s="59">
        <v>2339.2999999999997</v>
      </c>
      <c r="L285" s="59">
        <v>2346.7799999999997</v>
      </c>
      <c r="M285" s="59">
        <v>2372.79</v>
      </c>
      <c r="N285" s="59">
        <v>2357.08</v>
      </c>
      <c r="O285" s="59">
        <v>2361.27</v>
      </c>
      <c r="P285" s="59">
        <v>2353.8799999999997</v>
      </c>
      <c r="Q285" s="59">
        <v>2288.5099999999998</v>
      </c>
      <c r="R285" s="59">
        <v>2259.6799999999998</v>
      </c>
      <c r="S285" s="59">
        <v>2273.8799999999997</v>
      </c>
      <c r="T285" s="59">
        <v>2314.4699999999998</v>
      </c>
      <c r="U285" s="59">
        <v>2351.4799999999996</v>
      </c>
      <c r="V285" s="59">
        <v>2279.4399999999996</v>
      </c>
      <c r="W285" s="59">
        <v>2183.8199999999997</v>
      </c>
      <c r="X285" s="59">
        <v>2004.5800000000002</v>
      </c>
      <c r="Y285" s="59">
        <v>1824.18</v>
      </c>
      <c r="Z285" s="44">
        <f>IFERROR(Y285,"скрыть")</f>
        <v>1824.18</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hidden="1" x14ac:dyDescent="0.2">
      <c r="A286" s="58">
        <v>30</v>
      </c>
      <c r="B286" s="59" t="e">
        <v>#VALUE!</v>
      </c>
      <c r="C286" s="59" t="e">
        <v>#VALUE!</v>
      </c>
      <c r="D286" s="59" t="e">
        <v>#VALUE!</v>
      </c>
      <c r="E286" s="59" t="e">
        <v>#VALUE!</v>
      </c>
      <c r="F286" s="59" t="e">
        <v>#VALUE!</v>
      </c>
      <c r="G286" s="59" t="e">
        <v>#VALUE!</v>
      </c>
      <c r="H286" s="59" t="e">
        <v>#VALUE!</v>
      </c>
      <c r="I286" s="59" t="e">
        <v>#VALUE!</v>
      </c>
      <c r="J286" s="59" t="e">
        <v>#VALUE!</v>
      </c>
      <c r="K286" s="59" t="e">
        <v>#VALUE!</v>
      </c>
      <c r="L286" s="59" t="e">
        <v>#VALUE!</v>
      </c>
      <c r="M286" s="59" t="e">
        <v>#VALUE!</v>
      </c>
      <c r="N286" s="59" t="e">
        <v>#VALUE!</v>
      </c>
      <c r="O286" s="59" t="e">
        <v>#VALUE!</v>
      </c>
      <c r="P286" s="59" t="e">
        <v>#VALUE!</v>
      </c>
      <c r="Q286" s="59" t="e">
        <v>#VALUE!</v>
      </c>
      <c r="R286" s="59" t="e">
        <v>#VALUE!</v>
      </c>
      <c r="S286" s="59" t="e">
        <v>#VALUE!</v>
      </c>
      <c r="T286" s="59" t="e">
        <v>#VALUE!</v>
      </c>
      <c r="U286" s="59" t="e">
        <v>#VALUE!</v>
      </c>
      <c r="V286" s="59" t="e">
        <v>#VALUE!</v>
      </c>
      <c r="W286" s="59" t="e">
        <v>#VALUE!</v>
      </c>
      <c r="X286" s="59" t="e">
        <v>#VALUE!</v>
      </c>
      <c r="Y286" s="59" t="e">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hidden="1" x14ac:dyDescent="0.2">
      <c r="A287" s="58">
        <v>31</v>
      </c>
      <c r="B287" s="59" t="e">
        <v>#VALUE!</v>
      </c>
      <c r="C287" s="59" t="e">
        <v>#VALUE!</v>
      </c>
      <c r="D287" s="59" t="e">
        <v>#VALUE!</v>
      </c>
      <c r="E287" s="59" t="e">
        <v>#VALUE!</v>
      </c>
      <c r="F287" s="59" t="e">
        <v>#VALUE!</v>
      </c>
      <c r="G287" s="59" t="e">
        <v>#VALUE!</v>
      </c>
      <c r="H287" s="59" t="e">
        <v>#VALUE!</v>
      </c>
      <c r="I287" s="59" t="e">
        <v>#VALUE!</v>
      </c>
      <c r="J287" s="59" t="e">
        <v>#VALUE!</v>
      </c>
      <c r="K287" s="59" t="e">
        <v>#VALUE!</v>
      </c>
      <c r="L287" s="59" t="e">
        <v>#VALUE!</v>
      </c>
      <c r="M287" s="59" t="e">
        <v>#VALUE!</v>
      </c>
      <c r="N287" s="59" t="e">
        <v>#VALUE!</v>
      </c>
      <c r="O287" s="59" t="e">
        <v>#VALUE!</v>
      </c>
      <c r="P287" s="59" t="e">
        <v>#VALUE!</v>
      </c>
      <c r="Q287" s="59" t="e">
        <v>#VALUE!</v>
      </c>
      <c r="R287" s="59" t="e">
        <v>#VALUE!</v>
      </c>
      <c r="S287" s="59" t="e">
        <v>#VALUE!</v>
      </c>
      <c r="T287" s="59" t="e">
        <v>#VALUE!</v>
      </c>
      <c r="U287" s="59" t="e">
        <v>#VALUE!</v>
      </c>
      <c r="V287" s="59" t="e">
        <v>#VALUE!</v>
      </c>
      <c r="W287" s="59" t="e">
        <v>#VALUE!</v>
      </c>
      <c r="X287" s="59" t="e">
        <v>#VALUE!</v>
      </c>
      <c r="Y287" s="59" t="e">
        <v>#VALUE!</v>
      </c>
      <c r="Z287" s="44" t="str">
        <f>IFERROR(Y287,"скрыть")</f>
        <v>скрыть</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1779.9900000000002</v>
      </c>
      <c r="C291" s="59">
        <v>1635.0400000000002</v>
      </c>
      <c r="D291" s="59">
        <v>1614.46</v>
      </c>
      <c r="E291" s="59">
        <v>1596.2</v>
      </c>
      <c r="F291" s="59">
        <v>1630.8700000000001</v>
      </c>
      <c r="G291" s="59">
        <v>1774.0800000000002</v>
      </c>
      <c r="H291" s="59">
        <v>1895.38</v>
      </c>
      <c r="I291" s="59">
        <v>2176.25</v>
      </c>
      <c r="J291" s="59">
        <v>2351.9199999999996</v>
      </c>
      <c r="K291" s="59">
        <v>2379.3399999999997</v>
      </c>
      <c r="L291" s="59">
        <v>2404.0099999999998</v>
      </c>
      <c r="M291" s="59">
        <v>2404.35</v>
      </c>
      <c r="N291" s="59">
        <v>2412.4199999999996</v>
      </c>
      <c r="O291" s="59">
        <v>2419.5199999999995</v>
      </c>
      <c r="P291" s="59">
        <v>2415.0999999999995</v>
      </c>
      <c r="Q291" s="59">
        <v>2362.41</v>
      </c>
      <c r="R291" s="59">
        <v>2352.8399999999997</v>
      </c>
      <c r="S291" s="59">
        <v>2369.58</v>
      </c>
      <c r="T291" s="59">
        <v>2364.58</v>
      </c>
      <c r="U291" s="59">
        <v>2374.2199999999998</v>
      </c>
      <c r="V291" s="59">
        <v>2223.2099999999996</v>
      </c>
      <c r="W291" s="59">
        <v>2110.6899999999996</v>
      </c>
      <c r="X291" s="59">
        <v>1882.23</v>
      </c>
      <c r="Y291" s="59">
        <v>1806.7500000000002</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1682.91</v>
      </c>
      <c r="C292" s="59">
        <v>1611.95</v>
      </c>
      <c r="D292" s="59">
        <v>1575.0700000000002</v>
      </c>
      <c r="E292" s="59">
        <v>1575.46</v>
      </c>
      <c r="F292" s="59">
        <v>1612.0800000000002</v>
      </c>
      <c r="G292" s="59">
        <v>1719.5400000000002</v>
      </c>
      <c r="H292" s="59">
        <v>1875.38</v>
      </c>
      <c r="I292" s="59">
        <v>2167.9199999999996</v>
      </c>
      <c r="J292" s="59">
        <v>2318.7199999999998</v>
      </c>
      <c r="K292" s="59">
        <v>2348.1299999999997</v>
      </c>
      <c r="L292" s="59">
        <v>2383.2799999999997</v>
      </c>
      <c r="M292" s="59">
        <v>2385.7199999999998</v>
      </c>
      <c r="N292" s="59">
        <v>2369.4899999999998</v>
      </c>
      <c r="O292" s="59">
        <v>2373.37</v>
      </c>
      <c r="P292" s="59">
        <v>2360.14</v>
      </c>
      <c r="Q292" s="59">
        <v>2300.5699999999997</v>
      </c>
      <c r="R292" s="59">
        <v>2269.3799999999997</v>
      </c>
      <c r="S292" s="59">
        <v>2298.3999999999996</v>
      </c>
      <c r="T292" s="59">
        <v>2306.9399999999996</v>
      </c>
      <c r="U292" s="59">
        <v>2334.5499999999997</v>
      </c>
      <c r="V292" s="59">
        <v>2205.7299999999996</v>
      </c>
      <c r="W292" s="59">
        <v>2094.2199999999998</v>
      </c>
      <c r="X292" s="59">
        <v>1919.4900000000002</v>
      </c>
      <c r="Y292" s="59">
        <v>1832.0100000000002</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1828.66</v>
      </c>
      <c r="C293" s="59">
        <v>1722.3000000000002</v>
      </c>
      <c r="D293" s="59">
        <v>1637.7600000000002</v>
      </c>
      <c r="E293" s="59">
        <v>1625.47</v>
      </c>
      <c r="F293" s="59">
        <v>1648.38</v>
      </c>
      <c r="G293" s="59">
        <v>1689.14</v>
      </c>
      <c r="H293" s="59">
        <v>1795.6100000000001</v>
      </c>
      <c r="I293" s="59">
        <v>1866.3500000000001</v>
      </c>
      <c r="J293" s="59">
        <v>2111.6099999999997</v>
      </c>
      <c r="K293" s="59">
        <v>2223.5499999999997</v>
      </c>
      <c r="L293" s="59">
        <v>2275.2099999999996</v>
      </c>
      <c r="M293" s="59">
        <v>2284.04</v>
      </c>
      <c r="N293" s="59">
        <v>2276.6699999999996</v>
      </c>
      <c r="O293" s="59">
        <v>2277.64</v>
      </c>
      <c r="P293" s="59">
        <v>2236.04</v>
      </c>
      <c r="Q293" s="59">
        <v>2228.9199999999996</v>
      </c>
      <c r="R293" s="59">
        <v>2241.33</v>
      </c>
      <c r="S293" s="59">
        <v>2279.9199999999996</v>
      </c>
      <c r="T293" s="59">
        <v>2271.7999999999997</v>
      </c>
      <c r="U293" s="59">
        <v>2249.0099999999998</v>
      </c>
      <c r="V293" s="59">
        <v>2195.56</v>
      </c>
      <c r="W293" s="59">
        <v>2106.52</v>
      </c>
      <c r="X293" s="59">
        <v>1900.6200000000001</v>
      </c>
      <c r="Y293" s="59">
        <v>1816.13</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1766.5200000000002</v>
      </c>
      <c r="C294" s="59">
        <v>1613.7700000000002</v>
      </c>
      <c r="D294" s="59">
        <v>1568.2700000000002</v>
      </c>
      <c r="E294" s="59">
        <v>1560.23</v>
      </c>
      <c r="F294" s="59">
        <v>1566.89</v>
      </c>
      <c r="G294" s="59">
        <v>1583.48</v>
      </c>
      <c r="H294" s="59">
        <v>1623.0300000000002</v>
      </c>
      <c r="I294" s="59">
        <v>1774.7600000000002</v>
      </c>
      <c r="J294" s="59">
        <v>1877.41</v>
      </c>
      <c r="K294" s="59">
        <v>2074.81</v>
      </c>
      <c r="L294" s="59">
        <v>2144.33</v>
      </c>
      <c r="M294" s="59">
        <v>2168.14</v>
      </c>
      <c r="N294" s="59">
        <v>2173.6899999999996</v>
      </c>
      <c r="O294" s="59">
        <v>2176.3199999999997</v>
      </c>
      <c r="P294" s="59">
        <v>2140.9399999999996</v>
      </c>
      <c r="Q294" s="59">
        <v>2156.0299999999997</v>
      </c>
      <c r="R294" s="59">
        <v>2181.7399999999998</v>
      </c>
      <c r="S294" s="59">
        <v>2232.87</v>
      </c>
      <c r="T294" s="59">
        <v>2206.2599999999998</v>
      </c>
      <c r="U294" s="59">
        <v>2168.3199999999997</v>
      </c>
      <c r="V294" s="59">
        <v>2162.6699999999996</v>
      </c>
      <c r="W294" s="59">
        <v>2072.1999999999998</v>
      </c>
      <c r="X294" s="59">
        <v>1844.8100000000002</v>
      </c>
      <c r="Y294" s="59">
        <v>1798.0600000000002</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1677.5900000000001</v>
      </c>
      <c r="C295" s="59">
        <v>1575.8000000000002</v>
      </c>
      <c r="D295" s="59">
        <v>1552.7700000000002</v>
      </c>
      <c r="E295" s="59">
        <v>1566.19</v>
      </c>
      <c r="F295" s="59">
        <v>1609.18</v>
      </c>
      <c r="G295" s="59">
        <v>1723.19</v>
      </c>
      <c r="H295" s="59">
        <v>1883.2700000000002</v>
      </c>
      <c r="I295" s="59">
        <v>2154.9699999999998</v>
      </c>
      <c r="J295" s="59">
        <v>2342.2199999999998</v>
      </c>
      <c r="K295" s="59">
        <v>2418.7299999999996</v>
      </c>
      <c r="L295" s="59">
        <v>2427.1099999999997</v>
      </c>
      <c r="M295" s="59">
        <v>2451.8599999999997</v>
      </c>
      <c r="N295" s="59">
        <v>2437.1099999999997</v>
      </c>
      <c r="O295" s="59">
        <v>2404.9499999999998</v>
      </c>
      <c r="P295" s="59">
        <v>2393.2199999999998</v>
      </c>
      <c r="Q295" s="59">
        <v>2332.77</v>
      </c>
      <c r="R295" s="59">
        <v>2300.1699999999996</v>
      </c>
      <c r="S295" s="59">
        <v>2333.9899999999998</v>
      </c>
      <c r="T295" s="59">
        <v>2358.9699999999998</v>
      </c>
      <c r="U295" s="59">
        <v>2349.87</v>
      </c>
      <c r="V295" s="59">
        <v>2169.25</v>
      </c>
      <c r="W295" s="59">
        <v>2072.9499999999998</v>
      </c>
      <c r="X295" s="59">
        <v>1846.63</v>
      </c>
      <c r="Y295" s="59">
        <v>1717.22</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1623.7900000000002</v>
      </c>
      <c r="C296" s="59">
        <v>1566.5900000000001</v>
      </c>
      <c r="D296" s="59">
        <v>1538.66</v>
      </c>
      <c r="E296" s="59">
        <v>1528.3100000000002</v>
      </c>
      <c r="F296" s="59">
        <v>1582.0200000000002</v>
      </c>
      <c r="G296" s="59">
        <v>1649.0600000000002</v>
      </c>
      <c r="H296" s="59">
        <v>1810.7900000000002</v>
      </c>
      <c r="I296" s="59">
        <v>2046.3400000000001</v>
      </c>
      <c r="J296" s="59">
        <v>2199.7399999999998</v>
      </c>
      <c r="K296" s="59">
        <v>2229.02</v>
      </c>
      <c r="L296" s="59">
        <v>2246.8999999999996</v>
      </c>
      <c r="M296" s="59">
        <v>2280.83</v>
      </c>
      <c r="N296" s="59">
        <v>2255.12</v>
      </c>
      <c r="O296" s="59">
        <v>2279.6699999999996</v>
      </c>
      <c r="P296" s="59">
        <v>2264.8999999999996</v>
      </c>
      <c r="Q296" s="59">
        <v>2216.0499999999997</v>
      </c>
      <c r="R296" s="59">
        <v>2195.2799999999997</v>
      </c>
      <c r="S296" s="59">
        <v>2228.83</v>
      </c>
      <c r="T296" s="59">
        <v>2226.89</v>
      </c>
      <c r="U296" s="59">
        <v>2232.7199999999998</v>
      </c>
      <c r="V296" s="59">
        <v>2137.25</v>
      </c>
      <c r="W296" s="59">
        <v>2049.3000000000002</v>
      </c>
      <c r="X296" s="59">
        <v>1842.46</v>
      </c>
      <c r="Y296" s="59">
        <v>1640.5000000000002</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1637.3500000000001</v>
      </c>
      <c r="C297" s="59">
        <v>1583.2800000000002</v>
      </c>
      <c r="D297" s="59">
        <v>1548.7</v>
      </c>
      <c r="E297" s="59">
        <v>1545.43</v>
      </c>
      <c r="F297" s="59">
        <v>1582.5900000000001</v>
      </c>
      <c r="G297" s="59">
        <v>1645.8500000000001</v>
      </c>
      <c r="H297" s="59">
        <v>1830.2700000000002</v>
      </c>
      <c r="I297" s="59">
        <v>2087.9899999999998</v>
      </c>
      <c r="J297" s="59">
        <v>2236.3799999999997</v>
      </c>
      <c r="K297" s="59">
        <v>2286.87</v>
      </c>
      <c r="L297" s="59">
        <v>2315.1799999999998</v>
      </c>
      <c r="M297" s="59">
        <v>2348.91</v>
      </c>
      <c r="N297" s="59">
        <v>2317.4399999999996</v>
      </c>
      <c r="O297" s="59">
        <v>2347.8199999999997</v>
      </c>
      <c r="P297" s="59">
        <v>2346.7199999999998</v>
      </c>
      <c r="Q297" s="59">
        <v>2262.4399999999996</v>
      </c>
      <c r="R297" s="59">
        <v>2227.1299999999997</v>
      </c>
      <c r="S297" s="59">
        <v>2264.6</v>
      </c>
      <c r="T297" s="59">
        <v>2247.64</v>
      </c>
      <c r="U297" s="59">
        <v>2261.3999999999996</v>
      </c>
      <c r="V297" s="59">
        <v>2164.2199999999998</v>
      </c>
      <c r="W297" s="59">
        <v>2084.2999999999997</v>
      </c>
      <c r="X297" s="59">
        <v>1844.1000000000001</v>
      </c>
      <c r="Y297" s="59">
        <v>1656.88</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1630.18</v>
      </c>
      <c r="C298" s="59">
        <v>1552.48</v>
      </c>
      <c r="D298" s="59">
        <v>1522.2700000000002</v>
      </c>
      <c r="E298" s="59">
        <v>1514.69</v>
      </c>
      <c r="F298" s="59">
        <v>1550.38</v>
      </c>
      <c r="G298" s="59">
        <v>1667.3000000000002</v>
      </c>
      <c r="H298" s="59">
        <v>1869.44</v>
      </c>
      <c r="I298" s="59">
        <v>2150.1799999999998</v>
      </c>
      <c r="J298" s="59">
        <v>2263.7399999999998</v>
      </c>
      <c r="K298" s="59">
        <v>2342.9299999999998</v>
      </c>
      <c r="L298" s="59">
        <v>2368.75</v>
      </c>
      <c r="M298" s="59">
        <v>2405.37</v>
      </c>
      <c r="N298" s="59">
        <v>2375.5899999999997</v>
      </c>
      <c r="O298" s="59">
        <v>2384.81</v>
      </c>
      <c r="P298" s="59">
        <v>2369.33</v>
      </c>
      <c r="Q298" s="59">
        <v>2310.1299999999997</v>
      </c>
      <c r="R298" s="59">
        <v>2232.0899999999997</v>
      </c>
      <c r="S298" s="59">
        <v>2240.02</v>
      </c>
      <c r="T298" s="59">
        <v>2220.4399999999996</v>
      </c>
      <c r="U298" s="59">
        <v>2341.6899999999996</v>
      </c>
      <c r="V298" s="59">
        <v>2271.7299999999996</v>
      </c>
      <c r="W298" s="59">
        <v>2159.7299999999996</v>
      </c>
      <c r="X298" s="59">
        <v>2014.5900000000001</v>
      </c>
      <c r="Y298" s="59">
        <v>1786.39</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1659.9900000000002</v>
      </c>
      <c r="C299" s="59">
        <v>1558.42</v>
      </c>
      <c r="D299" s="59">
        <v>1532.45</v>
      </c>
      <c r="E299" s="59">
        <v>1533.88</v>
      </c>
      <c r="F299" s="59">
        <v>1547.0400000000002</v>
      </c>
      <c r="G299" s="59">
        <v>1688.17</v>
      </c>
      <c r="H299" s="59">
        <v>1912.2900000000002</v>
      </c>
      <c r="I299" s="59">
        <v>2167</v>
      </c>
      <c r="J299" s="59">
        <v>2287.4399999999996</v>
      </c>
      <c r="K299" s="59">
        <v>2246.7099999999996</v>
      </c>
      <c r="L299" s="59">
        <v>2224.39</v>
      </c>
      <c r="M299" s="59">
        <v>2357.12</v>
      </c>
      <c r="N299" s="59">
        <v>2335.9199999999996</v>
      </c>
      <c r="O299" s="59">
        <v>2342.7299999999996</v>
      </c>
      <c r="P299" s="59">
        <v>2329.2299999999996</v>
      </c>
      <c r="Q299" s="59">
        <v>2207.04</v>
      </c>
      <c r="R299" s="59">
        <v>2163.6899999999996</v>
      </c>
      <c r="S299" s="59">
        <v>2169.79</v>
      </c>
      <c r="T299" s="59">
        <v>2169.75</v>
      </c>
      <c r="U299" s="59">
        <v>2301.7099999999996</v>
      </c>
      <c r="V299" s="59">
        <v>2234.3799999999997</v>
      </c>
      <c r="W299" s="59">
        <v>2178.04</v>
      </c>
      <c r="X299" s="59">
        <v>2045.14</v>
      </c>
      <c r="Y299" s="59">
        <v>1852.4900000000002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1781.0300000000002</v>
      </c>
      <c r="C300" s="59">
        <v>1616.0300000000002</v>
      </c>
      <c r="D300" s="59">
        <v>1542.14</v>
      </c>
      <c r="E300" s="59">
        <v>1535.18</v>
      </c>
      <c r="F300" s="59">
        <v>1543.6100000000001</v>
      </c>
      <c r="G300" s="59">
        <v>1631.2700000000002</v>
      </c>
      <c r="H300" s="59">
        <v>1747.2</v>
      </c>
      <c r="I300" s="59">
        <v>1961.5400000000002</v>
      </c>
      <c r="J300" s="59">
        <v>2132.2199999999998</v>
      </c>
      <c r="K300" s="59">
        <v>2201.2099999999996</v>
      </c>
      <c r="L300" s="59">
        <v>2261.7999999999997</v>
      </c>
      <c r="M300" s="59">
        <v>2274.8999999999996</v>
      </c>
      <c r="N300" s="59">
        <v>2255.41</v>
      </c>
      <c r="O300" s="59">
        <v>2241.6499999999996</v>
      </c>
      <c r="P300" s="59">
        <v>2197.4899999999998</v>
      </c>
      <c r="Q300" s="59">
        <v>2140.2199999999998</v>
      </c>
      <c r="R300" s="59">
        <v>2147.58</v>
      </c>
      <c r="S300" s="59">
        <v>2151.6999999999998</v>
      </c>
      <c r="T300" s="59">
        <v>2094.7099999999996</v>
      </c>
      <c r="U300" s="59">
        <v>2143.1699999999996</v>
      </c>
      <c r="V300" s="59">
        <v>2211.5499999999997</v>
      </c>
      <c r="W300" s="59">
        <v>2132.6699999999996</v>
      </c>
      <c r="X300" s="59">
        <v>2049.59</v>
      </c>
      <c r="Y300" s="59">
        <v>1849.9</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1782.7900000000002</v>
      </c>
      <c r="C301" s="59">
        <v>1633.17</v>
      </c>
      <c r="D301" s="59">
        <v>1566.45</v>
      </c>
      <c r="E301" s="59">
        <v>1557.46</v>
      </c>
      <c r="F301" s="59">
        <v>1563.47</v>
      </c>
      <c r="G301" s="59">
        <v>1629.8300000000002</v>
      </c>
      <c r="H301" s="59">
        <v>1727.22</v>
      </c>
      <c r="I301" s="59">
        <v>1849.17</v>
      </c>
      <c r="J301" s="59">
        <v>2084.7199999999998</v>
      </c>
      <c r="K301" s="59">
        <v>2162.33</v>
      </c>
      <c r="L301" s="59">
        <v>2207.27</v>
      </c>
      <c r="M301" s="59">
        <v>2227.2299999999996</v>
      </c>
      <c r="N301" s="59">
        <v>2220.79</v>
      </c>
      <c r="O301" s="59">
        <v>2218.5</v>
      </c>
      <c r="P301" s="59">
        <v>2185.1999999999998</v>
      </c>
      <c r="Q301" s="59">
        <v>2185.0699999999997</v>
      </c>
      <c r="R301" s="59">
        <v>2237.8799999999997</v>
      </c>
      <c r="S301" s="59">
        <v>2293.06</v>
      </c>
      <c r="T301" s="59">
        <v>2283.56</v>
      </c>
      <c r="U301" s="59">
        <v>2247.6999999999998</v>
      </c>
      <c r="V301" s="59">
        <v>2240.31</v>
      </c>
      <c r="W301" s="59">
        <v>2168.0299999999997</v>
      </c>
      <c r="X301" s="59">
        <v>2080.1099999999997</v>
      </c>
      <c r="Y301" s="59">
        <v>1830.7400000000002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1730.2</v>
      </c>
      <c r="C302" s="59">
        <v>1610.15</v>
      </c>
      <c r="D302" s="59">
        <v>1578.5000000000002</v>
      </c>
      <c r="E302" s="59">
        <v>1583.0700000000002</v>
      </c>
      <c r="F302" s="59">
        <v>1640.4900000000002</v>
      </c>
      <c r="G302" s="59">
        <v>1747.4</v>
      </c>
      <c r="H302" s="59">
        <v>2043.45</v>
      </c>
      <c r="I302" s="59">
        <v>2235.79</v>
      </c>
      <c r="J302" s="59">
        <v>2355.29</v>
      </c>
      <c r="K302" s="59">
        <v>2373.6899999999996</v>
      </c>
      <c r="L302" s="59">
        <v>2394.5</v>
      </c>
      <c r="M302" s="59">
        <v>2422.0099999999998</v>
      </c>
      <c r="N302" s="59">
        <v>2396.9699999999998</v>
      </c>
      <c r="O302" s="59">
        <v>2411.77</v>
      </c>
      <c r="P302" s="59">
        <v>2392.1</v>
      </c>
      <c r="Q302" s="59">
        <v>2342.31</v>
      </c>
      <c r="R302" s="59">
        <v>2336.2099999999996</v>
      </c>
      <c r="S302" s="59">
        <v>2334.6</v>
      </c>
      <c r="T302" s="59">
        <v>2352.52</v>
      </c>
      <c r="U302" s="59">
        <v>2362.3799999999997</v>
      </c>
      <c r="V302" s="59">
        <v>2288.62</v>
      </c>
      <c r="W302" s="59">
        <v>2170.4899999999998</v>
      </c>
      <c r="X302" s="59">
        <v>1964.3300000000002</v>
      </c>
      <c r="Y302" s="59">
        <v>1794.91</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1639.4</v>
      </c>
      <c r="C303" s="59">
        <v>1583.7800000000002</v>
      </c>
      <c r="D303" s="59">
        <v>1558.9900000000002</v>
      </c>
      <c r="E303" s="59">
        <v>1560.0500000000002</v>
      </c>
      <c r="F303" s="59">
        <v>1598.97</v>
      </c>
      <c r="G303" s="59">
        <v>1689.0200000000002</v>
      </c>
      <c r="H303" s="59">
        <v>1871.41</v>
      </c>
      <c r="I303" s="59">
        <v>2201.87</v>
      </c>
      <c r="J303" s="59">
        <v>2279.6799999999998</v>
      </c>
      <c r="K303" s="59">
        <v>2278.6299999999997</v>
      </c>
      <c r="L303" s="59">
        <v>2288.5299999999997</v>
      </c>
      <c r="M303" s="59">
        <v>2353.91</v>
      </c>
      <c r="N303" s="59">
        <v>2334.39</v>
      </c>
      <c r="O303" s="59">
        <v>2349.3599999999997</v>
      </c>
      <c r="P303" s="59">
        <v>2337.0299999999997</v>
      </c>
      <c r="Q303" s="59">
        <v>2270.4599999999996</v>
      </c>
      <c r="R303" s="59">
        <v>2261.1899999999996</v>
      </c>
      <c r="S303" s="59">
        <v>2277.41</v>
      </c>
      <c r="T303" s="59">
        <v>2307.9899999999998</v>
      </c>
      <c r="U303" s="59">
        <v>2320.6499999999996</v>
      </c>
      <c r="V303" s="59">
        <v>2232.5099999999998</v>
      </c>
      <c r="W303" s="59">
        <v>2168.2399999999998</v>
      </c>
      <c r="X303" s="59">
        <v>1878.2800000000002</v>
      </c>
      <c r="Y303" s="59">
        <v>1804.8000000000002</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1636.73</v>
      </c>
      <c r="C304" s="59">
        <v>1583.39</v>
      </c>
      <c r="D304" s="59">
        <v>1537.64</v>
      </c>
      <c r="E304" s="59">
        <v>1537.3600000000001</v>
      </c>
      <c r="F304" s="59">
        <v>1561.2800000000002</v>
      </c>
      <c r="G304" s="59">
        <v>1660.2500000000002</v>
      </c>
      <c r="H304" s="59">
        <v>1854.5100000000002</v>
      </c>
      <c r="I304" s="59">
        <v>2197.62</v>
      </c>
      <c r="J304" s="59">
        <v>2268.56</v>
      </c>
      <c r="K304" s="59">
        <v>2291.8799999999997</v>
      </c>
      <c r="L304" s="59">
        <v>2314.06</v>
      </c>
      <c r="M304" s="59">
        <v>2353.8599999999997</v>
      </c>
      <c r="N304" s="59">
        <v>2338.77</v>
      </c>
      <c r="O304" s="59">
        <v>2337.81</v>
      </c>
      <c r="P304" s="59">
        <v>2329.9299999999998</v>
      </c>
      <c r="Q304" s="59">
        <v>2273.91</v>
      </c>
      <c r="R304" s="59">
        <v>2254.5299999999997</v>
      </c>
      <c r="S304" s="59">
        <v>2280.8999999999996</v>
      </c>
      <c r="T304" s="59">
        <v>2223.75</v>
      </c>
      <c r="U304" s="59">
        <v>2295.79</v>
      </c>
      <c r="V304" s="59">
        <v>2194.6899999999996</v>
      </c>
      <c r="W304" s="59">
        <v>2163.58</v>
      </c>
      <c r="X304" s="59">
        <v>1847.9</v>
      </c>
      <c r="Y304" s="59">
        <v>1654.72</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1600.5800000000002</v>
      </c>
      <c r="C305" s="59">
        <v>1533.3700000000001</v>
      </c>
      <c r="D305" s="59">
        <v>1497.5000000000002</v>
      </c>
      <c r="E305" s="59">
        <v>1479.64</v>
      </c>
      <c r="F305" s="59">
        <v>1551.2400000000002</v>
      </c>
      <c r="G305" s="59">
        <v>1670.95</v>
      </c>
      <c r="H305" s="59">
        <v>1844.97</v>
      </c>
      <c r="I305" s="59">
        <v>2188.85</v>
      </c>
      <c r="J305" s="59">
        <v>2276.41</v>
      </c>
      <c r="K305" s="59">
        <v>2259.0899999999997</v>
      </c>
      <c r="L305" s="59">
        <v>2281.8999999999996</v>
      </c>
      <c r="M305" s="59">
        <v>2361.62</v>
      </c>
      <c r="N305" s="59">
        <v>2366.0699999999997</v>
      </c>
      <c r="O305" s="59">
        <v>2381.2299999999996</v>
      </c>
      <c r="P305" s="59">
        <v>2338.6299999999997</v>
      </c>
      <c r="Q305" s="59">
        <v>2251.0299999999997</v>
      </c>
      <c r="R305" s="59">
        <v>2227.3199999999997</v>
      </c>
      <c r="S305" s="59">
        <v>2239.31</v>
      </c>
      <c r="T305" s="59">
        <v>2253.39</v>
      </c>
      <c r="U305" s="59">
        <v>2267.8799999999997</v>
      </c>
      <c r="V305" s="59">
        <v>2199.0299999999997</v>
      </c>
      <c r="W305" s="59">
        <v>2163.0099999999998</v>
      </c>
      <c r="X305" s="59">
        <v>1876.7500000000002</v>
      </c>
      <c r="Y305" s="59">
        <v>1779.18</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1637.7500000000002</v>
      </c>
      <c r="C306" s="59">
        <v>1542.1100000000001</v>
      </c>
      <c r="D306" s="59">
        <v>1524.0300000000002</v>
      </c>
      <c r="E306" s="59">
        <v>1518.8600000000001</v>
      </c>
      <c r="F306" s="59">
        <v>1593.17</v>
      </c>
      <c r="G306" s="59">
        <v>1699.7900000000002</v>
      </c>
      <c r="H306" s="59">
        <v>1875.5800000000002</v>
      </c>
      <c r="I306" s="59">
        <v>2228.8399999999997</v>
      </c>
      <c r="J306" s="59">
        <v>2289.5699999999997</v>
      </c>
      <c r="K306" s="59">
        <v>2310.3999999999996</v>
      </c>
      <c r="L306" s="59">
        <v>2309.9599999999996</v>
      </c>
      <c r="M306" s="59">
        <v>2369.4299999999998</v>
      </c>
      <c r="N306" s="59">
        <v>2351.4599999999996</v>
      </c>
      <c r="O306" s="59">
        <v>2352.3199999999997</v>
      </c>
      <c r="P306" s="59">
        <v>2350.1099999999997</v>
      </c>
      <c r="Q306" s="59">
        <v>2300.9499999999998</v>
      </c>
      <c r="R306" s="59">
        <v>2271.2399999999998</v>
      </c>
      <c r="S306" s="59">
        <v>2295.12</v>
      </c>
      <c r="T306" s="59">
        <v>2316.5899999999997</v>
      </c>
      <c r="U306" s="59">
        <v>2347.2799999999997</v>
      </c>
      <c r="V306" s="59">
        <v>2292.85</v>
      </c>
      <c r="W306" s="59">
        <v>2218</v>
      </c>
      <c r="X306" s="59">
        <v>2079.9399999999996</v>
      </c>
      <c r="Y306" s="59">
        <v>1823.9900000000002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1832.7500000000002</v>
      </c>
      <c r="C307" s="59">
        <v>1721.8500000000001</v>
      </c>
      <c r="D307" s="59">
        <v>1651.2600000000002</v>
      </c>
      <c r="E307" s="59">
        <v>1648.0200000000002</v>
      </c>
      <c r="F307" s="59">
        <v>1653.69</v>
      </c>
      <c r="G307" s="59">
        <v>1711.8300000000002</v>
      </c>
      <c r="H307" s="59">
        <v>1811.8100000000002</v>
      </c>
      <c r="I307" s="59">
        <v>1919.0500000000002</v>
      </c>
      <c r="J307" s="59">
        <v>2226.04</v>
      </c>
      <c r="K307" s="59">
        <v>2301.4199999999996</v>
      </c>
      <c r="L307" s="59">
        <v>2382.5099999999998</v>
      </c>
      <c r="M307" s="59">
        <v>2378.87</v>
      </c>
      <c r="N307" s="59">
        <v>2356.58</v>
      </c>
      <c r="O307" s="59">
        <v>2301.12</v>
      </c>
      <c r="P307" s="59">
        <v>2278.2399999999998</v>
      </c>
      <c r="Q307" s="59">
        <v>2235.62</v>
      </c>
      <c r="R307" s="59">
        <v>2240.0499999999997</v>
      </c>
      <c r="S307" s="59">
        <v>2276.3599999999997</v>
      </c>
      <c r="T307" s="59">
        <v>2258.89</v>
      </c>
      <c r="U307" s="59">
        <v>2287.12</v>
      </c>
      <c r="V307" s="59">
        <v>2290.3599999999997</v>
      </c>
      <c r="W307" s="59">
        <v>2171.2599999999998</v>
      </c>
      <c r="X307" s="59">
        <v>2001.96</v>
      </c>
      <c r="Y307" s="59">
        <v>1866.6200000000001</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1786.9</v>
      </c>
      <c r="C308" s="59">
        <v>1691.15</v>
      </c>
      <c r="D308" s="59">
        <v>1645.96</v>
      </c>
      <c r="E308" s="59">
        <v>1627.8000000000002</v>
      </c>
      <c r="F308" s="59">
        <v>1655.65</v>
      </c>
      <c r="G308" s="59">
        <v>1695.0800000000002</v>
      </c>
      <c r="H308" s="59">
        <v>1766.5700000000002</v>
      </c>
      <c r="I308" s="59">
        <v>1854.8100000000002</v>
      </c>
      <c r="J308" s="59">
        <v>2074.7599999999998</v>
      </c>
      <c r="K308" s="59">
        <v>2255</v>
      </c>
      <c r="L308" s="59">
        <v>2321.6799999999998</v>
      </c>
      <c r="M308" s="59">
        <v>2325.9399999999996</v>
      </c>
      <c r="N308" s="59">
        <v>2312.04</v>
      </c>
      <c r="O308" s="59">
        <v>2293.6899999999996</v>
      </c>
      <c r="P308" s="59">
        <v>2284.4899999999998</v>
      </c>
      <c r="Q308" s="59">
        <v>2257.2599999999998</v>
      </c>
      <c r="R308" s="59">
        <v>2315.9399999999996</v>
      </c>
      <c r="S308" s="59">
        <v>2365.58</v>
      </c>
      <c r="T308" s="59">
        <v>2347.33</v>
      </c>
      <c r="U308" s="59">
        <v>2330.1099999999997</v>
      </c>
      <c r="V308" s="59">
        <v>2336.8599999999997</v>
      </c>
      <c r="W308" s="59">
        <v>2203.4699999999998</v>
      </c>
      <c r="X308" s="59">
        <v>1915.5200000000002</v>
      </c>
      <c r="Y308" s="59">
        <v>1805.7600000000002</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1767.8500000000001</v>
      </c>
      <c r="C309" s="59">
        <v>1657.2700000000002</v>
      </c>
      <c r="D309" s="59">
        <v>1604.68</v>
      </c>
      <c r="E309" s="59">
        <v>1597.6000000000001</v>
      </c>
      <c r="F309" s="59">
        <v>1650.0400000000002</v>
      </c>
      <c r="G309" s="59">
        <v>1719.3400000000001</v>
      </c>
      <c r="H309" s="59">
        <v>1925.63</v>
      </c>
      <c r="I309" s="59">
        <v>2193.8599999999997</v>
      </c>
      <c r="J309" s="59">
        <v>2348.9299999999998</v>
      </c>
      <c r="K309" s="59">
        <v>2327.83</v>
      </c>
      <c r="L309" s="59">
        <v>2332.62</v>
      </c>
      <c r="M309" s="59">
        <v>2411.87</v>
      </c>
      <c r="N309" s="59">
        <v>2407.89</v>
      </c>
      <c r="O309" s="59">
        <v>2402.7999999999997</v>
      </c>
      <c r="P309" s="59">
        <v>2403.6499999999996</v>
      </c>
      <c r="Q309" s="59">
        <v>2308.54</v>
      </c>
      <c r="R309" s="59">
        <v>2300.58</v>
      </c>
      <c r="S309" s="59">
        <v>2303.1999999999998</v>
      </c>
      <c r="T309" s="59">
        <v>2297.9899999999998</v>
      </c>
      <c r="U309" s="59">
        <v>2325.1</v>
      </c>
      <c r="V309" s="59">
        <v>2226.25</v>
      </c>
      <c r="W309" s="59">
        <v>2149.4899999999998</v>
      </c>
      <c r="X309" s="59">
        <v>1908.72</v>
      </c>
      <c r="Y309" s="59">
        <v>1724.8100000000002</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1703.64</v>
      </c>
      <c r="C310" s="59">
        <v>1648.98</v>
      </c>
      <c r="D310" s="59">
        <v>1604.44</v>
      </c>
      <c r="E310" s="59">
        <v>1600.2700000000002</v>
      </c>
      <c r="F310" s="59">
        <v>1659.0500000000002</v>
      </c>
      <c r="G310" s="59">
        <v>1756.1000000000001</v>
      </c>
      <c r="H310" s="59">
        <v>1885.18</v>
      </c>
      <c r="I310" s="59">
        <v>2120.1999999999998</v>
      </c>
      <c r="J310" s="59">
        <v>2351.81</v>
      </c>
      <c r="K310" s="59">
        <v>2378.66</v>
      </c>
      <c r="L310" s="59">
        <v>2332.4199999999996</v>
      </c>
      <c r="M310" s="59">
        <v>2411.8199999999997</v>
      </c>
      <c r="N310" s="59">
        <v>2412.31</v>
      </c>
      <c r="O310" s="59">
        <v>2416.87</v>
      </c>
      <c r="P310" s="59">
        <v>2399.6899999999996</v>
      </c>
      <c r="Q310" s="59">
        <v>2338.1099999999997</v>
      </c>
      <c r="R310" s="59">
        <v>2320.91</v>
      </c>
      <c r="S310" s="59">
        <v>2323.3199999999997</v>
      </c>
      <c r="T310" s="59">
        <v>2337.1499999999996</v>
      </c>
      <c r="U310" s="59">
        <v>2398.8799999999997</v>
      </c>
      <c r="V310" s="59">
        <v>2324.29</v>
      </c>
      <c r="W310" s="59">
        <v>2101.9699999999998</v>
      </c>
      <c r="X310" s="59">
        <v>1896.97</v>
      </c>
      <c r="Y310" s="59">
        <v>1813.92</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1660.3200000000002</v>
      </c>
      <c r="C311" s="59">
        <v>1625.17</v>
      </c>
      <c r="D311" s="59">
        <v>1600.5400000000002</v>
      </c>
      <c r="E311" s="59">
        <v>1594.63</v>
      </c>
      <c r="F311" s="59">
        <v>1639.14</v>
      </c>
      <c r="G311" s="59">
        <v>1715.5000000000002</v>
      </c>
      <c r="H311" s="59">
        <v>1888.66</v>
      </c>
      <c r="I311" s="59">
        <v>2114.4199999999996</v>
      </c>
      <c r="J311" s="59">
        <v>2346.81</v>
      </c>
      <c r="K311" s="59">
        <v>2397.1999999999998</v>
      </c>
      <c r="L311" s="59">
        <v>2414.0999999999995</v>
      </c>
      <c r="M311" s="59">
        <v>2420.1499999999996</v>
      </c>
      <c r="N311" s="59">
        <v>2424.3099999999995</v>
      </c>
      <c r="O311" s="59">
        <v>2423.3799999999997</v>
      </c>
      <c r="P311" s="59">
        <v>2415.4399999999996</v>
      </c>
      <c r="Q311" s="59">
        <v>2358.7599999999998</v>
      </c>
      <c r="R311" s="59">
        <v>2328.2099999999996</v>
      </c>
      <c r="S311" s="59">
        <v>2339.5299999999997</v>
      </c>
      <c r="T311" s="59">
        <v>2363.5899999999997</v>
      </c>
      <c r="U311" s="59">
        <v>2391.6999999999998</v>
      </c>
      <c r="V311" s="59">
        <v>2218.9699999999998</v>
      </c>
      <c r="W311" s="59">
        <v>2089.7999999999997</v>
      </c>
      <c r="X311" s="59">
        <v>1873.1000000000001</v>
      </c>
      <c r="Y311" s="59">
        <v>1722.91</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1649.6100000000001</v>
      </c>
      <c r="C312" s="59">
        <v>1613.0000000000002</v>
      </c>
      <c r="D312" s="59">
        <v>1591.8700000000001</v>
      </c>
      <c r="E312" s="59">
        <v>1591.1200000000001</v>
      </c>
      <c r="F312" s="59">
        <v>1622.73</v>
      </c>
      <c r="G312" s="59">
        <v>1725.41</v>
      </c>
      <c r="H312" s="59">
        <v>1910.8500000000001</v>
      </c>
      <c r="I312" s="59">
        <v>2099.0099999999998</v>
      </c>
      <c r="J312" s="59">
        <v>2235.02</v>
      </c>
      <c r="K312" s="59">
        <v>2261.3599999999997</v>
      </c>
      <c r="L312" s="59">
        <v>2283.14</v>
      </c>
      <c r="M312" s="59">
        <v>2316.2199999999998</v>
      </c>
      <c r="N312" s="59">
        <v>2258.06</v>
      </c>
      <c r="O312" s="59">
        <v>2255.9399999999996</v>
      </c>
      <c r="P312" s="59">
        <v>2242.4499999999998</v>
      </c>
      <c r="Q312" s="59">
        <v>2165.39</v>
      </c>
      <c r="R312" s="59">
        <v>2155.7099999999996</v>
      </c>
      <c r="S312" s="59">
        <v>2176.2199999999998</v>
      </c>
      <c r="T312" s="59">
        <v>2213.2599999999998</v>
      </c>
      <c r="U312" s="59">
        <v>2244.4299999999998</v>
      </c>
      <c r="V312" s="59">
        <v>2181.5299999999997</v>
      </c>
      <c r="W312" s="59">
        <v>2079.2599999999998</v>
      </c>
      <c r="X312" s="59">
        <v>1930.1100000000001</v>
      </c>
      <c r="Y312" s="59">
        <v>1806.5000000000002</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1845.0300000000002</v>
      </c>
      <c r="C313" s="59">
        <v>1717.5900000000001</v>
      </c>
      <c r="D313" s="59">
        <v>1644.7900000000002</v>
      </c>
      <c r="E313" s="59">
        <v>1632.0100000000002</v>
      </c>
      <c r="F313" s="59">
        <v>1641.65</v>
      </c>
      <c r="G313" s="59">
        <v>1709.5200000000002</v>
      </c>
      <c r="H313" s="59">
        <v>1802.41</v>
      </c>
      <c r="I313" s="59">
        <v>1910.9900000000002</v>
      </c>
      <c r="J313" s="59">
        <v>2010.48</v>
      </c>
      <c r="K313" s="59">
        <v>2147.9499999999998</v>
      </c>
      <c r="L313" s="59">
        <v>2206.1799999999998</v>
      </c>
      <c r="M313" s="59">
        <v>2216.1699999999996</v>
      </c>
      <c r="N313" s="59">
        <v>2202.9399999999996</v>
      </c>
      <c r="O313" s="59">
        <v>2191.2399999999998</v>
      </c>
      <c r="P313" s="59">
        <v>2157.3599999999997</v>
      </c>
      <c r="Q313" s="59">
        <v>2131.35</v>
      </c>
      <c r="R313" s="59">
        <v>2149.75</v>
      </c>
      <c r="S313" s="59">
        <v>2195.6899999999996</v>
      </c>
      <c r="T313" s="59">
        <v>2216.1799999999998</v>
      </c>
      <c r="U313" s="59">
        <v>2196.25</v>
      </c>
      <c r="V313" s="59">
        <v>2193.7799999999997</v>
      </c>
      <c r="W313" s="59">
        <v>2122.2599999999998</v>
      </c>
      <c r="X313" s="59">
        <v>1968.0500000000002</v>
      </c>
      <c r="Y313" s="59">
        <v>1816.6200000000001</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1912.22</v>
      </c>
      <c r="C314" s="59">
        <v>1801.7400000000002</v>
      </c>
      <c r="D314" s="59">
        <v>1707.2400000000002</v>
      </c>
      <c r="E314" s="59">
        <v>1667.3600000000001</v>
      </c>
      <c r="F314" s="59">
        <v>1697.7400000000002</v>
      </c>
      <c r="G314" s="59">
        <v>1734.89</v>
      </c>
      <c r="H314" s="59">
        <v>1841.8500000000001</v>
      </c>
      <c r="I314" s="59">
        <v>1902.0600000000002</v>
      </c>
      <c r="J314" s="59">
        <v>2124.6699999999996</v>
      </c>
      <c r="K314" s="59">
        <v>2205.9499999999998</v>
      </c>
      <c r="L314" s="59">
        <v>2239.1999999999998</v>
      </c>
      <c r="M314" s="59">
        <v>2251.5699999999997</v>
      </c>
      <c r="N314" s="59">
        <v>2238.8399999999997</v>
      </c>
      <c r="O314" s="59">
        <v>2224.2599999999998</v>
      </c>
      <c r="P314" s="59">
        <v>2197.9499999999998</v>
      </c>
      <c r="Q314" s="59">
        <v>2181.1899999999996</v>
      </c>
      <c r="R314" s="59">
        <v>2191.1099999999997</v>
      </c>
      <c r="S314" s="59">
        <v>2207.3799999999997</v>
      </c>
      <c r="T314" s="59">
        <v>2237.91</v>
      </c>
      <c r="U314" s="59">
        <v>2236.1</v>
      </c>
      <c r="V314" s="59">
        <v>2230.4199999999996</v>
      </c>
      <c r="W314" s="59">
        <v>2163.0299999999997</v>
      </c>
      <c r="X314" s="59">
        <v>1988.5600000000002</v>
      </c>
      <c r="Y314" s="59">
        <v>1834.72</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1895.9900000000002</v>
      </c>
      <c r="C315" s="59">
        <v>1752.88</v>
      </c>
      <c r="D315" s="59">
        <v>1654.42</v>
      </c>
      <c r="E315" s="59">
        <v>1645.0300000000002</v>
      </c>
      <c r="F315" s="59">
        <v>1650.2800000000002</v>
      </c>
      <c r="G315" s="59">
        <v>1686.15</v>
      </c>
      <c r="H315" s="59">
        <v>1778.8500000000001</v>
      </c>
      <c r="I315" s="59">
        <v>1846.2800000000002</v>
      </c>
      <c r="J315" s="59">
        <v>1995.8300000000002</v>
      </c>
      <c r="K315" s="59">
        <v>2160.4499999999998</v>
      </c>
      <c r="L315" s="59">
        <v>2215.89</v>
      </c>
      <c r="M315" s="59">
        <v>2223.8399999999997</v>
      </c>
      <c r="N315" s="59">
        <v>2215.0899999999997</v>
      </c>
      <c r="O315" s="59">
        <v>2202.7799999999997</v>
      </c>
      <c r="P315" s="59">
        <v>2169.7299999999996</v>
      </c>
      <c r="Q315" s="59">
        <v>2161.25</v>
      </c>
      <c r="R315" s="59">
        <v>2187.06</v>
      </c>
      <c r="S315" s="59">
        <v>2225.0499999999997</v>
      </c>
      <c r="T315" s="59">
        <v>2282.7999999999997</v>
      </c>
      <c r="U315" s="59">
        <v>2264.0899999999997</v>
      </c>
      <c r="V315" s="59">
        <v>2259.4199999999996</v>
      </c>
      <c r="W315" s="59">
        <v>2196.9499999999998</v>
      </c>
      <c r="X315" s="59">
        <v>2010.9900000000002</v>
      </c>
      <c r="Y315" s="59">
        <v>1833.6000000000001</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1780.65</v>
      </c>
      <c r="C316" s="59">
        <v>1659.3000000000002</v>
      </c>
      <c r="D316" s="59">
        <v>1603.67</v>
      </c>
      <c r="E316" s="59">
        <v>1613.8400000000001</v>
      </c>
      <c r="F316" s="59">
        <v>1631.71</v>
      </c>
      <c r="G316" s="59">
        <v>1774.2800000000002</v>
      </c>
      <c r="H316" s="59">
        <v>1933.63</v>
      </c>
      <c r="I316" s="59">
        <v>2206.02</v>
      </c>
      <c r="J316" s="59">
        <v>2331.02</v>
      </c>
      <c r="K316" s="59">
        <v>2332.16</v>
      </c>
      <c r="L316" s="59">
        <v>2344.9899999999998</v>
      </c>
      <c r="M316" s="59">
        <v>2371.7099999999996</v>
      </c>
      <c r="N316" s="59">
        <v>2367.4499999999998</v>
      </c>
      <c r="O316" s="59">
        <v>2367.5899999999997</v>
      </c>
      <c r="P316" s="59">
        <v>2356.89</v>
      </c>
      <c r="Q316" s="59">
        <v>2297.7199999999998</v>
      </c>
      <c r="R316" s="59">
        <v>2281.3999999999996</v>
      </c>
      <c r="S316" s="59">
        <v>2294.77</v>
      </c>
      <c r="T316" s="59">
        <v>2313.08</v>
      </c>
      <c r="U316" s="59">
        <v>2332.08</v>
      </c>
      <c r="V316" s="59">
        <v>2244.6499999999996</v>
      </c>
      <c r="W316" s="59">
        <v>2129.8199999999997</v>
      </c>
      <c r="X316" s="59">
        <v>1911.3100000000002</v>
      </c>
      <c r="Y316" s="59">
        <v>1674.16</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1659.7700000000002</v>
      </c>
      <c r="C317" s="59">
        <v>1611.2900000000002</v>
      </c>
      <c r="D317" s="59">
        <v>1589.13</v>
      </c>
      <c r="E317" s="59">
        <v>1587.91</v>
      </c>
      <c r="F317" s="59">
        <v>1625.4</v>
      </c>
      <c r="G317" s="59">
        <v>1787.2400000000002</v>
      </c>
      <c r="H317" s="59">
        <v>1915.66</v>
      </c>
      <c r="I317" s="59">
        <v>2060.0099999999998</v>
      </c>
      <c r="J317" s="59">
        <v>2247.5099999999998</v>
      </c>
      <c r="K317" s="59">
        <v>2272.3599999999997</v>
      </c>
      <c r="L317" s="59">
        <v>2294.2399999999998</v>
      </c>
      <c r="M317" s="59">
        <v>2373.4599999999996</v>
      </c>
      <c r="N317" s="59">
        <v>2319.4299999999998</v>
      </c>
      <c r="O317" s="59">
        <v>2307.6</v>
      </c>
      <c r="P317" s="59">
        <v>2289.4399999999996</v>
      </c>
      <c r="Q317" s="59">
        <v>2206.27</v>
      </c>
      <c r="R317" s="59">
        <v>2218.62</v>
      </c>
      <c r="S317" s="59">
        <v>2249.2599999999998</v>
      </c>
      <c r="T317" s="59">
        <v>2264.79</v>
      </c>
      <c r="U317" s="59">
        <v>2279.3599999999997</v>
      </c>
      <c r="V317" s="59">
        <v>2215.1</v>
      </c>
      <c r="W317" s="59">
        <v>2154.2599999999998</v>
      </c>
      <c r="X317" s="59">
        <v>1960.8100000000002</v>
      </c>
      <c r="Y317" s="59">
        <v>1779.96</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1647.5300000000002</v>
      </c>
      <c r="C318" s="59">
        <v>1614.66</v>
      </c>
      <c r="D318" s="59">
        <v>1603.8700000000001</v>
      </c>
      <c r="E318" s="59">
        <v>1602.8400000000001</v>
      </c>
      <c r="F318" s="59">
        <v>1633.17</v>
      </c>
      <c r="G318" s="59">
        <v>1755.17</v>
      </c>
      <c r="H318" s="59">
        <v>1934.73</v>
      </c>
      <c r="I318" s="59">
        <v>2198.8999999999996</v>
      </c>
      <c r="J318" s="59">
        <v>2302.62</v>
      </c>
      <c r="K318" s="59">
        <v>2337.1699999999996</v>
      </c>
      <c r="L318" s="59">
        <v>2341.3599999999997</v>
      </c>
      <c r="M318" s="59">
        <v>2389.14</v>
      </c>
      <c r="N318" s="59">
        <v>2368.9199999999996</v>
      </c>
      <c r="O318" s="59">
        <v>2375.02</v>
      </c>
      <c r="P318" s="59">
        <v>2362.27</v>
      </c>
      <c r="Q318" s="59">
        <v>2267.0099999999998</v>
      </c>
      <c r="R318" s="59">
        <v>2253.9499999999998</v>
      </c>
      <c r="S318" s="59">
        <v>2267.2999999999997</v>
      </c>
      <c r="T318" s="59">
        <v>2314.8399999999997</v>
      </c>
      <c r="U318" s="59">
        <v>2352.2799999999997</v>
      </c>
      <c r="V318" s="59">
        <v>2271.6</v>
      </c>
      <c r="W318" s="59">
        <v>2182.08</v>
      </c>
      <c r="X318" s="59">
        <v>1961.96</v>
      </c>
      <c r="Y318" s="59">
        <v>1705.8200000000002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1673.92</v>
      </c>
      <c r="C319" s="59">
        <v>1642.88</v>
      </c>
      <c r="D319" s="59">
        <v>1636.9</v>
      </c>
      <c r="E319" s="59">
        <v>1646.98</v>
      </c>
      <c r="F319" s="59">
        <v>1671.5000000000002</v>
      </c>
      <c r="G319" s="59">
        <v>1823.8100000000002</v>
      </c>
      <c r="H319" s="59">
        <v>1978.9900000000002</v>
      </c>
      <c r="I319" s="59">
        <v>2148.75</v>
      </c>
      <c r="J319" s="59">
        <v>2323.8199999999997</v>
      </c>
      <c r="K319" s="59">
        <v>2339.2999999999997</v>
      </c>
      <c r="L319" s="59">
        <v>2346.7799999999997</v>
      </c>
      <c r="M319" s="59">
        <v>2372.79</v>
      </c>
      <c r="N319" s="59">
        <v>2357.08</v>
      </c>
      <c r="O319" s="59">
        <v>2361.27</v>
      </c>
      <c r="P319" s="59">
        <v>2353.8799999999997</v>
      </c>
      <c r="Q319" s="59">
        <v>2288.5099999999998</v>
      </c>
      <c r="R319" s="59">
        <v>2259.6799999999998</v>
      </c>
      <c r="S319" s="59">
        <v>2273.8799999999997</v>
      </c>
      <c r="T319" s="59">
        <v>2314.4699999999998</v>
      </c>
      <c r="U319" s="59">
        <v>2351.4799999999996</v>
      </c>
      <c r="V319" s="59">
        <v>2279.4399999999996</v>
      </c>
      <c r="W319" s="59">
        <v>2183.8199999999997</v>
      </c>
      <c r="X319" s="59">
        <v>2004.5800000000002</v>
      </c>
      <c r="Y319" s="59">
        <v>1824.18</v>
      </c>
      <c r="Z319" s="44">
        <f>IFERROR(Y319,"скрыть")</f>
        <v>1824.18</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hidden="1" x14ac:dyDescent="0.2">
      <c r="A320" s="58">
        <v>30</v>
      </c>
      <c r="B320" s="59" t="e">
        <v>#VALUE!</v>
      </c>
      <c r="C320" s="59" t="e">
        <v>#VALUE!</v>
      </c>
      <c r="D320" s="59" t="e">
        <v>#VALUE!</v>
      </c>
      <c r="E320" s="59" t="e">
        <v>#VALUE!</v>
      </c>
      <c r="F320" s="59" t="e">
        <v>#VALUE!</v>
      </c>
      <c r="G320" s="59" t="e">
        <v>#VALUE!</v>
      </c>
      <c r="H320" s="59" t="e">
        <v>#VALUE!</v>
      </c>
      <c r="I320" s="59" t="e">
        <v>#VALUE!</v>
      </c>
      <c r="J320" s="59" t="e">
        <v>#VALUE!</v>
      </c>
      <c r="K320" s="59" t="e">
        <v>#VALUE!</v>
      </c>
      <c r="L320" s="59" t="e">
        <v>#VALUE!</v>
      </c>
      <c r="M320" s="59" t="e">
        <v>#VALUE!</v>
      </c>
      <c r="N320" s="59" t="e">
        <v>#VALUE!</v>
      </c>
      <c r="O320" s="59" t="e">
        <v>#VALUE!</v>
      </c>
      <c r="P320" s="59" t="e">
        <v>#VALUE!</v>
      </c>
      <c r="Q320" s="59" t="e">
        <v>#VALUE!</v>
      </c>
      <c r="R320" s="59" t="e">
        <v>#VALUE!</v>
      </c>
      <c r="S320" s="59" t="e">
        <v>#VALUE!</v>
      </c>
      <c r="T320" s="59" t="e">
        <v>#VALUE!</v>
      </c>
      <c r="U320" s="59" t="e">
        <v>#VALUE!</v>
      </c>
      <c r="V320" s="59" t="e">
        <v>#VALUE!</v>
      </c>
      <c r="W320" s="59" t="e">
        <v>#VALUE!</v>
      </c>
      <c r="X320" s="59" t="e">
        <v>#VALUE!</v>
      </c>
      <c r="Y320" s="59" t="e">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hidden="1" x14ac:dyDescent="0.2">
      <c r="A321" s="58">
        <v>31</v>
      </c>
      <c r="B321" s="59" t="e">
        <v>#VALUE!</v>
      </c>
      <c r="C321" s="59" t="e">
        <v>#VALUE!</v>
      </c>
      <c r="D321" s="59" t="e">
        <v>#VALUE!</v>
      </c>
      <c r="E321" s="59" t="e">
        <v>#VALUE!</v>
      </c>
      <c r="F321" s="59" t="e">
        <v>#VALUE!</v>
      </c>
      <c r="G321" s="59" t="e">
        <v>#VALUE!</v>
      </c>
      <c r="H321" s="59" t="e">
        <v>#VALUE!</v>
      </c>
      <c r="I321" s="59" t="e">
        <v>#VALUE!</v>
      </c>
      <c r="J321" s="59" t="e">
        <v>#VALUE!</v>
      </c>
      <c r="K321" s="59" t="e">
        <v>#VALUE!</v>
      </c>
      <c r="L321" s="59" t="e">
        <v>#VALUE!</v>
      </c>
      <c r="M321" s="59" t="e">
        <v>#VALUE!</v>
      </c>
      <c r="N321" s="59" t="e">
        <v>#VALUE!</v>
      </c>
      <c r="O321" s="59" t="e">
        <v>#VALUE!</v>
      </c>
      <c r="P321" s="59" t="e">
        <v>#VALUE!</v>
      </c>
      <c r="Q321" s="59" t="e">
        <v>#VALUE!</v>
      </c>
      <c r="R321" s="59" t="e">
        <v>#VALUE!</v>
      </c>
      <c r="S321" s="59" t="e">
        <v>#VALUE!</v>
      </c>
      <c r="T321" s="59" t="e">
        <v>#VALUE!</v>
      </c>
      <c r="U321" s="59" t="e">
        <v>#VALUE!</v>
      </c>
      <c r="V321" s="59" t="e">
        <v>#VALUE!</v>
      </c>
      <c r="W321" s="59" t="e">
        <v>#VALUE!</v>
      </c>
      <c r="X321" s="59" t="e">
        <v>#VALUE!</v>
      </c>
      <c r="Y321" s="59" t="e">
        <v>#VALUE!</v>
      </c>
      <c r="Z321" s="44" t="str">
        <f>IFERROR(Y321,"скрыть")</f>
        <v>скрыть</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1779.9900000000002</v>
      </c>
      <c r="C325" s="59">
        <v>1635.0400000000002</v>
      </c>
      <c r="D325" s="59">
        <v>1614.46</v>
      </c>
      <c r="E325" s="59">
        <v>1596.2</v>
      </c>
      <c r="F325" s="59">
        <v>1630.8700000000001</v>
      </c>
      <c r="G325" s="59">
        <v>1774.0800000000002</v>
      </c>
      <c r="H325" s="59">
        <v>1895.38</v>
      </c>
      <c r="I325" s="59">
        <v>2176.25</v>
      </c>
      <c r="J325" s="59">
        <v>2351.9199999999996</v>
      </c>
      <c r="K325" s="59">
        <v>2379.3399999999997</v>
      </c>
      <c r="L325" s="59">
        <v>2404.0099999999998</v>
      </c>
      <c r="M325" s="59">
        <v>2404.35</v>
      </c>
      <c r="N325" s="59">
        <v>2412.4199999999996</v>
      </c>
      <c r="O325" s="59">
        <v>2419.5199999999995</v>
      </c>
      <c r="P325" s="59">
        <v>2415.0999999999995</v>
      </c>
      <c r="Q325" s="59">
        <v>2362.41</v>
      </c>
      <c r="R325" s="59">
        <v>2352.8399999999997</v>
      </c>
      <c r="S325" s="59">
        <v>2369.58</v>
      </c>
      <c r="T325" s="59">
        <v>2364.58</v>
      </c>
      <c r="U325" s="59">
        <v>2374.2199999999998</v>
      </c>
      <c r="V325" s="59">
        <v>2223.2099999999996</v>
      </c>
      <c r="W325" s="59">
        <v>2110.6899999999996</v>
      </c>
      <c r="X325" s="59">
        <v>1882.23</v>
      </c>
      <c r="Y325" s="59">
        <v>1806.7500000000002</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1682.91</v>
      </c>
      <c r="C326" s="59">
        <v>1611.95</v>
      </c>
      <c r="D326" s="59">
        <v>1575.0700000000002</v>
      </c>
      <c r="E326" s="59">
        <v>1575.46</v>
      </c>
      <c r="F326" s="59">
        <v>1612.0800000000002</v>
      </c>
      <c r="G326" s="59">
        <v>1719.5400000000002</v>
      </c>
      <c r="H326" s="59">
        <v>1875.38</v>
      </c>
      <c r="I326" s="59">
        <v>2167.9199999999996</v>
      </c>
      <c r="J326" s="59">
        <v>2318.7199999999998</v>
      </c>
      <c r="K326" s="59">
        <v>2348.1299999999997</v>
      </c>
      <c r="L326" s="59">
        <v>2383.2799999999997</v>
      </c>
      <c r="M326" s="59">
        <v>2385.7199999999998</v>
      </c>
      <c r="N326" s="59">
        <v>2369.4899999999998</v>
      </c>
      <c r="O326" s="59">
        <v>2373.37</v>
      </c>
      <c r="P326" s="59">
        <v>2360.14</v>
      </c>
      <c r="Q326" s="59">
        <v>2300.5699999999997</v>
      </c>
      <c r="R326" s="59">
        <v>2269.3799999999997</v>
      </c>
      <c r="S326" s="59">
        <v>2298.3999999999996</v>
      </c>
      <c r="T326" s="59">
        <v>2306.9399999999996</v>
      </c>
      <c r="U326" s="59">
        <v>2334.5499999999997</v>
      </c>
      <c r="V326" s="59">
        <v>2205.7299999999996</v>
      </c>
      <c r="W326" s="59">
        <v>2094.2199999999998</v>
      </c>
      <c r="X326" s="59">
        <v>1919.4900000000002</v>
      </c>
      <c r="Y326" s="59">
        <v>1832.0100000000002</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1828.66</v>
      </c>
      <c r="C327" s="59">
        <v>1722.3000000000002</v>
      </c>
      <c r="D327" s="59">
        <v>1637.7600000000002</v>
      </c>
      <c r="E327" s="59">
        <v>1625.47</v>
      </c>
      <c r="F327" s="59">
        <v>1648.38</v>
      </c>
      <c r="G327" s="59">
        <v>1689.14</v>
      </c>
      <c r="H327" s="59">
        <v>1795.6100000000001</v>
      </c>
      <c r="I327" s="59">
        <v>1866.3500000000001</v>
      </c>
      <c r="J327" s="59">
        <v>2111.6099999999997</v>
      </c>
      <c r="K327" s="59">
        <v>2223.5499999999997</v>
      </c>
      <c r="L327" s="59">
        <v>2275.2099999999996</v>
      </c>
      <c r="M327" s="59">
        <v>2284.04</v>
      </c>
      <c r="N327" s="59">
        <v>2276.6699999999996</v>
      </c>
      <c r="O327" s="59">
        <v>2277.64</v>
      </c>
      <c r="P327" s="59">
        <v>2236.04</v>
      </c>
      <c r="Q327" s="59">
        <v>2228.9199999999996</v>
      </c>
      <c r="R327" s="59">
        <v>2241.33</v>
      </c>
      <c r="S327" s="59">
        <v>2279.9199999999996</v>
      </c>
      <c r="T327" s="59">
        <v>2271.7999999999997</v>
      </c>
      <c r="U327" s="59">
        <v>2249.0099999999998</v>
      </c>
      <c r="V327" s="59">
        <v>2195.56</v>
      </c>
      <c r="W327" s="59">
        <v>2106.52</v>
      </c>
      <c r="X327" s="59">
        <v>1900.6200000000001</v>
      </c>
      <c r="Y327" s="59">
        <v>1816.13</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1766.5200000000002</v>
      </c>
      <c r="C328" s="59">
        <v>1613.7700000000002</v>
      </c>
      <c r="D328" s="59">
        <v>1568.2700000000002</v>
      </c>
      <c r="E328" s="59">
        <v>1560.23</v>
      </c>
      <c r="F328" s="59">
        <v>1566.89</v>
      </c>
      <c r="G328" s="59">
        <v>1583.48</v>
      </c>
      <c r="H328" s="59">
        <v>1623.0300000000002</v>
      </c>
      <c r="I328" s="59">
        <v>1774.7600000000002</v>
      </c>
      <c r="J328" s="59">
        <v>1877.41</v>
      </c>
      <c r="K328" s="59">
        <v>2074.81</v>
      </c>
      <c r="L328" s="59">
        <v>2144.33</v>
      </c>
      <c r="M328" s="59">
        <v>2168.14</v>
      </c>
      <c r="N328" s="59">
        <v>2173.6899999999996</v>
      </c>
      <c r="O328" s="59">
        <v>2176.3199999999997</v>
      </c>
      <c r="P328" s="59">
        <v>2140.9399999999996</v>
      </c>
      <c r="Q328" s="59">
        <v>2156.0299999999997</v>
      </c>
      <c r="R328" s="59">
        <v>2181.7399999999998</v>
      </c>
      <c r="S328" s="59">
        <v>2232.87</v>
      </c>
      <c r="T328" s="59">
        <v>2206.2599999999998</v>
      </c>
      <c r="U328" s="59">
        <v>2168.3199999999997</v>
      </c>
      <c r="V328" s="59">
        <v>2162.6699999999996</v>
      </c>
      <c r="W328" s="59">
        <v>2072.1999999999998</v>
      </c>
      <c r="X328" s="59">
        <v>1844.8100000000002</v>
      </c>
      <c r="Y328" s="59">
        <v>1798.0600000000002</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1677.5900000000001</v>
      </c>
      <c r="C329" s="59">
        <v>1575.8000000000002</v>
      </c>
      <c r="D329" s="59">
        <v>1552.7700000000002</v>
      </c>
      <c r="E329" s="59">
        <v>1566.19</v>
      </c>
      <c r="F329" s="59">
        <v>1609.18</v>
      </c>
      <c r="G329" s="59">
        <v>1723.19</v>
      </c>
      <c r="H329" s="59">
        <v>1883.2700000000002</v>
      </c>
      <c r="I329" s="59">
        <v>2154.9699999999998</v>
      </c>
      <c r="J329" s="59">
        <v>2342.2199999999998</v>
      </c>
      <c r="K329" s="59">
        <v>2418.7299999999996</v>
      </c>
      <c r="L329" s="59">
        <v>2427.1099999999997</v>
      </c>
      <c r="M329" s="59">
        <v>2451.8599999999997</v>
      </c>
      <c r="N329" s="59">
        <v>2437.1099999999997</v>
      </c>
      <c r="O329" s="59">
        <v>2404.9499999999998</v>
      </c>
      <c r="P329" s="59">
        <v>2393.2199999999998</v>
      </c>
      <c r="Q329" s="59">
        <v>2332.77</v>
      </c>
      <c r="R329" s="59">
        <v>2300.1699999999996</v>
      </c>
      <c r="S329" s="59">
        <v>2333.9899999999998</v>
      </c>
      <c r="T329" s="59">
        <v>2358.9699999999998</v>
      </c>
      <c r="U329" s="59">
        <v>2349.87</v>
      </c>
      <c r="V329" s="59">
        <v>2169.25</v>
      </c>
      <c r="W329" s="59">
        <v>2072.9499999999998</v>
      </c>
      <c r="X329" s="59">
        <v>1846.63</v>
      </c>
      <c r="Y329" s="59">
        <v>1717.22</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1623.7900000000002</v>
      </c>
      <c r="C330" s="59">
        <v>1566.5900000000001</v>
      </c>
      <c r="D330" s="59">
        <v>1538.66</v>
      </c>
      <c r="E330" s="59">
        <v>1528.3100000000002</v>
      </c>
      <c r="F330" s="59">
        <v>1582.0200000000002</v>
      </c>
      <c r="G330" s="59">
        <v>1649.0600000000002</v>
      </c>
      <c r="H330" s="59">
        <v>1810.7900000000002</v>
      </c>
      <c r="I330" s="59">
        <v>2046.3400000000001</v>
      </c>
      <c r="J330" s="59">
        <v>2199.7399999999998</v>
      </c>
      <c r="K330" s="59">
        <v>2229.02</v>
      </c>
      <c r="L330" s="59">
        <v>2246.8999999999996</v>
      </c>
      <c r="M330" s="59">
        <v>2280.83</v>
      </c>
      <c r="N330" s="59">
        <v>2255.12</v>
      </c>
      <c r="O330" s="59">
        <v>2279.6699999999996</v>
      </c>
      <c r="P330" s="59">
        <v>2264.8999999999996</v>
      </c>
      <c r="Q330" s="59">
        <v>2216.0499999999997</v>
      </c>
      <c r="R330" s="59">
        <v>2195.2799999999997</v>
      </c>
      <c r="S330" s="59">
        <v>2228.83</v>
      </c>
      <c r="T330" s="59">
        <v>2226.89</v>
      </c>
      <c r="U330" s="59">
        <v>2232.7199999999998</v>
      </c>
      <c r="V330" s="59">
        <v>2137.25</v>
      </c>
      <c r="W330" s="59">
        <v>2049.3000000000002</v>
      </c>
      <c r="X330" s="59">
        <v>1842.46</v>
      </c>
      <c r="Y330" s="59">
        <v>1640.5000000000002</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1637.3500000000001</v>
      </c>
      <c r="C331" s="59">
        <v>1583.2800000000002</v>
      </c>
      <c r="D331" s="59">
        <v>1548.7</v>
      </c>
      <c r="E331" s="59">
        <v>1545.43</v>
      </c>
      <c r="F331" s="59">
        <v>1582.5900000000001</v>
      </c>
      <c r="G331" s="59">
        <v>1645.8500000000001</v>
      </c>
      <c r="H331" s="59">
        <v>1830.2700000000002</v>
      </c>
      <c r="I331" s="59">
        <v>2087.9899999999998</v>
      </c>
      <c r="J331" s="59">
        <v>2236.3799999999997</v>
      </c>
      <c r="K331" s="59">
        <v>2286.87</v>
      </c>
      <c r="L331" s="59">
        <v>2315.1799999999998</v>
      </c>
      <c r="M331" s="59">
        <v>2348.91</v>
      </c>
      <c r="N331" s="59">
        <v>2317.4399999999996</v>
      </c>
      <c r="O331" s="59">
        <v>2347.8199999999997</v>
      </c>
      <c r="P331" s="59">
        <v>2346.7199999999998</v>
      </c>
      <c r="Q331" s="59">
        <v>2262.4399999999996</v>
      </c>
      <c r="R331" s="59">
        <v>2227.1299999999997</v>
      </c>
      <c r="S331" s="59">
        <v>2264.6</v>
      </c>
      <c r="T331" s="59">
        <v>2247.64</v>
      </c>
      <c r="U331" s="59">
        <v>2261.3999999999996</v>
      </c>
      <c r="V331" s="59">
        <v>2164.2199999999998</v>
      </c>
      <c r="W331" s="59">
        <v>2084.2999999999997</v>
      </c>
      <c r="X331" s="59">
        <v>1844.1000000000001</v>
      </c>
      <c r="Y331" s="59">
        <v>1656.88</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1630.18</v>
      </c>
      <c r="C332" s="59">
        <v>1552.48</v>
      </c>
      <c r="D332" s="59">
        <v>1522.2700000000002</v>
      </c>
      <c r="E332" s="59">
        <v>1514.69</v>
      </c>
      <c r="F332" s="59">
        <v>1550.38</v>
      </c>
      <c r="G332" s="59">
        <v>1667.3000000000002</v>
      </c>
      <c r="H332" s="59">
        <v>1869.44</v>
      </c>
      <c r="I332" s="59">
        <v>2150.1799999999998</v>
      </c>
      <c r="J332" s="59">
        <v>2263.7399999999998</v>
      </c>
      <c r="K332" s="59">
        <v>2342.9299999999998</v>
      </c>
      <c r="L332" s="59">
        <v>2368.75</v>
      </c>
      <c r="M332" s="59">
        <v>2405.37</v>
      </c>
      <c r="N332" s="59">
        <v>2375.5899999999997</v>
      </c>
      <c r="O332" s="59">
        <v>2384.81</v>
      </c>
      <c r="P332" s="59">
        <v>2369.33</v>
      </c>
      <c r="Q332" s="59">
        <v>2310.1299999999997</v>
      </c>
      <c r="R332" s="59">
        <v>2232.0899999999997</v>
      </c>
      <c r="S332" s="59">
        <v>2240.02</v>
      </c>
      <c r="T332" s="59">
        <v>2220.4399999999996</v>
      </c>
      <c r="U332" s="59">
        <v>2341.6899999999996</v>
      </c>
      <c r="V332" s="59">
        <v>2271.7299999999996</v>
      </c>
      <c r="W332" s="59">
        <v>2159.7299999999996</v>
      </c>
      <c r="X332" s="59">
        <v>2014.5900000000001</v>
      </c>
      <c r="Y332" s="59">
        <v>1786.39</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1659.9900000000002</v>
      </c>
      <c r="C333" s="59">
        <v>1558.42</v>
      </c>
      <c r="D333" s="59">
        <v>1532.45</v>
      </c>
      <c r="E333" s="59">
        <v>1533.88</v>
      </c>
      <c r="F333" s="59">
        <v>1547.0400000000002</v>
      </c>
      <c r="G333" s="59">
        <v>1688.17</v>
      </c>
      <c r="H333" s="59">
        <v>1912.2900000000002</v>
      </c>
      <c r="I333" s="59">
        <v>2167</v>
      </c>
      <c r="J333" s="59">
        <v>2287.4399999999996</v>
      </c>
      <c r="K333" s="59">
        <v>2246.7099999999996</v>
      </c>
      <c r="L333" s="59">
        <v>2224.39</v>
      </c>
      <c r="M333" s="59">
        <v>2357.12</v>
      </c>
      <c r="N333" s="59">
        <v>2335.9199999999996</v>
      </c>
      <c r="O333" s="59">
        <v>2342.7299999999996</v>
      </c>
      <c r="P333" s="59">
        <v>2329.2299999999996</v>
      </c>
      <c r="Q333" s="59">
        <v>2207.04</v>
      </c>
      <c r="R333" s="59">
        <v>2163.6899999999996</v>
      </c>
      <c r="S333" s="59">
        <v>2169.79</v>
      </c>
      <c r="T333" s="59">
        <v>2169.75</v>
      </c>
      <c r="U333" s="59">
        <v>2301.7099999999996</v>
      </c>
      <c r="V333" s="59">
        <v>2234.3799999999997</v>
      </c>
      <c r="W333" s="59">
        <v>2178.04</v>
      </c>
      <c r="X333" s="59">
        <v>2045.14</v>
      </c>
      <c r="Y333" s="59">
        <v>1852.4900000000002</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1781.0300000000002</v>
      </c>
      <c r="C334" s="59">
        <v>1616.0300000000002</v>
      </c>
      <c r="D334" s="59">
        <v>1542.14</v>
      </c>
      <c r="E334" s="59">
        <v>1535.18</v>
      </c>
      <c r="F334" s="59">
        <v>1543.6100000000001</v>
      </c>
      <c r="G334" s="59">
        <v>1631.2700000000002</v>
      </c>
      <c r="H334" s="59">
        <v>1747.2</v>
      </c>
      <c r="I334" s="59">
        <v>1961.5400000000002</v>
      </c>
      <c r="J334" s="59">
        <v>2132.2199999999998</v>
      </c>
      <c r="K334" s="59">
        <v>2201.2099999999996</v>
      </c>
      <c r="L334" s="59">
        <v>2261.7999999999997</v>
      </c>
      <c r="M334" s="59">
        <v>2274.8999999999996</v>
      </c>
      <c r="N334" s="59">
        <v>2255.41</v>
      </c>
      <c r="O334" s="59">
        <v>2241.6499999999996</v>
      </c>
      <c r="P334" s="59">
        <v>2197.4899999999998</v>
      </c>
      <c r="Q334" s="59">
        <v>2140.2199999999998</v>
      </c>
      <c r="R334" s="59">
        <v>2147.58</v>
      </c>
      <c r="S334" s="59">
        <v>2151.6999999999998</v>
      </c>
      <c r="T334" s="59">
        <v>2094.7099999999996</v>
      </c>
      <c r="U334" s="59">
        <v>2143.1699999999996</v>
      </c>
      <c r="V334" s="59">
        <v>2211.5499999999997</v>
      </c>
      <c r="W334" s="59">
        <v>2132.6699999999996</v>
      </c>
      <c r="X334" s="59">
        <v>2049.59</v>
      </c>
      <c r="Y334" s="59">
        <v>1849.9</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1782.7900000000002</v>
      </c>
      <c r="C335" s="59">
        <v>1633.17</v>
      </c>
      <c r="D335" s="59">
        <v>1566.45</v>
      </c>
      <c r="E335" s="59">
        <v>1557.46</v>
      </c>
      <c r="F335" s="59">
        <v>1563.47</v>
      </c>
      <c r="G335" s="59">
        <v>1629.8300000000002</v>
      </c>
      <c r="H335" s="59">
        <v>1727.22</v>
      </c>
      <c r="I335" s="59">
        <v>1849.17</v>
      </c>
      <c r="J335" s="59">
        <v>2084.7199999999998</v>
      </c>
      <c r="K335" s="59">
        <v>2162.33</v>
      </c>
      <c r="L335" s="59">
        <v>2207.27</v>
      </c>
      <c r="M335" s="59">
        <v>2227.2299999999996</v>
      </c>
      <c r="N335" s="59">
        <v>2220.79</v>
      </c>
      <c r="O335" s="59">
        <v>2218.5</v>
      </c>
      <c r="P335" s="59">
        <v>2185.1999999999998</v>
      </c>
      <c r="Q335" s="59">
        <v>2185.0699999999997</v>
      </c>
      <c r="R335" s="59">
        <v>2237.8799999999997</v>
      </c>
      <c r="S335" s="59">
        <v>2293.06</v>
      </c>
      <c r="T335" s="59">
        <v>2283.56</v>
      </c>
      <c r="U335" s="59">
        <v>2247.6999999999998</v>
      </c>
      <c r="V335" s="59">
        <v>2240.31</v>
      </c>
      <c r="W335" s="59">
        <v>2168.0299999999997</v>
      </c>
      <c r="X335" s="59">
        <v>2080.1099999999997</v>
      </c>
      <c r="Y335" s="59">
        <v>1830.7400000000002</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1730.2</v>
      </c>
      <c r="C336" s="59">
        <v>1610.15</v>
      </c>
      <c r="D336" s="59">
        <v>1578.5000000000002</v>
      </c>
      <c r="E336" s="59">
        <v>1583.0700000000002</v>
      </c>
      <c r="F336" s="59">
        <v>1640.4900000000002</v>
      </c>
      <c r="G336" s="59">
        <v>1747.4</v>
      </c>
      <c r="H336" s="59">
        <v>2043.45</v>
      </c>
      <c r="I336" s="59">
        <v>2235.79</v>
      </c>
      <c r="J336" s="59">
        <v>2355.29</v>
      </c>
      <c r="K336" s="59">
        <v>2373.6899999999996</v>
      </c>
      <c r="L336" s="59">
        <v>2394.5</v>
      </c>
      <c r="M336" s="59">
        <v>2422.0099999999998</v>
      </c>
      <c r="N336" s="59">
        <v>2396.9699999999998</v>
      </c>
      <c r="O336" s="59">
        <v>2411.77</v>
      </c>
      <c r="P336" s="59">
        <v>2392.1</v>
      </c>
      <c r="Q336" s="59">
        <v>2342.31</v>
      </c>
      <c r="R336" s="59">
        <v>2336.2099999999996</v>
      </c>
      <c r="S336" s="59">
        <v>2334.6</v>
      </c>
      <c r="T336" s="59">
        <v>2352.52</v>
      </c>
      <c r="U336" s="59">
        <v>2362.3799999999997</v>
      </c>
      <c r="V336" s="59">
        <v>2288.62</v>
      </c>
      <c r="W336" s="59">
        <v>2170.4899999999998</v>
      </c>
      <c r="X336" s="59">
        <v>1964.3300000000002</v>
      </c>
      <c r="Y336" s="59">
        <v>1794.91</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1639.4</v>
      </c>
      <c r="C337" s="59">
        <v>1583.7800000000002</v>
      </c>
      <c r="D337" s="59">
        <v>1558.9900000000002</v>
      </c>
      <c r="E337" s="59">
        <v>1560.0500000000002</v>
      </c>
      <c r="F337" s="59">
        <v>1598.97</v>
      </c>
      <c r="G337" s="59">
        <v>1689.0200000000002</v>
      </c>
      <c r="H337" s="59">
        <v>1871.41</v>
      </c>
      <c r="I337" s="59">
        <v>2201.87</v>
      </c>
      <c r="J337" s="59">
        <v>2279.6799999999998</v>
      </c>
      <c r="K337" s="59">
        <v>2278.6299999999997</v>
      </c>
      <c r="L337" s="59">
        <v>2288.5299999999997</v>
      </c>
      <c r="M337" s="59">
        <v>2353.91</v>
      </c>
      <c r="N337" s="59">
        <v>2334.39</v>
      </c>
      <c r="O337" s="59">
        <v>2349.3599999999997</v>
      </c>
      <c r="P337" s="59">
        <v>2337.0299999999997</v>
      </c>
      <c r="Q337" s="59">
        <v>2270.4599999999996</v>
      </c>
      <c r="R337" s="59">
        <v>2261.1899999999996</v>
      </c>
      <c r="S337" s="59">
        <v>2277.41</v>
      </c>
      <c r="T337" s="59">
        <v>2307.9899999999998</v>
      </c>
      <c r="U337" s="59">
        <v>2320.6499999999996</v>
      </c>
      <c r="V337" s="59">
        <v>2232.5099999999998</v>
      </c>
      <c r="W337" s="59">
        <v>2168.2399999999998</v>
      </c>
      <c r="X337" s="59">
        <v>1878.2800000000002</v>
      </c>
      <c r="Y337" s="59">
        <v>1804.8000000000002</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1636.73</v>
      </c>
      <c r="C338" s="59">
        <v>1583.39</v>
      </c>
      <c r="D338" s="59">
        <v>1537.64</v>
      </c>
      <c r="E338" s="59">
        <v>1537.3600000000001</v>
      </c>
      <c r="F338" s="59">
        <v>1561.2800000000002</v>
      </c>
      <c r="G338" s="59">
        <v>1660.2500000000002</v>
      </c>
      <c r="H338" s="59">
        <v>1854.5100000000002</v>
      </c>
      <c r="I338" s="59">
        <v>2197.62</v>
      </c>
      <c r="J338" s="59">
        <v>2268.56</v>
      </c>
      <c r="K338" s="59">
        <v>2291.8799999999997</v>
      </c>
      <c r="L338" s="59">
        <v>2314.06</v>
      </c>
      <c r="M338" s="59">
        <v>2353.8599999999997</v>
      </c>
      <c r="N338" s="59">
        <v>2338.77</v>
      </c>
      <c r="O338" s="59">
        <v>2337.81</v>
      </c>
      <c r="P338" s="59">
        <v>2329.9299999999998</v>
      </c>
      <c r="Q338" s="59">
        <v>2273.91</v>
      </c>
      <c r="R338" s="59">
        <v>2254.5299999999997</v>
      </c>
      <c r="S338" s="59">
        <v>2280.8999999999996</v>
      </c>
      <c r="T338" s="59">
        <v>2223.75</v>
      </c>
      <c r="U338" s="59">
        <v>2295.79</v>
      </c>
      <c r="V338" s="59">
        <v>2194.6899999999996</v>
      </c>
      <c r="W338" s="59">
        <v>2163.58</v>
      </c>
      <c r="X338" s="59">
        <v>1847.9</v>
      </c>
      <c r="Y338" s="59">
        <v>1654.72</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1600.5800000000002</v>
      </c>
      <c r="C339" s="59">
        <v>1533.3700000000001</v>
      </c>
      <c r="D339" s="59">
        <v>1497.5000000000002</v>
      </c>
      <c r="E339" s="59">
        <v>1479.64</v>
      </c>
      <c r="F339" s="59">
        <v>1551.2400000000002</v>
      </c>
      <c r="G339" s="59">
        <v>1670.95</v>
      </c>
      <c r="H339" s="59">
        <v>1844.97</v>
      </c>
      <c r="I339" s="59">
        <v>2188.85</v>
      </c>
      <c r="J339" s="59">
        <v>2276.41</v>
      </c>
      <c r="K339" s="59">
        <v>2259.0899999999997</v>
      </c>
      <c r="L339" s="59">
        <v>2281.8999999999996</v>
      </c>
      <c r="M339" s="59">
        <v>2361.62</v>
      </c>
      <c r="N339" s="59">
        <v>2366.0699999999997</v>
      </c>
      <c r="O339" s="59">
        <v>2381.2299999999996</v>
      </c>
      <c r="P339" s="59">
        <v>2338.6299999999997</v>
      </c>
      <c r="Q339" s="59">
        <v>2251.0299999999997</v>
      </c>
      <c r="R339" s="59">
        <v>2227.3199999999997</v>
      </c>
      <c r="S339" s="59">
        <v>2239.31</v>
      </c>
      <c r="T339" s="59">
        <v>2253.39</v>
      </c>
      <c r="U339" s="59">
        <v>2267.8799999999997</v>
      </c>
      <c r="V339" s="59">
        <v>2199.0299999999997</v>
      </c>
      <c r="W339" s="59">
        <v>2163.0099999999998</v>
      </c>
      <c r="X339" s="59">
        <v>1876.7500000000002</v>
      </c>
      <c r="Y339" s="59">
        <v>1779.18</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1637.7500000000002</v>
      </c>
      <c r="C340" s="59">
        <v>1542.1100000000001</v>
      </c>
      <c r="D340" s="59">
        <v>1524.0300000000002</v>
      </c>
      <c r="E340" s="59">
        <v>1518.8600000000001</v>
      </c>
      <c r="F340" s="59">
        <v>1593.17</v>
      </c>
      <c r="G340" s="59">
        <v>1699.7900000000002</v>
      </c>
      <c r="H340" s="59">
        <v>1875.5800000000002</v>
      </c>
      <c r="I340" s="59">
        <v>2228.8399999999997</v>
      </c>
      <c r="J340" s="59">
        <v>2289.5699999999997</v>
      </c>
      <c r="K340" s="59">
        <v>2310.3999999999996</v>
      </c>
      <c r="L340" s="59">
        <v>2309.9599999999996</v>
      </c>
      <c r="M340" s="59">
        <v>2369.4299999999998</v>
      </c>
      <c r="N340" s="59">
        <v>2351.4599999999996</v>
      </c>
      <c r="O340" s="59">
        <v>2352.3199999999997</v>
      </c>
      <c r="P340" s="59">
        <v>2350.1099999999997</v>
      </c>
      <c r="Q340" s="59">
        <v>2300.9499999999998</v>
      </c>
      <c r="R340" s="59">
        <v>2271.2399999999998</v>
      </c>
      <c r="S340" s="59">
        <v>2295.12</v>
      </c>
      <c r="T340" s="59">
        <v>2316.5899999999997</v>
      </c>
      <c r="U340" s="59">
        <v>2347.2799999999997</v>
      </c>
      <c r="V340" s="59">
        <v>2292.85</v>
      </c>
      <c r="W340" s="59">
        <v>2218</v>
      </c>
      <c r="X340" s="59">
        <v>2079.9399999999996</v>
      </c>
      <c r="Y340" s="59">
        <v>1823.9900000000002</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1832.7500000000002</v>
      </c>
      <c r="C341" s="59">
        <v>1721.8500000000001</v>
      </c>
      <c r="D341" s="59">
        <v>1651.2600000000002</v>
      </c>
      <c r="E341" s="59">
        <v>1648.0200000000002</v>
      </c>
      <c r="F341" s="59">
        <v>1653.69</v>
      </c>
      <c r="G341" s="59">
        <v>1711.8300000000002</v>
      </c>
      <c r="H341" s="59">
        <v>1811.8100000000002</v>
      </c>
      <c r="I341" s="59">
        <v>1919.0500000000002</v>
      </c>
      <c r="J341" s="59">
        <v>2226.04</v>
      </c>
      <c r="K341" s="59">
        <v>2301.4199999999996</v>
      </c>
      <c r="L341" s="59">
        <v>2382.5099999999998</v>
      </c>
      <c r="M341" s="59">
        <v>2378.87</v>
      </c>
      <c r="N341" s="59">
        <v>2356.58</v>
      </c>
      <c r="O341" s="59">
        <v>2301.12</v>
      </c>
      <c r="P341" s="59">
        <v>2278.2399999999998</v>
      </c>
      <c r="Q341" s="59">
        <v>2235.62</v>
      </c>
      <c r="R341" s="59">
        <v>2240.0499999999997</v>
      </c>
      <c r="S341" s="59">
        <v>2276.3599999999997</v>
      </c>
      <c r="T341" s="59">
        <v>2258.89</v>
      </c>
      <c r="U341" s="59">
        <v>2287.12</v>
      </c>
      <c r="V341" s="59">
        <v>2290.3599999999997</v>
      </c>
      <c r="W341" s="59">
        <v>2171.2599999999998</v>
      </c>
      <c r="X341" s="59">
        <v>2001.96</v>
      </c>
      <c r="Y341" s="59">
        <v>1866.6200000000001</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1786.9</v>
      </c>
      <c r="C342" s="59">
        <v>1691.15</v>
      </c>
      <c r="D342" s="59">
        <v>1645.96</v>
      </c>
      <c r="E342" s="59">
        <v>1627.8000000000002</v>
      </c>
      <c r="F342" s="59">
        <v>1655.65</v>
      </c>
      <c r="G342" s="59">
        <v>1695.0800000000002</v>
      </c>
      <c r="H342" s="59">
        <v>1766.5700000000002</v>
      </c>
      <c r="I342" s="59">
        <v>1854.8100000000002</v>
      </c>
      <c r="J342" s="59">
        <v>2074.7599999999998</v>
      </c>
      <c r="K342" s="59">
        <v>2255</v>
      </c>
      <c r="L342" s="59">
        <v>2321.6799999999998</v>
      </c>
      <c r="M342" s="59">
        <v>2325.9399999999996</v>
      </c>
      <c r="N342" s="59">
        <v>2312.04</v>
      </c>
      <c r="O342" s="59">
        <v>2293.6899999999996</v>
      </c>
      <c r="P342" s="59">
        <v>2284.4899999999998</v>
      </c>
      <c r="Q342" s="59">
        <v>2257.2599999999998</v>
      </c>
      <c r="R342" s="59">
        <v>2315.9399999999996</v>
      </c>
      <c r="S342" s="59">
        <v>2365.58</v>
      </c>
      <c r="T342" s="59">
        <v>2347.33</v>
      </c>
      <c r="U342" s="59">
        <v>2330.1099999999997</v>
      </c>
      <c r="V342" s="59">
        <v>2336.8599999999997</v>
      </c>
      <c r="W342" s="59">
        <v>2203.4699999999998</v>
      </c>
      <c r="X342" s="59">
        <v>1915.5200000000002</v>
      </c>
      <c r="Y342" s="59">
        <v>1805.7600000000002</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1767.8500000000001</v>
      </c>
      <c r="C343" s="59">
        <v>1657.2700000000002</v>
      </c>
      <c r="D343" s="59">
        <v>1604.68</v>
      </c>
      <c r="E343" s="59">
        <v>1597.6000000000001</v>
      </c>
      <c r="F343" s="59">
        <v>1650.0400000000002</v>
      </c>
      <c r="G343" s="59">
        <v>1719.3400000000001</v>
      </c>
      <c r="H343" s="59">
        <v>1925.63</v>
      </c>
      <c r="I343" s="59">
        <v>2193.8599999999997</v>
      </c>
      <c r="J343" s="59">
        <v>2348.9299999999998</v>
      </c>
      <c r="K343" s="59">
        <v>2327.83</v>
      </c>
      <c r="L343" s="59">
        <v>2332.62</v>
      </c>
      <c r="M343" s="59">
        <v>2411.87</v>
      </c>
      <c r="N343" s="59">
        <v>2407.89</v>
      </c>
      <c r="O343" s="59">
        <v>2402.7999999999997</v>
      </c>
      <c r="P343" s="59">
        <v>2403.6499999999996</v>
      </c>
      <c r="Q343" s="59">
        <v>2308.54</v>
      </c>
      <c r="R343" s="59">
        <v>2300.58</v>
      </c>
      <c r="S343" s="59">
        <v>2303.1999999999998</v>
      </c>
      <c r="T343" s="59">
        <v>2297.9899999999998</v>
      </c>
      <c r="U343" s="59">
        <v>2325.1</v>
      </c>
      <c r="V343" s="59">
        <v>2226.25</v>
      </c>
      <c r="W343" s="59">
        <v>2149.4899999999998</v>
      </c>
      <c r="X343" s="59">
        <v>1908.72</v>
      </c>
      <c r="Y343" s="59">
        <v>1724.8100000000002</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1703.64</v>
      </c>
      <c r="C344" s="59">
        <v>1648.98</v>
      </c>
      <c r="D344" s="59">
        <v>1604.44</v>
      </c>
      <c r="E344" s="59">
        <v>1600.2700000000002</v>
      </c>
      <c r="F344" s="59">
        <v>1659.0500000000002</v>
      </c>
      <c r="G344" s="59">
        <v>1756.1000000000001</v>
      </c>
      <c r="H344" s="59">
        <v>1885.18</v>
      </c>
      <c r="I344" s="59">
        <v>2120.1999999999998</v>
      </c>
      <c r="J344" s="59">
        <v>2351.81</v>
      </c>
      <c r="K344" s="59">
        <v>2378.66</v>
      </c>
      <c r="L344" s="59">
        <v>2332.4199999999996</v>
      </c>
      <c r="M344" s="59">
        <v>2411.8199999999997</v>
      </c>
      <c r="N344" s="59">
        <v>2412.31</v>
      </c>
      <c r="O344" s="59">
        <v>2416.87</v>
      </c>
      <c r="P344" s="59">
        <v>2399.6899999999996</v>
      </c>
      <c r="Q344" s="59">
        <v>2338.1099999999997</v>
      </c>
      <c r="R344" s="59">
        <v>2320.91</v>
      </c>
      <c r="S344" s="59">
        <v>2323.3199999999997</v>
      </c>
      <c r="T344" s="59">
        <v>2337.1499999999996</v>
      </c>
      <c r="U344" s="59">
        <v>2398.8799999999997</v>
      </c>
      <c r="V344" s="59">
        <v>2324.29</v>
      </c>
      <c r="W344" s="59">
        <v>2101.9699999999998</v>
      </c>
      <c r="X344" s="59">
        <v>1896.97</v>
      </c>
      <c r="Y344" s="59">
        <v>1813.92</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1660.3200000000002</v>
      </c>
      <c r="C345" s="59">
        <v>1625.17</v>
      </c>
      <c r="D345" s="59">
        <v>1600.5400000000002</v>
      </c>
      <c r="E345" s="59">
        <v>1594.63</v>
      </c>
      <c r="F345" s="59">
        <v>1639.14</v>
      </c>
      <c r="G345" s="59">
        <v>1715.5000000000002</v>
      </c>
      <c r="H345" s="59">
        <v>1888.66</v>
      </c>
      <c r="I345" s="59">
        <v>2114.4199999999996</v>
      </c>
      <c r="J345" s="59">
        <v>2346.81</v>
      </c>
      <c r="K345" s="59">
        <v>2397.1999999999998</v>
      </c>
      <c r="L345" s="59">
        <v>2414.0999999999995</v>
      </c>
      <c r="M345" s="59">
        <v>2420.1499999999996</v>
      </c>
      <c r="N345" s="59">
        <v>2424.3099999999995</v>
      </c>
      <c r="O345" s="59">
        <v>2423.3799999999997</v>
      </c>
      <c r="P345" s="59">
        <v>2415.4399999999996</v>
      </c>
      <c r="Q345" s="59">
        <v>2358.7599999999998</v>
      </c>
      <c r="R345" s="59">
        <v>2328.2099999999996</v>
      </c>
      <c r="S345" s="59">
        <v>2339.5299999999997</v>
      </c>
      <c r="T345" s="59">
        <v>2363.5899999999997</v>
      </c>
      <c r="U345" s="59">
        <v>2391.6999999999998</v>
      </c>
      <c r="V345" s="59">
        <v>2218.9699999999998</v>
      </c>
      <c r="W345" s="59">
        <v>2089.7999999999997</v>
      </c>
      <c r="X345" s="59">
        <v>1873.1000000000001</v>
      </c>
      <c r="Y345" s="59">
        <v>1722.91</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1649.6100000000001</v>
      </c>
      <c r="C346" s="59">
        <v>1613.0000000000002</v>
      </c>
      <c r="D346" s="59">
        <v>1591.8700000000001</v>
      </c>
      <c r="E346" s="59">
        <v>1591.1200000000001</v>
      </c>
      <c r="F346" s="59">
        <v>1622.73</v>
      </c>
      <c r="G346" s="59">
        <v>1725.41</v>
      </c>
      <c r="H346" s="59">
        <v>1910.8500000000001</v>
      </c>
      <c r="I346" s="59">
        <v>2099.0099999999998</v>
      </c>
      <c r="J346" s="59">
        <v>2235.02</v>
      </c>
      <c r="K346" s="59">
        <v>2261.3599999999997</v>
      </c>
      <c r="L346" s="59">
        <v>2283.14</v>
      </c>
      <c r="M346" s="59">
        <v>2316.2199999999998</v>
      </c>
      <c r="N346" s="59">
        <v>2258.06</v>
      </c>
      <c r="O346" s="59">
        <v>2255.9399999999996</v>
      </c>
      <c r="P346" s="59">
        <v>2242.4499999999998</v>
      </c>
      <c r="Q346" s="59">
        <v>2165.39</v>
      </c>
      <c r="R346" s="59">
        <v>2155.7099999999996</v>
      </c>
      <c r="S346" s="59">
        <v>2176.2199999999998</v>
      </c>
      <c r="T346" s="59">
        <v>2213.2599999999998</v>
      </c>
      <c r="U346" s="59">
        <v>2244.4299999999998</v>
      </c>
      <c r="V346" s="59">
        <v>2181.5299999999997</v>
      </c>
      <c r="W346" s="59">
        <v>2079.2599999999998</v>
      </c>
      <c r="X346" s="59">
        <v>1930.1100000000001</v>
      </c>
      <c r="Y346" s="59">
        <v>1806.5000000000002</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1845.0300000000002</v>
      </c>
      <c r="C347" s="59">
        <v>1717.5900000000001</v>
      </c>
      <c r="D347" s="59">
        <v>1644.7900000000002</v>
      </c>
      <c r="E347" s="59">
        <v>1632.0100000000002</v>
      </c>
      <c r="F347" s="59">
        <v>1641.65</v>
      </c>
      <c r="G347" s="59">
        <v>1709.5200000000002</v>
      </c>
      <c r="H347" s="59">
        <v>1802.41</v>
      </c>
      <c r="I347" s="59">
        <v>1910.9900000000002</v>
      </c>
      <c r="J347" s="59">
        <v>2010.48</v>
      </c>
      <c r="K347" s="59">
        <v>2147.9499999999998</v>
      </c>
      <c r="L347" s="59">
        <v>2206.1799999999998</v>
      </c>
      <c r="M347" s="59">
        <v>2216.1699999999996</v>
      </c>
      <c r="N347" s="59">
        <v>2202.9399999999996</v>
      </c>
      <c r="O347" s="59">
        <v>2191.2399999999998</v>
      </c>
      <c r="P347" s="59">
        <v>2157.3599999999997</v>
      </c>
      <c r="Q347" s="59">
        <v>2131.35</v>
      </c>
      <c r="R347" s="59">
        <v>2149.75</v>
      </c>
      <c r="S347" s="59">
        <v>2195.6899999999996</v>
      </c>
      <c r="T347" s="59">
        <v>2216.1799999999998</v>
      </c>
      <c r="U347" s="59">
        <v>2196.25</v>
      </c>
      <c r="V347" s="59">
        <v>2193.7799999999997</v>
      </c>
      <c r="W347" s="59">
        <v>2122.2599999999998</v>
      </c>
      <c r="X347" s="59">
        <v>1968.0500000000002</v>
      </c>
      <c r="Y347" s="59">
        <v>1816.6200000000001</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1912.22</v>
      </c>
      <c r="C348" s="59">
        <v>1801.7400000000002</v>
      </c>
      <c r="D348" s="59">
        <v>1707.2400000000002</v>
      </c>
      <c r="E348" s="59">
        <v>1667.3600000000001</v>
      </c>
      <c r="F348" s="59">
        <v>1697.7400000000002</v>
      </c>
      <c r="G348" s="59">
        <v>1734.89</v>
      </c>
      <c r="H348" s="59">
        <v>1841.8500000000001</v>
      </c>
      <c r="I348" s="59">
        <v>1902.0600000000002</v>
      </c>
      <c r="J348" s="59">
        <v>2124.6699999999996</v>
      </c>
      <c r="K348" s="59">
        <v>2205.9499999999998</v>
      </c>
      <c r="L348" s="59">
        <v>2239.1999999999998</v>
      </c>
      <c r="M348" s="59">
        <v>2251.5699999999997</v>
      </c>
      <c r="N348" s="59">
        <v>2238.8399999999997</v>
      </c>
      <c r="O348" s="59">
        <v>2224.2599999999998</v>
      </c>
      <c r="P348" s="59">
        <v>2197.9499999999998</v>
      </c>
      <c r="Q348" s="59">
        <v>2181.1899999999996</v>
      </c>
      <c r="R348" s="59">
        <v>2191.1099999999997</v>
      </c>
      <c r="S348" s="59">
        <v>2207.3799999999997</v>
      </c>
      <c r="T348" s="59">
        <v>2237.91</v>
      </c>
      <c r="U348" s="59">
        <v>2236.1</v>
      </c>
      <c r="V348" s="59">
        <v>2230.4199999999996</v>
      </c>
      <c r="W348" s="59">
        <v>2163.0299999999997</v>
      </c>
      <c r="X348" s="59">
        <v>1988.5600000000002</v>
      </c>
      <c r="Y348" s="59">
        <v>1834.72</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1895.9900000000002</v>
      </c>
      <c r="C349" s="59">
        <v>1752.88</v>
      </c>
      <c r="D349" s="59">
        <v>1654.42</v>
      </c>
      <c r="E349" s="59">
        <v>1645.0300000000002</v>
      </c>
      <c r="F349" s="59">
        <v>1650.2800000000002</v>
      </c>
      <c r="G349" s="59">
        <v>1686.15</v>
      </c>
      <c r="H349" s="59">
        <v>1778.8500000000001</v>
      </c>
      <c r="I349" s="59">
        <v>1846.2800000000002</v>
      </c>
      <c r="J349" s="59">
        <v>1995.8300000000002</v>
      </c>
      <c r="K349" s="59">
        <v>2160.4499999999998</v>
      </c>
      <c r="L349" s="59">
        <v>2215.89</v>
      </c>
      <c r="M349" s="59">
        <v>2223.8399999999997</v>
      </c>
      <c r="N349" s="59">
        <v>2215.0899999999997</v>
      </c>
      <c r="O349" s="59">
        <v>2202.7799999999997</v>
      </c>
      <c r="P349" s="59">
        <v>2169.7299999999996</v>
      </c>
      <c r="Q349" s="59">
        <v>2161.25</v>
      </c>
      <c r="R349" s="59">
        <v>2187.06</v>
      </c>
      <c r="S349" s="59">
        <v>2225.0499999999997</v>
      </c>
      <c r="T349" s="59">
        <v>2282.7999999999997</v>
      </c>
      <c r="U349" s="59">
        <v>2264.0899999999997</v>
      </c>
      <c r="V349" s="59">
        <v>2259.4199999999996</v>
      </c>
      <c r="W349" s="59">
        <v>2196.9499999999998</v>
      </c>
      <c r="X349" s="59">
        <v>2010.9900000000002</v>
      </c>
      <c r="Y349" s="59">
        <v>1833.6000000000001</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1780.65</v>
      </c>
      <c r="C350" s="59">
        <v>1659.3000000000002</v>
      </c>
      <c r="D350" s="59">
        <v>1603.67</v>
      </c>
      <c r="E350" s="59">
        <v>1613.8400000000001</v>
      </c>
      <c r="F350" s="59">
        <v>1631.71</v>
      </c>
      <c r="G350" s="59">
        <v>1774.2800000000002</v>
      </c>
      <c r="H350" s="59">
        <v>1933.63</v>
      </c>
      <c r="I350" s="59">
        <v>2206.02</v>
      </c>
      <c r="J350" s="59">
        <v>2331.02</v>
      </c>
      <c r="K350" s="59">
        <v>2332.16</v>
      </c>
      <c r="L350" s="59">
        <v>2344.9899999999998</v>
      </c>
      <c r="M350" s="59">
        <v>2371.7099999999996</v>
      </c>
      <c r="N350" s="59">
        <v>2367.4499999999998</v>
      </c>
      <c r="O350" s="59">
        <v>2367.5899999999997</v>
      </c>
      <c r="P350" s="59">
        <v>2356.89</v>
      </c>
      <c r="Q350" s="59">
        <v>2297.7199999999998</v>
      </c>
      <c r="R350" s="59">
        <v>2281.3999999999996</v>
      </c>
      <c r="S350" s="59">
        <v>2294.77</v>
      </c>
      <c r="T350" s="59">
        <v>2313.08</v>
      </c>
      <c r="U350" s="59">
        <v>2332.08</v>
      </c>
      <c r="V350" s="59">
        <v>2244.6499999999996</v>
      </c>
      <c r="W350" s="59">
        <v>2129.8199999999997</v>
      </c>
      <c r="X350" s="59">
        <v>1911.3100000000002</v>
      </c>
      <c r="Y350" s="59">
        <v>1674.16</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1659.7700000000002</v>
      </c>
      <c r="C351" s="59">
        <v>1611.2900000000002</v>
      </c>
      <c r="D351" s="59">
        <v>1589.13</v>
      </c>
      <c r="E351" s="59">
        <v>1587.91</v>
      </c>
      <c r="F351" s="59">
        <v>1625.4</v>
      </c>
      <c r="G351" s="59">
        <v>1787.2400000000002</v>
      </c>
      <c r="H351" s="59">
        <v>1915.66</v>
      </c>
      <c r="I351" s="59">
        <v>2060.0099999999998</v>
      </c>
      <c r="J351" s="59">
        <v>2247.5099999999998</v>
      </c>
      <c r="K351" s="59">
        <v>2272.3599999999997</v>
      </c>
      <c r="L351" s="59">
        <v>2294.2399999999998</v>
      </c>
      <c r="M351" s="59">
        <v>2373.4599999999996</v>
      </c>
      <c r="N351" s="59">
        <v>2319.4299999999998</v>
      </c>
      <c r="O351" s="59">
        <v>2307.6</v>
      </c>
      <c r="P351" s="59">
        <v>2289.4399999999996</v>
      </c>
      <c r="Q351" s="59">
        <v>2206.27</v>
      </c>
      <c r="R351" s="59">
        <v>2218.62</v>
      </c>
      <c r="S351" s="59">
        <v>2249.2599999999998</v>
      </c>
      <c r="T351" s="59">
        <v>2264.79</v>
      </c>
      <c r="U351" s="59">
        <v>2279.3599999999997</v>
      </c>
      <c r="V351" s="59">
        <v>2215.1</v>
      </c>
      <c r="W351" s="59">
        <v>2154.2599999999998</v>
      </c>
      <c r="X351" s="59">
        <v>1960.8100000000002</v>
      </c>
      <c r="Y351" s="59">
        <v>1779.96</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1647.5300000000002</v>
      </c>
      <c r="C352" s="59">
        <v>1614.66</v>
      </c>
      <c r="D352" s="59">
        <v>1603.8700000000001</v>
      </c>
      <c r="E352" s="59">
        <v>1602.8400000000001</v>
      </c>
      <c r="F352" s="59">
        <v>1633.17</v>
      </c>
      <c r="G352" s="59">
        <v>1755.17</v>
      </c>
      <c r="H352" s="59">
        <v>1934.73</v>
      </c>
      <c r="I352" s="59">
        <v>2198.8999999999996</v>
      </c>
      <c r="J352" s="59">
        <v>2302.62</v>
      </c>
      <c r="K352" s="59">
        <v>2337.1699999999996</v>
      </c>
      <c r="L352" s="59">
        <v>2341.3599999999997</v>
      </c>
      <c r="M352" s="59">
        <v>2389.14</v>
      </c>
      <c r="N352" s="59">
        <v>2368.9199999999996</v>
      </c>
      <c r="O352" s="59">
        <v>2375.02</v>
      </c>
      <c r="P352" s="59">
        <v>2362.27</v>
      </c>
      <c r="Q352" s="59">
        <v>2267.0099999999998</v>
      </c>
      <c r="R352" s="59">
        <v>2253.9499999999998</v>
      </c>
      <c r="S352" s="59">
        <v>2267.2999999999997</v>
      </c>
      <c r="T352" s="59">
        <v>2314.8399999999997</v>
      </c>
      <c r="U352" s="59">
        <v>2352.2799999999997</v>
      </c>
      <c r="V352" s="59">
        <v>2271.6</v>
      </c>
      <c r="W352" s="59">
        <v>2182.08</v>
      </c>
      <c r="X352" s="59">
        <v>1961.96</v>
      </c>
      <c r="Y352" s="59">
        <v>1705.8200000000002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1673.92</v>
      </c>
      <c r="C353" s="59">
        <v>1642.88</v>
      </c>
      <c r="D353" s="59">
        <v>1636.9</v>
      </c>
      <c r="E353" s="59">
        <v>1646.98</v>
      </c>
      <c r="F353" s="59">
        <v>1671.5000000000002</v>
      </c>
      <c r="G353" s="59">
        <v>1823.8100000000002</v>
      </c>
      <c r="H353" s="59">
        <v>1978.9900000000002</v>
      </c>
      <c r="I353" s="59">
        <v>2148.75</v>
      </c>
      <c r="J353" s="59">
        <v>2323.8199999999997</v>
      </c>
      <c r="K353" s="59">
        <v>2339.2999999999997</v>
      </c>
      <c r="L353" s="59">
        <v>2346.7799999999997</v>
      </c>
      <c r="M353" s="59">
        <v>2372.79</v>
      </c>
      <c r="N353" s="59">
        <v>2357.08</v>
      </c>
      <c r="O353" s="59">
        <v>2361.27</v>
      </c>
      <c r="P353" s="59">
        <v>2353.8799999999997</v>
      </c>
      <c r="Q353" s="59">
        <v>2288.5099999999998</v>
      </c>
      <c r="R353" s="59">
        <v>2259.6799999999998</v>
      </c>
      <c r="S353" s="59">
        <v>2273.8799999999997</v>
      </c>
      <c r="T353" s="59">
        <v>2314.4699999999998</v>
      </c>
      <c r="U353" s="59">
        <v>2351.4799999999996</v>
      </c>
      <c r="V353" s="59">
        <v>2279.4399999999996</v>
      </c>
      <c r="W353" s="59">
        <v>2183.8199999999997</v>
      </c>
      <c r="X353" s="59">
        <v>2004.5800000000002</v>
      </c>
      <c r="Y353" s="59">
        <v>1824.18</v>
      </c>
      <c r="Z353" s="44">
        <f>IFERROR(Y353,"скрыть")</f>
        <v>1824.18</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hidden="1" x14ac:dyDescent="0.2">
      <c r="A354" s="58">
        <v>30</v>
      </c>
      <c r="B354" s="59" t="e">
        <v>#VALUE!</v>
      </c>
      <c r="C354" s="59" t="e">
        <v>#VALUE!</v>
      </c>
      <c r="D354" s="59" t="e">
        <v>#VALUE!</v>
      </c>
      <c r="E354" s="59" t="e">
        <v>#VALUE!</v>
      </c>
      <c r="F354" s="59" t="e">
        <v>#VALUE!</v>
      </c>
      <c r="G354" s="59" t="e">
        <v>#VALUE!</v>
      </c>
      <c r="H354" s="59" t="e">
        <v>#VALUE!</v>
      </c>
      <c r="I354" s="59" t="e">
        <v>#VALUE!</v>
      </c>
      <c r="J354" s="59" t="e">
        <v>#VALUE!</v>
      </c>
      <c r="K354" s="59" t="e">
        <v>#VALUE!</v>
      </c>
      <c r="L354" s="59" t="e">
        <v>#VALUE!</v>
      </c>
      <c r="M354" s="59" t="e">
        <v>#VALUE!</v>
      </c>
      <c r="N354" s="59" t="e">
        <v>#VALUE!</v>
      </c>
      <c r="O354" s="59" t="e">
        <v>#VALUE!</v>
      </c>
      <c r="P354" s="59" t="e">
        <v>#VALUE!</v>
      </c>
      <c r="Q354" s="59" t="e">
        <v>#VALUE!</v>
      </c>
      <c r="R354" s="59" t="e">
        <v>#VALUE!</v>
      </c>
      <c r="S354" s="59" t="e">
        <v>#VALUE!</v>
      </c>
      <c r="T354" s="59" t="e">
        <v>#VALUE!</v>
      </c>
      <c r="U354" s="59" t="e">
        <v>#VALUE!</v>
      </c>
      <c r="V354" s="59" t="e">
        <v>#VALUE!</v>
      </c>
      <c r="W354" s="59" t="e">
        <v>#VALUE!</v>
      </c>
      <c r="X354" s="59" t="e">
        <v>#VALUE!</v>
      </c>
      <c r="Y354" s="59" t="e">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hidden="1" x14ac:dyDescent="0.2">
      <c r="A355" s="58">
        <v>31</v>
      </c>
      <c r="B355" s="59" t="e">
        <v>#VALUE!</v>
      </c>
      <c r="C355" s="59" t="e">
        <v>#VALUE!</v>
      </c>
      <c r="D355" s="59" t="e">
        <v>#VALUE!</v>
      </c>
      <c r="E355" s="59" t="e">
        <v>#VALUE!</v>
      </c>
      <c r="F355" s="59" t="e">
        <v>#VALUE!</v>
      </c>
      <c r="G355" s="59" t="e">
        <v>#VALUE!</v>
      </c>
      <c r="H355" s="59" t="e">
        <v>#VALUE!</v>
      </c>
      <c r="I355" s="59" t="e">
        <v>#VALUE!</v>
      </c>
      <c r="J355" s="59" t="e">
        <v>#VALUE!</v>
      </c>
      <c r="K355" s="59" t="e">
        <v>#VALUE!</v>
      </c>
      <c r="L355" s="59" t="e">
        <v>#VALUE!</v>
      </c>
      <c r="M355" s="59" t="e">
        <v>#VALUE!</v>
      </c>
      <c r="N355" s="59" t="e">
        <v>#VALUE!</v>
      </c>
      <c r="O355" s="59" t="e">
        <v>#VALUE!</v>
      </c>
      <c r="P355" s="59" t="e">
        <v>#VALUE!</v>
      </c>
      <c r="Q355" s="59" t="e">
        <v>#VALUE!</v>
      </c>
      <c r="R355" s="59" t="e">
        <v>#VALUE!</v>
      </c>
      <c r="S355" s="59" t="e">
        <v>#VALUE!</v>
      </c>
      <c r="T355" s="59" t="e">
        <v>#VALUE!</v>
      </c>
      <c r="U355" s="59" t="e">
        <v>#VALUE!</v>
      </c>
      <c r="V355" s="59" t="e">
        <v>#VALUE!</v>
      </c>
      <c r="W355" s="59" t="e">
        <v>#VALUE!</v>
      </c>
      <c r="X355" s="59" t="e">
        <v>#VALUE!</v>
      </c>
      <c r="Y355" s="59" t="e">
        <v>#VALUE!</v>
      </c>
      <c r="Z355" s="44" t="str">
        <f>IFERROR(Y355,"скрыть")</f>
        <v>скрыть</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129</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1755.63</v>
      </c>
      <c r="C363" s="74">
        <v>1610.64</v>
      </c>
      <c r="D363" s="74">
        <v>1590.0500000000002</v>
      </c>
      <c r="E363" s="74">
        <v>1571.71</v>
      </c>
      <c r="F363" s="74">
        <v>1606.2900000000002</v>
      </c>
      <c r="G363" s="74">
        <v>1749.5200000000002</v>
      </c>
      <c r="H363" s="74">
        <v>1870.7800000000002</v>
      </c>
      <c r="I363" s="74">
        <v>2151.87</v>
      </c>
      <c r="J363" s="74">
        <v>2327.41</v>
      </c>
      <c r="K363" s="74">
        <v>2354.7999999999997</v>
      </c>
      <c r="L363" s="74">
        <v>2379.4799999999996</v>
      </c>
      <c r="M363" s="74">
        <v>2379.8999999999996</v>
      </c>
      <c r="N363" s="74">
        <v>2387.8999999999996</v>
      </c>
      <c r="O363" s="74">
        <v>2395.14</v>
      </c>
      <c r="P363" s="74">
        <v>2390.9399999999996</v>
      </c>
      <c r="Q363" s="74">
        <v>2338.0499999999997</v>
      </c>
      <c r="R363" s="74">
        <v>2328.6</v>
      </c>
      <c r="S363" s="74">
        <v>2345.3399999999997</v>
      </c>
      <c r="T363" s="74">
        <v>2339.8999999999996</v>
      </c>
      <c r="U363" s="74">
        <v>2349.37</v>
      </c>
      <c r="V363" s="74">
        <v>2198.2099999999996</v>
      </c>
      <c r="W363" s="74">
        <v>2085.1499999999996</v>
      </c>
      <c r="X363" s="74">
        <v>1857.93</v>
      </c>
      <c r="Y363" s="74">
        <v>1782.3000000000002</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1658.5000000000002</v>
      </c>
      <c r="C364" s="74">
        <v>1587.4900000000002</v>
      </c>
      <c r="D364" s="74">
        <v>1550.7</v>
      </c>
      <c r="E364" s="74">
        <v>1551.0600000000002</v>
      </c>
      <c r="F364" s="74">
        <v>1587.69</v>
      </c>
      <c r="G364" s="74">
        <v>1695.18</v>
      </c>
      <c r="H364" s="74">
        <v>1850.5500000000002</v>
      </c>
      <c r="I364" s="74">
        <v>2143.1099999999997</v>
      </c>
      <c r="J364" s="74">
        <v>2294.16</v>
      </c>
      <c r="K364" s="74">
        <v>2323.75</v>
      </c>
      <c r="L364" s="74">
        <v>2358.4699999999998</v>
      </c>
      <c r="M364" s="74">
        <v>2360.9199999999996</v>
      </c>
      <c r="N364" s="74">
        <v>2344.81</v>
      </c>
      <c r="O364" s="74">
        <v>2351.33</v>
      </c>
      <c r="P364" s="74">
        <v>2339.3999999999996</v>
      </c>
      <c r="Q364" s="74">
        <v>2278.39</v>
      </c>
      <c r="R364" s="74">
        <v>2246.3199999999997</v>
      </c>
      <c r="S364" s="74">
        <v>2275.3599999999997</v>
      </c>
      <c r="T364" s="74">
        <v>2281.33</v>
      </c>
      <c r="U364" s="74">
        <v>2308.89</v>
      </c>
      <c r="V364" s="74">
        <v>2179.8599999999997</v>
      </c>
      <c r="W364" s="74">
        <v>2068.39</v>
      </c>
      <c r="X364" s="74">
        <v>1895.0600000000002</v>
      </c>
      <c r="Y364" s="74">
        <v>1807.6200000000001</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1804.19</v>
      </c>
      <c r="C365" s="74">
        <v>1697.8300000000002</v>
      </c>
      <c r="D365" s="74">
        <v>1613.2500000000002</v>
      </c>
      <c r="E365" s="74">
        <v>1601.0500000000002</v>
      </c>
      <c r="F365" s="74">
        <v>1623.88</v>
      </c>
      <c r="G365" s="74">
        <v>1664.5800000000002</v>
      </c>
      <c r="H365" s="74">
        <v>1770.5900000000001</v>
      </c>
      <c r="I365" s="74">
        <v>1841.13</v>
      </c>
      <c r="J365" s="74">
        <v>2086.6999999999998</v>
      </c>
      <c r="K365" s="74">
        <v>2198.8399999999997</v>
      </c>
      <c r="L365" s="74">
        <v>2250.4499999999998</v>
      </c>
      <c r="M365" s="74">
        <v>2259.2799999999997</v>
      </c>
      <c r="N365" s="74">
        <v>2251.7799999999997</v>
      </c>
      <c r="O365" s="74">
        <v>2252.9699999999998</v>
      </c>
      <c r="P365" s="74">
        <v>2211.4199999999996</v>
      </c>
      <c r="Q365" s="74">
        <v>2204.1899999999996</v>
      </c>
      <c r="R365" s="74">
        <v>2216.5099999999998</v>
      </c>
      <c r="S365" s="74">
        <v>2255.39</v>
      </c>
      <c r="T365" s="74">
        <v>2246.39</v>
      </c>
      <c r="U365" s="74">
        <v>2224.1299999999997</v>
      </c>
      <c r="V365" s="74">
        <v>2170.3199999999997</v>
      </c>
      <c r="W365" s="74">
        <v>2080.7299999999996</v>
      </c>
      <c r="X365" s="74">
        <v>1876.3200000000002</v>
      </c>
      <c r="Y365" s="74">
        <v>1791.7800000000002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1742.2800000000002</v>
      </c>
      <c r="C366" s="74">
        <v>1589.68</v>
      </c>
      <c r="D366" s="74">
        <v>1544.17</v>
      </c>
      <c r="E366" s="74">
        <v>1535.9</v>
      </c>
      <c r="F366" s="74">
        <v>1542.5800000000002</v>
      </c>
      <c r="G366" s="74">
        <v>1559.2400000000002</v>
      </c>
      <c r="H366" s="74">
        <v>1598.3000000000002</v>
      </c>
      <c r="I366" s="74">
        <v>1750.5800000000002</v>
      </c>
      <c r="J366" s="74">
        <v>1853.0900000000001</v>
      </c>
      <c r="K366" s="74">
        <v>2050.58</v>
      </c>
      <c r="L366" s="74">
        <v>2119.7799999999997</v>
      </c>
      <c r="M366" s="74">
        <v>2143.33</v>
      </c>
      <c r="N366" s="74">
        <v>2149</v>
      </c>
      <c r="O366" s="74">
        <v>2151.6999999999998</v>
      </c>
      <c r="P366" s="74">
        <v>2116.2599999999998</v>
      </c>
      <c r="Q366" s="74">
        <v>2131.1799999999998</v>
      </c>
      <c r="R366" s="74">
        <v>2156.7199999999998</v>
      </c>
      <c r="S366" s="74">
        <v>2208.25</v>
      </c>
      <c r="T366" s="74">
        <v>2180.7099999999996</v>
      </c>
      <c r="U366" s="74">
        <v>2143.54</v>
      </c>
      <c r="V366" s="74">
        <v>2137.1899999999996</v>
      </c>
      <c r="W366" s="74">
        <v>2047.2500000000002</v>
      </c>
      <c r="X366" s="74">
        <v>1820.68</v>
      </c>
      <c r="Y366" s="74">
        <v>1773.7400000000002</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1653.63</v>
      </c>
      <c r="C367" s="74">
        <v>1551.8500000000001</v>
      </c>
      <c r="D367" s="74">
        <v>1528.64</v>
      </c>
      <c r="E367" s="74">
        <v>1541.95</v>
      </c>
      <c r="F367" s="74">
        <v>1584.8700000000001</v>
      </c>
      <c r="G367" s="74">
        <v>1699.21</v>
      </c>
      <c r="H367" s="74">
        <v>1859.14</v>
      </c>
      <c r="I367" s="74">
        <v>2131.0699999999997</v>
      </c>
      <c r="J367" s="74">
        <v>2318.0899999999997</v>
      </c>
      <c r="K367" s="74">
        <v>2394.0699999999997</v>
      </c>
      <c r="L367" s="74">
        <v>2402.8599999999997</v>
      </c>
      <c r="M367" s="74">
        <v>2427.41</v>
      </c>
      <c r="N367" s="74">
        <v>2412.7499999999995</v>
      </c>
      <c r="O367" s="74">
        <v>2380.35</v>
      </c>
      <c r="P367" s="74">
        <v>2368.6499999999996</v>
      </c>
      <c r="Q367" s="74">
        <v>2308.52</v>
      </c>
      <c r="R367" s="74">
        <v>2276</v>
      </c>
      <c r="S367" s="74">
        <v>2310.2799999999997</v>
      </c>
      <c r="T367" s="74">
        <v>2335.2999999999997</v>
      </c>
      <c r="U367" s="74">
        <v>2326.25</v>
      </c>
      <c r="V367" s="74">
        <v>2145.7399999999998</v>
      </c>
      <c r="W367" s="74">
        <v>2048.71</v>
      </c>
      <c r="X367" s="74">
        <v>1822.5200000000002</v>
      </c>
      <c r="Y367" s="74">
        <v>1692.97</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1599.7900000000002</v>
      </c>
      <c r="C368" s="74">
        <v>1542.6000000000001</v>
      </c>
      <c r="D368" s="74">
        <v>1514.68</v>
      </c>
      <c r="E368" s="74">
        <v>1504.6000000000001</v>
      </c>
      <c r="F368" s="74">
        <v>1558.3400000000001</v>
      </c>
      <c r="G368" s="74">
        <v>1625.18</v>
      </c>
      <c r="H368" s="74">
        <v>1786.95</v>
      </c>
      <c r="I368" s="74">
        <v>2022.19</v>
      </c>
      <c r="J368" s="74">
        <v>2175.81</v>
      </c>
      <c r="K368" s="74">
        <v>2206.2799999999997</v>
      </c>
      <c r="L368" s="74">
        <v>2223.3199999999997</v>
      </c>
      <c r="M368" s="74">
        <v>2256.79</v>
      </c>
      <c r="N368" s="74">
        <v>2231</v>
      </c>
      <c r="O368" s="74">
        <v>2255.9799999999996</v>
      </c>
      <c r="P368" s="74">
        <v>2242.3999999999996</v>
      </c>
      <c r="Q368" s="74">
        <v>2192.81</v>
      </c>
      <c r="R368" s="74">
        <v>2171.16</v>
      </c>
      <c r="S368" s="74">
        <v>2204.8999999999996</v>
      </c>
      <c r="T368" s="74">
        <v>2203.4599999999996</v>
      </c>
      <c r="U368" s="74">
        <v>2209.0099999999998</v>
      </c>
      <c r="V368" s="74">
        <v>2113.4299999999998</v>
      </c>
      <c r="W368" s="74">
        <v>2025.22</v>
      </c>
      <c r="X368" s="74">
        <v>1818.5800000000002</v>
      </c>
      <c r="Y368" s="74">
        <v>1616.5000000000002</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1613.47</v>
      </c>
      <c r="C369" s="74">
        <v>1559.5300000000002</v>
      </c>
      <c r="D369" s="74">
        <v>1524.8300000000002</v>
      </c>
      <c r="E369" s="74">
        <v>1521.6100000000001</v>
      </c>
      <c r="F369" s="74">
        <v>1558.68</v>
      </c>
      <c r="G369" s="74">
        <v>1622.0500000000002</v>
      </c>
      <c r="H369" s="74">
        <v>1806.5400000000002</v>
      </c>
      <c r="I369" s="74">
        <v>2064.0499999999997</v>
      </c>
      <c r="J369" s="74">
        <v>2212.89</v>
      </c>
      <c r="K369" s="74">
        <v>2263.1499999999996</v>
      </c>
      <c r="L369" s="74">
        <v>2291.2399999999998</v>
      </c>
      <c r="M369" s="74">
        <v>2324.9499999999998</v>
      </c>
      <c r="N369" s="74">
        <v>2292.91</v>
      </c>
      <c r="O369" s="74">
        <v>2323.0299999999997</v>
      </c>
      <c r="P369" s="74">
        <v>2322.1699999999996</v>
      </c>
      <c r="Q369" s="74">
        <v>2237.7799999999997</v>
      </c>
      <c r="R369" s="74">
        <v>2202.6799999999998</v>
      </c>
      <c r="S369" s="74">
        <v>2240.2099999999996</v>
      </c>
      <c r="T369" s="74">
        <v>2222.5</v>
      </c>
      <c r="U369" s="74">
        <v>2236.39</v>
      </c>
      <c r="V369" s="74">
        <v>2139.37</v>
      </c>
      <c r="W369" s="74">
        <v>2058.54</v>
      </c>
      <c r="X369" s="74">
        <v>1819.6200000000001</v>
      </c>
      <c r="Y369" s="74">
        <v>1632.69</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1605.67</v>
      </c>
      <c r="C370" s="74">
        <v>1528.0000000000002</v>
      </c>
      <c r="D370" s="74">
        <v>1497.64</v>
      </c>
      <c r="E370" s="74">
        <v>1490.14</v>
      </c>
      <c r="F370" s="74">
        <v>1525.71</v>
      </c>
      <c r="G370" s="74">
        <v>1642.7800000000002</v>
      </c>
      <c r="H370" s="74">
        <v>1844.44</v>
      </c>
      <c r="I370" s="74">
        <v>2125.85</v>
      </c>
      <c r="J370" s="74">
        <v>2239.4199999999996</v>
      </c>
      <c r="K370" s="74">
        <v>2318.08</v>
      </c>
      <c r="L370" s="74">
        <v>2343.4699999999998</v>
      </c>
      <c r="M370" s="74">
        <v>2379.8799999999997</v>
      </c>
      <c r="N370" s="74">
        <v>2350.5</v>
      </c>
      <c r="O370" s="74">
        <v>2359.39</v>
      </c>
      <c r="P370" s="74">
        <v>2343.6799999999998</v>
      </c>
      <c r="Q370" s="74">
        <v>2284.31</v>
      </c>
      <c r="R370" s="74">
        <v>2206.08</v>
      </c>
      <c r="S370" s="74">
        <v>2214.8399999999997</v>
      </c>
      <c r="T370" s="74">
        <v>2193.2099999999996</v>
      </c>
      <c r="U370" s="74">
        <v>2316.62</v>
      </c>
      <c r="V370" s="74">
        <v>2246.2799999999997</v>
      </c>
      <c r="W370" s="74">
        <v>2133.7099999999996</v>
      </c>
      <c r="X370" s="74">
        <v>1990.0500000000002</v>
      </c>
      <c r="Y370" s="74">
        <v>1761.93</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1635.46</v>
      </c>
      <c r="C371" s="74">
        <v>1533.7500000000002</v>
      </c>
      <c r="D371" s="74">
        <v>1507.94</v>
      </c>
      <c r="E371" s="74">
        <v>1509.2500000000002</v>
      </c>
      <c r="F371" s="74">
        <v>1522.44</v>
      </c>
      <c r="G371" s="74">
        <v>1663.2500000000002</v>
      </c>
      <c r="H371" s="74">
        <v>1887.0700000000002</v>
      </c>
      <c r="I371" s="74">
        <v>2141.6499999999996</v>
      </c>
      <c r="J371" s="74">
        <v>2262.27</v>
      </c>
      <c r="K371" s="74">
        <v>2222.8599999999997</v>
      </c>
      <c r="L371" s="74">
        <v>2203.2099999999996</v>
      </c>
      <c r="M371" s="74">
        <v>2334.4299999999998</v>
      </c>
      <c r="N371" s="74">
        <v>2311.54</v>
      </c>
      <c r="O371" s="74">
        <v>2316.6299999999997</v>
      </c>
      <c r="P371" s="74">
        <v>2303.1999999999998</v>
      </c>
      <c r="Q371" s="74">
        <v>2180.37</v>
      </c>
      <c r="R371" s="74">
        <v>2137.62</v>
      </c>
      <c r="S371" s="74">
        <v>2144.54</v>
      </c>
      <c r="T371" s="74">
        <v>2141.06</v>
      </c>
      <c r="U371" s="74">
        <v>2275.54</v>
      </c>
      <c r="V371" s="74">
        <v>2208.0899999999997</v>
      </c>
      <c r="W371" s="74">
        <v>2151.81</v>
      </c>
      <c r="X371" s="74">
        <v>2020.67</v>
      </c>
      <c r="Y371" s="74">
        <v>1827.8600000000001</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1756.5300000000002</v>
      </c>
      <c r="C372" s="74">
        <v>1591.5700000000002</v>
      </c>
      <c r="D372" s="74">
        <v>1517.66</v>
      </c>
      <c r="E372" s="74">
        <v>1510.7500000000002</v>
      </c>
      <c r="F372" s="74">
        <v>1519.19</v>
      </c>
      <c r="G372" s="74">
        <v>1606.73</v>
      </c>
      <c r="H372" s="74">
        <v>1721.7700000000002</v>
      </c>
      <c r="I372" s="74">
        <v>1936.3700000000001</v>
      </c>
      <c r="J372" s="74">
        <v>2107.5</v>
      </c>
      <c r="K372" s="74">
        <v>2176.4399999999996</v>
      </c>
      <c r="L372" s="74">
        <v>2236.8599999999997</v>
      </c>
      <c r="M372" s="74">
        <v>2250.1799999999998</v>
      </c>
      <c r="N372" s="74">
        <v>2230.3199999999997</v>
      </c>
      <c r="O372" s="74">
        <v>2216.56</v>
      </c>
      <c r="P372" s="74">
        <v>2172.4299999999998</v>
      </c>
      <c r="Q372" s="74">
        <v>2114.4499999999998</v>
      </c>
      <c r="R372" s="74">
        <v>2121.4599999999996</v>
      </c>
      <c r="S372" s="74">
        <v>2126.02</v>
      </c>
      <c r="T372" s="74">
        <v>2068.16</v>
      </c>
      <c r="U372" s="74">
        <v>2118.0899999999997</v>
      </c>
      <c r="V372" s="74">
        <v>2186.0499999999997</v>
      </c>
      <c r="W372" s="74">
        <v>2105.8799999999997</v>
      </c>
      <c r="X372" s="74">
        <v>2025.19</v>
      </c>
      <c r="Y372" s="74">
        <v>1825.3600000000001</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1758.7500000000002</v>
      </c>
      <c r="C373" s="74">
        <v>1608.93</v>
      </c>
      <c r="D373" s="74">
        <v>1542.19</v>
      </c>
      <c r="E373" s="74">
        <v>1533.2800000000002</v>
      </c>
      <c r="F373" s="74">
        <v>1539.3100000000002</v>
      </c>
      <c r="G373" s="74">
        <v>1605.72</v>
      </c>
      <c r="H373" s="74">
        <v>1701.7900000000002</v>
      </c>
      <c r="I373" s="74">
        <v>1824.0300000000002</v>
      </c>
      <c r="J373" s="74">
        <v>2060.1799999999998</v>
      </c>
      <c r="K373" s="74">
        <v>2137.83</v>
      </c>
      <c r="L373" s="74">
        <v>2182.91</v>
      </c>
      <c r="M373" s="74">
        <v>2202.7999999999997</v>
      </c>
      <c r="N373" s="74">
        <v>2196.6299999999997</v>
      </c>
      <c r="O373" s="74">
        <v>2194.39</v>
      </c>
      <c r="P373" s="74">
        <v>2161.0699999999997</v>
      </c>
      <c r="Q373" s="74">
        <v>2160.83</v>
      </c>
      <c r="R373" s="74">
        <v>2213.6799999999998</v>
      </c>
      <c r="S373" s="74">
        <v>2268.62</v>
      </c>
      <c r="T373" s="74">
        <v>2259.1099999999997</v>
      </c>
      <c r="U373" s="74">
        <v>2223.4699999999998</v>
      </c>
      <c r="V373" s="74">
        <v>2215.9599999999996</v>
      </c>
      <c r="W373" s="74">
        <v>2141.39</v>
      </c>
      <c r="X373" s="74">
        <v>2055.7099999999996</v>
      </c>
      <c r="Y373" s="74">
        <v>1806.44</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1705.5800000000002</v>
      </c>
      <c r="C374" s="74">
        <v>1585.5400000000002</v>
      </c>
      <c r="D374" s="74">
        <v>1553.93</v>
      </c>
      <c r="E374" s="74">
        <v>1558.47</v>
      </c>
      <c r="F374" s="74">
        <v>1615.8700000000001</v>
      </c>
      <c r="G374" s="74">
        <v>1722.95</v>
      </c>
      <c r="H374" s="74">
        <v>2018.17</v>
      </c>
      <c r="I374" s="74">
        <v>2211.0899999999997</v>
      </c>
      <c r="J374" s="74">
        <v>2330.9599999999996</v>
      </c>
      <c r="K374" s="74">
        <v>2349.54</v>
      </c>
      <c r="L374" s="74">
        <v>2370.39</v>
      </c>
      <c r="M374" s="74">
        <v>2398.0899999999997</v>
      </c>
      <c r="N374" s="74">
        <v>2373.6</v>
      </c>
      <c r="O374" s="74">
        <v>2388.3799999999997</v>
      </c>
      <c r="P374" s="74">
        <v>2368.62</v>
      </c>
      <c r="Q374" s="74">
        <v>2319.0699999999997</v>
      </c>
      <c r="R374" s="74">
        <v>2312.91</v>
      </c>
      <c r="S374" s="74">
        <v>2311.0299999999997</v>
      </c>
      <c r="T374" s="74">
        <v>2329.7399999999998</v>
      </c>
      <c r="U374" s="74">
        <v>2339.1699999999996</v>
      </c>
      <c r="V374" s="74">
        <v>2266.52</v>
      </c>
      <c r="W374" s="74">
        <v>2148.64</v>
      </c>
      <c r="X374" s="74">
        <v>1940.7</v>
      </c>
      <c r="Y374" s="74">
        <v>1771.0800000000002</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1615.19</v>
      </c>
      <c r="C375" s="74">
        <v>1559.6000000000001</v>
      </c>
      <c r="D375" s="74">
        <v>1534.8100000000002</v>
      </c>
      <c r="E375" s="74">
        <v>1535.89</v>
      </c>
      <c r="F375" s="74">
        <v>1574.7500000000002</v>
      </c>
      <c r="G375" s="74">
        <v>1664.91</v>
      </c>
      <c r="H375" s="74">
        <v>1847.14</v>
      </c>
      <c r="I375" s="74">
        <v>2177.66</v>
      </c>
      <c r="J375" s="74">
        <v>2255.81</v>
      </c>
      <c r="K375" s="74">
        <v>2254.8399999999997</v>
      </c>
      <c r="L375" s="74">
        <v>2264.85</v>
      </c>
      <c r="M375" s="74">
        <v>2330.4499999999998</v>
      </c>
      <c r="N375" s="74">
        <v>2310.77</v>
      </c>
      <c r="O375" s="74">
        <v>2325.4199999999996</v>
      </c>
      <c r="P375" s="74">
        <v>2312.8199999999997</v>
      </c>
      <c r="Q375" s="74">
        <v>2245.9599999999996</v>
      </c>
      <c r="R375" s="74">
        <v>2236.8999999999996</v>
      </c>
      <c r="S375" s="74">
        <v>2253.31</v>
      </c>
      <c r="T375" s="74">
        <v>2284.33</v>
      </c>
      <c r="U375" s="74">
        <v>2297.41</v>
      </c>
      <c r="V375" s="74">
        <v>2209.1699999999996</v>
      </c>
      <c r="W375" s="74">
        <v>2145.0499999999997</v>
      </c>
      <c r="X375" s="74">
        <v>1854.2</v>
      </c>
      <c r="Y375" s="74">
        <v>1780.5700000000002</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1612.5700000000002</v>
      </c>
      <c r="C376" s="74">
        <v>1559.0700000000002</v>
      </c>
      <c r="D376" s="74">
        <v>1513.3300000000002</v>
      </c>
      <c r="E376" s="74">
        <v>1513.1000000000001</v>
      </c>
      <c r="F376" s="74">
        <v>1536.9900000000002</v>
      </c>
      <c r="G376" s="74">
        <v>1635.9900000000002</v>
      </c>
      <c r="H376" s="74">
        <v>1829.7400000000002</v>
      </c>
      <c r="I376" s="74">
        <v>2173.2799999999997</v>
      </c>
      <c r="J376" s="74">
        <v>2244.1899999999996</v>
      </c>
      <c r="K376" s="74">
        <v>2266.7399999999998</v>
      </c>
      <c r="L376" s="74">
        <v>2289.0099999999998</v>
      </c>
      <c r="M376" s="74">
        <v>2328.8199999999997</v>
      </c>
      <c r="N376" s="74">
        <v>2313.81</v>
      </c>
      <c r="O376" s="74">
        <v>2312.83</v>
      </c>
      <c r="P376" s="74">
        <v>2304.6899999999996</v>
      </c>
      <c r="Q376" s="74">
        <v>2248.56</v>
      </c>
      <c r="R376" s="74">
        <v>2229.2199999999998</v>
      </c>
      <c r="S376" s="74">
        <v>2256.3799999999997</v>
      </c>
      <c r="T376" s="74">
        <v>2198.9699999999998</v>
      </c>
      <c r="U376" s="74">
        <v>2271.1299999999997</v>
      </c>
      <c r="V376" s="74">
        <v>2170.83</v>
      </c>
      <c r="W376" s="74">
        <v>2139.9199999999996</v>
      </c>
      <c r="X376" s="74">
        <v>1824.0000000000002</v>
      </c>
      <c r="Y376" s="74">
        <v>1630.94</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1576.42</v>
      </c>
      <c r="C377" s="74">
        <v>1509.2400000000002</v>
      </c>
      <c r="D377" s="74">
        <v>1473.5200000000002</v>
      </c>
      <c r="E377" s="74">
        <v>1455.7</v>
      </c>
      <c r="F377" s="74">
        <v>1527.2700000000002</v>
      </c>
      <c r="G377" s="74">
        <v>1647.0000000000002</v>
      </c>
      <c r="H377" s="74">
        <v>1821.19</v>
      </c>
      <c r="I377" s="74">
        <v>2165.4499999999998</v>
      </c>
      <c r="J377" s="74">
        <v>2252.7199999999998</v>
      </c>
      <c r="K377" s="74">
        <v>2235.14</v>
      </c>
      <c r="L377" s="74">
        <v>2257.7999999999997</v>
      </c>
      <c r="M377" s="74">
        <v>2337.6</v>
      </c>
      <c r="N377" s="74">
        <v>2342.0099999999998</v>
      </c>
      <c r="O377" s="74">
        <v>2357.6099999999997</v>
      </c>
      <c r="P377" s="74">
        <v>2314.66</v>
      </c>
      <c r="Q377" s="74">
        <v>2227.02</v>
      </c>
      <c r="R377" s="74">
        <v>2203.5699999999997</v>
      </c>
      <c r="S377" s="74">
        <v>2215.1699999999996</v>
      </c>
      <c r="T377" s="74">
        <v>2228.2199999999998</v>
      </c>
      <c r="U377" s="74">
        <v>2242.8599999999997</v>
      </c>
      <c r="V377" s="74">
        <v>2174.37</v>
      </c>
      <c r="W377" s="74">
        <v>2138.3799999999997</v>
      </c>
      <c r="X377" s="74">
        <v>1852.8000000000002</v>
      </c>
      <c r="Y377" s="74">
        <v>1754.91</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1613.6200000000001</v>
      </c>
      <c r="C378" s="74">
        <v>1517.8600000000001</v>
      </c>
      <c r="D378" s="74">
        <v>1499.63</v>
      </c>
      <c r="E378" s="74">
        <v>1494.6000000000001</v>
      </c>
      <c r="F378" s="74">
        <v>1569.0000000000002</v>
      </c>
      <c r="G378" s="74">
        <v>1675.5100000000002</v>
      </c>
      <c r="H378" s="74">
        <v>1850.6000000000001</v>
      </c>
      <c r="I378" s="74">
        <v>2204.4499999999998</v>
      </c>
      <c r="J378" s="74">
        <v>2265.4799999999996</v>
      </c>
      <c r="K378" s="74">
        <v>2286.0299999999997</v>
      </c>
      <c r="L378" s="74">
        <v>2285.87</v>
      </c>
      <c r="M378" s="74">
        <v>2345.5</v>
      </c>
      <c r="N378" s="74">
        <v>2327.5699999999997</v>
      </c>
      <c r="O378" s="74">
        <v>2328.31</v>
      </c>
      <c r="P378" s="74">
        <v>2326.33</v>
      </c>
      <c r="Q378" s="74">
        <v>2277.06</v>
      </c>
      <c r="R378" s="74">
        <v>2247.0499999999997</v>
      </c>
      <c r="S378" s="74">
        <v>2270.87</v>
      </c>
      <c r="T378" s="74">
        <v>2292.1699999999996</v>
      </c>
      <c r="U378" s="74">
        <v>2323.5</v>
      </c>
      <c r="V378" s="74">
        <v>2269.2799999999997</v>
      </c>
      <c r="W378" s="74">
        <v>2194.0699999999997</v>
      </c>
      <c r="X378" s="74">
        <v>2055.9899999999998</v>
      </c>
      <c r="Y378" s="74">
        <v>1800.0800000000002</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1808.66</v>
      </c>
      <c r="C379" s="74">
        <v>1697.7</v>
      </c>
      <c r="D379" s="74">
        <v>1627.1000000000001</v>
      </c>
      <c r="E379" s="74">
        <v>1623.8100000000002</v>
      </c>
      <c r="F379" s="74">
        <v>1629.5100000000002</v>
      </c>
      <c r="G379" s="74">
        <v>1687.73</v>
      </c>
      <c r="H379" s="74">
        <v>1787.7400000000002</v>
      </c>
      <c r="I379" s="74">
        <v>1894.8300000000002</v>
      </c>
      <c r="J379" s="74">
        <v>2202.2999999999997</v>
      </c>
      <c r="K379" s="74">
        <v>2277.2099999999996</v>
      </c>
      <c r="L379" s="74">
        <v>2358.29</v>
      </c>
      <c r="M379" s="74">
        <v>2354.7599999999998</v>
      </c>
      <c r="N379" s="74">
        <v>2332.6099999999997</v>
      </c>
      <c r="O379" s="74">
        <v>2277.0699999999997</v>
      </c>
      <c r="P379" s="74">
        <v>2254.1499999999996</v>
      </c>
      <c r="Q379" s="74">
        <v>2211.6299999999997</v>
      </c>
      <c r="R379" s="74">
        <v>2216.2399999999998</v>
      </c>
      <c r="S379" s="74">
        <v>2252.31</v>
      </c>
      <c r="T379" s="74">
        <v>2234.5899999999997</v>
      </c>
      <c r="U379" s="74">
        <v>2262.79</v>
      </c>
      <c r="V379" s="74">
        <v>2265.9399999999996</v>
      </c>
      <c r="W379" s="74">
        <v>2146.1999999999998</v>
      </c>
      <c r="X379" s="74">
        <v>1977.8300000000002</v>
      </c>
      <c r="Y379" s="74">
        <v>1842.2700000000002</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1762.67</v>
      </c>
      <c r="C380" s="74">
        <v>1666.8000000000002</v>
      </c>
      <c r="D380" s="74">
        <v>1621.7700000000002</v>
      </c>
      <c r="E380" s="74">
        <v>1603.5800000000002</v>
      </c>
      <c r="F380" s="74">
        <v>1631.3600000000001</v>
      </c>
      <c r="G380" s="74">
        <v>1670.8200000000002</v>
      </c>
      <c r="H380" s="74">
        <v>1742.0700000000002</v>
      </c>
      <c r="I380" s="74">
        <v>1830.2900000000002</v>
      </c>
      <c r="J380" s="74">
        <v>2050.59</v>
      </c>
      <c r="K380" s="74">
        <v>2231.04</v>
      </c>
      <c r="L380" s="74">
        <v>2297.8799999999997</v>
      </c>
      <c r="M380" s="74">
        <v>2302.0899999999997</v>
      </c>
      <c r="N380" s="74">
        <v>2288</v>
      </c>
      <c r="O380" s="74">
        <v>2269.6299999999997</v>
      </c>
      <c r="P380" s="74">
        <v>2260.35</v>
      </c>
      <c r="Q380" s="74">
        <v>2233.29</v>
      </c>
      <c r="R380" s="74">
        <v>2291.7999999999997</v>
      </c>
      <c r="S380" s="74">
        <v>2341.39</v>
      </c>
      <c r="T380" s="74">
        <v>2323.1</v>
      </c>
      <c r="U380" s="74">
        <v>2305.7999999999997</v>
      </c>
      <c r="V380" s="74">
        <v>2313</v>
      </c>
      <c r="W380" s="74">
        <v>2178.85</v>
      </c>
      <c r="X380" s="74">
        <v>1891.3300000000002</v>
      </c>
      <c r="Y380" s="74">
        <v>1781.63</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1743.7700000000002</v>
      </c>
      <c r="C381" s="74">
        <v>1633.0300000000002</v>
      </c>
      <c r="D381" s="74">
        <v>1580.4900000000002</v>
      </c>
      <c r="E381" s="74">
        <v>1573.3300000000002</v>
      </c>
      <c r="F381" s="74">
        <v>1625.7600000000002</v>
      </c>
      <c r="G381" s="74">
        <v>1695.19</v>
      </c>
      <c r="H381" s="74">
        <v>1901.17</v>
      </c>
      <c r="I381" s="74">
        <v>2169.2799999999997</v>
      </c>
      <c r="J381" s="74">
        <v>2324.3799999999997</v>
      </c>
      <c r="K381" s="74">
        <v>2303.4399999999996</v>
      </c>
      <c r="L381" s="74">
        <v>2308.2799999999997</v>
      </c>
      <c r="M381" s="74">
        <v>2387.62</v>
      </c>
      <c r="N381" s="74">
        <v>2383.3799999999997</v>
      </c>
      <c r="O381" s="74">
        <v>2378.5699999999997</v>
      </c>
      <c r="P381" s="74">
        <v>2379.8199999999997</v>
      </c>
      <c r="Q381" s="74">
        <v>2284.3799999999997</v>
      </c>
      <c r="R381" s="74">
        <v>2276.3599999999997</v>
      </c>
      <c r="S381" s="74">
        <v>2278.87</v>
      </c>
      <c r="T381" s="74">
        <v>2274.0299999999997</v>
      </c>
      <c r="U381" s="74">
        <v>2301.1899999999996</v>
      </c>
      <c r="V381" s="74">
        <v>2202.35</v>
      </c>
      <c r="W381" s="74">
        <v>2125.0299999999997</v>
      </c>
      <c r="X381" s="74">
        <v>1884.47</v>
      </c>
      <c r="Y381" s="74">
        <v>1700.2800000000002</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1679.2600000000002</v>
      </c>
      <c r="C382" s="74">
        <v>1624.45</v>
      </c>
      <c r="D382" s="74">
        <v>1579.95</v>
      </c>
      <c r="E382" s="74">
        <v>1575.67</v>
      </c>
      <c r="F382" s="74">
        <v>1634.4900000000002</v>
      </c>
      <c r="G382" s="74">
        <v>1731.5600000000002</v>
      </c>
      <c r="H382" s="74">
        <v>1859.7500000000002</v>
      </c>
      <c r="I382" s="74">
        <v>2095.1699999999996</v>
      </c>
      <c r="J382" s="74">
        <v>2327.08</v>
      </c>
      <c r="K382" s="74">
        <v>2354.08</v>
      </c>
      <c r="L382" s="74">
        <v>2307.85</v>
      </c>
      <c r="M382" s="74">
        <v>2387.1999999999998</v>
      </c>
      <c r="N382" s="74">
        <v>2387.6499999999996</v>
      </c>
      <c r="O382" s="74">
        <v>2392.2999999999997</v>
      </c>
      <c r="P382" s="74">
        <v>2375.2999999999997</v>
      </c>
      <c r="Q382" s="74">
        <v>2313.7999999999997</v>
      </c>
      <c r="R382" s="74">
        <v>2296.58</v>
      </c>
      <c r="S382" s="74">
        <v>2299.3399999999997</v>
      </c>
      <c r="T382" s="74">
        <v>2312.85</v>
      </c>
      <c r="U382" s="74">
        <v>2374.89</v>
      </c>
      <c r="V382" s="74">
        <v>2299.8599999999997</v>
      </c>
      <c r="W382" s="74">
        <v>2076.7599999999998</v>
      </c>
      <c r="X382" s="74">
        <v>1872.5700000000002</v>
      </c>
      <c r="Y382" s="74">
        <v>1789.67</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1636.0200000000002</v>
      </c>
      <c r="C383" s="74">
        <v>1600.6100000000001</v>
      </c>
      <c r="D383" s="74">
        <v>1576.0400000000002</v>
      </c>
      <c r="E383" s="74">
        <v>1570.0500000000002</v>
      </c>
      <c r="F383" s="74">
        <v>1614.47</v>
      </c>
      <c r="G383" s="74">
        <v>1691.0900000000001</v>
      </c>
      <c r="H383" s="74">
        <v>1864.0400000000002</v>
      </c>
      <c r="I383" s="74">
        <v>2090.06</v>
      </c>
      <c r="J383" s="74">
        <v>2322.75</v>
      </c>
      <c r="K383" s="74">
        <v>2373.0099999999998</v>
      </c>
      <c r="L383" s="74">
        <v>2389.9799999999996</v>
      </c>
      <c r="M383" s="74">
        <v>2395.9599999999996</v>
      </c>
      <c r="N383" s="74">
        <v>2399.87</v>
      </c>
      <c r="O383" s="74">
        <v>2399</v>
      </c>
      <c r="P383" s="74">
        <v>2391.3799999999997</v>
      </c>
      <c r="Q383" s="74">
        <v>2334.6699999999996</v>
      </c>
      <c r="R383" s="74">
        <v>2303.52</v>
      </c>
      <c r="S383" s="74">
        <v>2315.16</v>
      </c>
      <c r="T383" s="74">
        <v>2338.2199999999998</v>
      </c>
      <c r="U383" s="74">
        <v>2367.2199999999998</v>
      </c>
      <c r="V383" s="74">
        <v>2194.5899999999997</v>
      </c>
      <c r="W383" s="74">
        <v>2065.4199999999996</v>
      </c>
      <c r="X383" s="74">
        <v>1848.91</v>
      </c>
      <c r="Y383" s="74">
        <v>1698.7900000000002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1625.2500000000002</v>
      </c>
      <c r="C384" s="74">
        <v>1588.6200000000001</v>
      </c>
      <c r="D384" s="74">
        <v>1567.46</v>
      </c>
      <c r="E384" s="74">
        <v>1566.8100000000002</v>
      </c>
      <c r="F384" s="74">
        <v>1598.42</v>
      </c>
      <c r="G384" s="74">
        <v>1700.94</v>
      </c>
      <c r="H384" s="74">
        <v>1886.0500000000002</v>
      </c>
      <c r="I384" s="74">
        <v>2074.33</v>
      </c>
      <c r="J384" s="74">
        <v>2210.5499999999997</v>
      </c>
      <c r="K384" s="74">
        <v>2236.7299999999996</v>
      </c>
      <c r="L384" s="74">
        <v>2258.6999999999998</v>
      </c>
      <c r="M384" s="74">
        <v>2292.0099999999998</v>
      </c>
      <c r="N384" s="74">
        <v>2233.85</v>
      </c>
      <c r="O384" s="74">
        <v>2231.66</v>
      </c>
      <c r="P384" s="74">
        <v>2217.7999999999997</v>
      </c>
      <c r="Q384" s="74">
        <v>2140.6999999999998</v>
      </c>
      <c r="R384" s="74">
        <v>2130.8199999999997</v>
      </c>
      <c r="S384" s="74">
        <v>2151.3199999999997</v>
      </c>
      <c r="T384" s="74">
        <v>2188.02</v>
      </c>
      <c r="U384" s="74">
        <v>2219.4899999999998</v>
      </c>
      <c r="V384" s="74">
        <v>2157.0499999999997</v>
      </c>
      <c r="W384" s="74">
        <v>2054.3599999999997</v>
      </c>
      <c r="X384" s="74">
        <v>1905.95</v>
      </c>
      <c r="Y384" s="74">
        <v>1782.2600000000002</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1820.97</v>
      </c>
      <c r="C385" s="74">
        <v>1693.38</v>
      </c>
      <c r="D385" s="74">
        <v>1620.5000000000002</v>
      </c>
      <c r="E385" s="74">
        <v>1607.63</v>
      </c>
      <c r="F385" s="74">
        <v>1617.3500000000001</v>
      </c>
      <c r="G385" s="74">
        <v>1685.3200000000002</v>
      </c>
      <c r="H385" s="74">
        <v>1777.65</v>
      </c>
      <c r="I385" s="74">
        <v>1886.4</v>
      </c>
      <c r="J385" s="74">
        <v>1985.94</v>
      </c>
      <c r="K385" s="74">
        <v>2123.79</v>
      </c>
      <c r="L385" s="74">
        <v>2181.9399999999996</v>
      </c>
      <c r="M385" s="74">
        <v>2191.9199999999996</v>
      </c>
      <c r="N385" s="74">
        <v>2178.6999999999998</v>
      </c>
      <c r="O385" s="74">
        <v>2167.02</v>
      </c>
      <c r="P385" s="74">
        <v>2133.1299999999997</v>
      </c>
      <c r="Q385" s="74">
        <v>2107.1499999999996</v>
      </c>
      <c r="R385" s="74">
        <v>2125.3999999999996</v>
      </c>
      <c r="S385" s="74">
        <v>2171.3399999999997</v>
      </c>
      <c r="T385" s="74">
        <v>2190.8999999999996</v>
      </c>
      <c r="U385" s="74">
        <v>2170.6299999999997</v>
      </c>
      <c r="V385" s="74">
        <v>2167.87</v>
      </c>
      <c r="W385" s="74">
        <v>2094.81</v>
      </c>
      <c r="X385" s="74">
        <v>1943.64</v>
      </c>
      <c r="Y385" s="74">
        <v>1792.2600000000002</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1887.91</v>
      </c>
      <c r="C386" s="74">
        <v>1777.44</v>
      </c>
      <c r="D386" s="74">
        <v>1682.98</v>
      </c>
      <c r="E386" s="74">
        <v>1643.0500000000002</v>
      </c>
      <c r="F386" s="74">
        <v>1673.44</v>
      </c>
      <c r="G386" s="74">
        <v>1710.5100000000002</v>
      </c>
      <c r="H386" s="74">
        <v>1816.3200000000002</v>
      </c>
      <c r="I386" s="74">
        <v>1876.66</v>
      </c>
      <c r="J386" s="74">
        <v>2099.66</v>
      </c>
      <c r="K386" s="74">
        <v>2180.8999999999996</v>
      </c>
      <c r="L386" s="74">
        <v>2214.3199999999997</v>
      </c>
      <c r="M386" s="74">
        <v>2226.7799999999997</v>
      </c>
      <c r="N386" s="74">
        <v>2213.9499999999998</v>
      </c>
      <c r="O386" s="74">
        <v>2199.2599999999998</v>
      </c>
      <c r="P386" s="74">
        <v>2172.9799999999996</v>
      </c>
      <c r="Q386" s="74">
        <v>2156.33</v>
      </c>
      <c r="R386" s="74">
        <v>2166.27</v>
      </c>
      <c r="S386" s="74">
        <v>2182.3799999999997</v>
      </c>
      <c r="T386" s="74">
        <v>2211.83</v>
      </c>
      <c r="U386" s="74">
        <v>2210.3199999999997</v>
      </c>
      <c r="V386" s="74">
        <v>2204.85</v>
      </c>
      <c r="W386" s="74">
        <v>2136.3399999999997</v>
      </c>
      <c r="X386" s="74">
        <v>1964.3000000000002</v>
      </c>
      <c r="Y386" s="74">
        <v>1810.3500000000001</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1871.5900000000001</v>
      </c>
      <c r="C387" s="74">
        <v>1728.5300000000002</v>
      </c>
      <c r="D387" s="74">
        <v>1630.0800000000002</v>
      </c>
      <c r="E387" s="74">
        <v>1620.67</v>
      </c>
      <c r="F387" s="74">
        <v>1626.0100000000002</v>
      </c>
      <c r="G387" s="74">
        <v>1661.67</v>
      </c>
      <c r="H387" s="74">
        <v>1753.73</v>
      </c>
      <c r="I387" s="74">
        <v>1821.0100000000002</v>
      </c>
      <c r="J387" s="74">
        <v>1971.0000000000002</v>
      </c>
      <c r="K387" s="74">
        <v>2135.56</v>
      </c>
      <c r="L387" s="74">
        <v>2191.1099999999997</v>
      </c>
      <c r="M387" s="74">
        <v>2199.0499999999997</v>
      </c>
      <c r="N387" s="74">
        <v>2190.2399999999998</v>
      </c>
      <c r="O387" s="74">
        <v>2177.89</v>
      </c>
      <c r="P387" s="74">
        <v>2144.9899999999998</v>
      </c>
      <c r="Q387" s="74">
        <v>2136.56</v>
      </c>
      <c r="R387" s="74">
        <v>2162.7599999999998</v>
      </c>
      <c r="S387" s="74">
        <v>2200.89</v>
      </c>
      <c r="T387" s="74">
        <v>2258.2399999999998</v>
      </c>
      <c r="U387" s="74">
        <v>2240.1999999999998</v>
      </c>
      <c r="V387" s="74">
        <v>2236</v>
      </c>
      <c r="W387" s="74">
        <v>2173.54</v>
      </c>
      <c r="X387" s="74">
        <v>1986.73</v>
      </c>
      <c r="Y387" s="74">
        <v>1809.2600000000002</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1756.44</v>
      </c>
      <c r="C388" s="74">
        <v>1635.3000000000002</v>
      </c>
      <c r="D388" s="74">
        <v>1579.64</v>
      </c>
      <c r="E388" s="74">
        <v>1589.8500000000001</v>
      </c>
      <c r="F388" s="74">
        <v>1607.7400000000002</v>
      </c>
      <c r="G388" s="74">
        <v>1750.3000000000002</v>
      </c>
      <c r="H388" s="74">
        <v>1909.3600000000001</v>
      </c>
      <c r="I388" s="74">
        <v>2182</v>
      </c>
      <c r="J388" s="74">
        <v>2306.87</v>
      </c>
      <c r="K388" s="74">
        <v>2308.2399999999998</v>
      </c>
      <c r="L388" s="74">
        <v>2320.83</v>
      </c>
      <c r="M388" s="74">
        <v>2347.7999999999997</v>
      </c>
      <c r="N388" s="74">
        <v>2343.2199999999998</v>
      </c>
      <c r="O388" s="74">
        <v>2343.6799999999998</v>
      </c>
      <c r="P388" s="74">
        <v>2332.79</v>
      </c>
      <c r="Q388" s="74">
        <v>2273.6899999999996</v>
      </c>
      <c r="R388" s="74">
        <v>2257.5899999999997</v>
      </c>
      <c r="S388" s="74">
        <v>2271.16</v>
      </c>
      <c r="T388" s="74">
        <v>2289.87</v>
      </c>
      <c r="U388" s="74">
        <v>2309.9299999999998</v>
      </c>
      <c r="V388" s="74">
        <v>2222.81</v>
      </c>
      <c r="W388" s="74">
        <v>2107.2299999999996</v>
      </c>
      <c r="X388" s="74">
        <v>1887.19</v>
      </c>
      <c r="Y388" s="74">
        <v>1649.88</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1635.2700000000002</v>
      </c>
      <c r="C389" s="74">
        <v>1586.95</v>
      </c>
      <c r="D389" s="74">
        <v>1564.98</v>
      </c>
      <c r="E389" s="74">
        <v>1563.63</v>
      </c>
      <c r="F389" s="74">
        <v>1601.0700000000002</v>
      </c>
      <c r="G389" s="74">
        <v>1762.91</v>
      </c>
      <c r="H389" s="74">
        <v>1891.0000000000002</v>
      </c>
      <c r="I389" s="74">
        <v>2035.39</v>
      </c>
      <c r="J389" s="74">
        <v>2223.1499999999996</v>
      </c>
      <c r="K389" s="74">
        <v>2248.14</v>
      </c>
      <c r="L389" s="74">
        <v>2269.4399999999996</v>
      </c>
      <c r="M389" s="74">
        <v>2348.91</v>
      </c>
      <c r="N389" s="74">
        <v>2294.9799999999996</v>
      </c>
      <c r="O389" s="74">
        <v>2283.1499999999996</v>
      </c>
      <c r="P389" s="74">
        <v>2264.64</v>
      </c>
      <c r="Q389" s="74">
        <v>2181.39</v>
      </c>
      <c r="R389" s="74">
        <v>2194.04</v>
      </c>
      <c r="S389" s="74">
        <v>2224.79</v>
      </c>
      <c r="T389" s="74">
        <v>2239.9899999999998</v>
      </c>
      <c r="U389" s="74">
        <v>2254.9699999999998</v>
      </c>
      <c r="V389" s="74">
        <v>2190.66</v>
      </c>
      <c r="W389" s="74">
        <v>2128.7599999999998</v>
      </c>
      <c r="X389" s="74">
        <v>1936.44</v>
      </c>
      <c r="Y389" s="74">
        <v>1755.5300000000002</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1623.2900000000002</v>
      </c>
      <c r="C390" s="74">
        <v>1590.2800000000002</v>
      </c>
      <c r="D390" s="74">
        <v>1579.4</v>
      </c>
      <c r="E390" s="74">
        <v>1578.43</v>
      </c>
      <c r="F390" s="74">
        <v>1608.7800000000002</v>
      </c>
      <c r="G390" s="74">
        <v>1730.89</v>
      </c>
      <c r="H390" s="74">
        <v>1910.2500000000002</v>
      </c>
      <c r="I390" s="74">
        <v>2174.33</v>
      </c>
      <c r="J390" s="74">
        <v>2277.81</v>
      </c>
      <c r="K390" s="74">
        <v>2312.14</v>
      </c>
      <c r="L390" s="74">
        <v>2316.2999999999997</v>
      </c>
      <c r="M390" s="74">
        <v>2363.7599999999998</v>
      </c>
      <c r="N390" s="74">
        <v>2344.14</v>
      </c>
      <c r="O390" s="74">
        <v>2350.4299999999998</v>
      </c>
      <c r="P390" s="74">
        <v>2337.31</v>
      </c>
      <c r="Q390" s="74">
        <v>2242.2799999999997</v>
      </c>
      <c r="R390" s="74">
        <v>2229.29</v>
      </c>
      <c r="S390" s="74">
        <v>2242.9699999999998</v>
      </c>
      <c r="T390" s="74">
        <v>2289.4199999999996</v>
      </c>
      <c r="U390" s="74">
        <v>2327.5</v>
      </c>
      <c r="V390" s="74">
        <v>2246.6499999999996</v>
      </c>
      <c r="W390" s="74">
        <v>2157.2299999999996</v>
      </c>
      <c r="X390" s="74">
        <v>1937.7800000000002</v>
      </c>
      <c r="Y390" s="74">
        <v>1681.46</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v>1649.68</v>
      </c>
      <c r="C391" s="74">
        <v>1618.5400000000002</v>
      </c>
      <c r="D391" s="74">
        <v>1612.39</v>
      </c>
      <c r="E391" s="74">
        <v>1622.5000000000002</v>
      </c>
      <c r="F391" s="74">
        <v>1647.1100000000001</v>
      </c>
      <c r="G391" s="74">
        <v>1799.43</v>
      </c>
      <c r="H391" s="74">
        <v>1954.3600000000001</v>
      </c>
      <c r="I391" s="74">
        <v>2124.87</v>
      </c>
      <c r="J391" s="74">
        <v>2299.7199999999998</v>
      </c>
      <c r="K391" s="74">
        <v>2314.87</v>
      </c>
      <c r="L391" s="74">
        <v>2322.39</v>
      </c>
      <c r="M391" s="74">
        <v>2348.2099999999996</v>
      </c>
      <c r="N391" s="74">
        <v>2332.7399999999998</v>
      </c>
      <c r="O391" s="74">
        <v>2336.8399999999997</v>
      </c>
      <c r="P391" s="74">
        <v>2329.6699999999996</v>
      </c>
      <c r="Q391" s="74">
        <v>2264.66</v>
      </c>
      <c r="R391" s="74">
        <v>2235.7199999999998</v>
      </c>
      <c r="S391" s="74">
        <v>2250.0699999999997</v>
      </c>
      <c r="T391" s="74">
        <v>2290.02</v>
      </c>
      <c r="U391" s="74">
        <v>2327.37</v>
      </c>
      <c r="V391" s="74">
        <v>2255.25</v>
      </c>
      <c r="W391" s="74">
        <v>2159.2399999999998</v>
      </c>
      <c r="X391" s="74">
        <v>1980.4900000000002</v>
      </c>
      <c r="Y391" s="74">
        <v>1800.1200000000001</v>
      </c>
      <c r="Z391" s="44">
        <f>IFERROR(Y391,"скрыть")</f>
        <v>1800.1200000000001</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hidden="1" x14ac:dyDescent="0.2">
      <c r="A392" s="58">
        <v>30</v>
      </c>
      <c r="B392" s="74" t="e">
        <v>#VALUE!</v>
      </c>
      <c r="C392" s="74" t="e">
        <v>#VALUE!</v>
      </c>
      <c r="D392" s="74" t="e">
        <v>#VALUE!</v>
      </c>
      <c r="E392" s="74" t="e">
        <v>#VALUE!</v>
      </c>
      <c r="F392" s="74" t="e">
        <v>#VALUE!</v>
      </c>
      <c r="G392" s="74" t="e">
        <v>#VALUE!</v>
      </c>
      <c r="H392" s="74" t="e">
        <v>#VALUE!</v>
      </c>
      <c r="I392" s="74" t="e">
        <v>#VALUE!</v>
      </c>
      <c r="J392" s="74" t="e">
        <v>#VALUE!</v>
      </c>
      <c r="K392" s="74" t="e">
        <v>#VALUE!</v>
      </c>
      <c r="L392" s="74" t="e">
        <v>#VALUE!</v>
      </c>
      <c r="M392" s="74" t="e">
        <v>#VALUE!</v>
      </c>
      <c r="N392" s="74" t="e">
        <v>#VALUE!</v>
      </c>
      <c r="O392" s="74" t="e">
        <v>#VALUE!</v>
      </c>
      <c r="P392" s="74" t="e">
        <v>#VALUE!</v>
      </c>
      <c r="Q392" s="74" t="e">
        <v>#VALUE!</v>
      </c>
      <c r="R392" s="74" t="e">
        <v>#VALUE!</v>
      </c>
      <c r="S392" s="74" t="e">
        <v>#VALUE!</v>
      </c>
      <c r="T392" s="74" t="e">
        <v>#VALUE!</v>
      </c>
      <c r="U392" s="74" t="e">
        <v>#VALUE!</v>
      </c>
      <c r="V392" s="74" t="e">
        <v>#VALUE!</v>
      </c>
      <c r="W392" s="74" t="e">
        <v>#VALUE!</v>
      </c>
      <c r="X392" s="74" t="e">
        <v>#VALUE!</v>
      </c>
      <c r="Y392" s="74" t="e">
        <v>#VALUE!</v>
      </c>
      <c r="Z392" s="44" t="str">
        <f>IFERROR(Y392,"скрыть")</f>
        <v>скрыть</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hidden="1" x14ac:dyDescent="0.2">
      <c r="A393" s="58">
        <v>31</v>
      </c>
      <c r="B393" s="74" t="e">
        <v>#VALUE!</v>
      </c>
      <c r="C393" s="74" t="e">
        <v>#VALUE!</v>
      </c>
      <c r="D393" s="74" t="e">
        <v>#VALUE!</v>
      </c>
      <c r="E393" s="74" t="e">
        <v>#VALUE!</v>
      </c>
      <c r="F393" s="74" t="e">
        <v>#VALUE!</v>
      </c>
      <c r="G393" s="74" t="e">
        <v>#VALUE!</v>
      </c>
      <c r="H393" s="74" t="e">
        <v>#VALUE!</v>
      </c>
      <c r="I393" s="74" t="e">
        <v>#VALUE!</v>
      </c>
      <c r="J393" s="74" t="e">
        <v>#VALUE!</v>
      </c>
      <c r="K393" s="74" t="e">
        <v>#VALUE!</v>
      </c>
      <c r="L393" s="74" t="e">
        <v>#VALUE!</v>
      </c>
      <c r="M393" s="74" t="e">
        <v>#VALUE!</v>
      </c>
      <c r="N393" s="74" t="e">
        <v>#VALUE!</v>
      </c>
      <c r="O393" s="74" t="e">
        <v>#VALUE!</v>
      </c>
      <c r="P393" s="74" t="e">
        <v>#VALUE!</v>
      </c>
      <c r="Q393" s="74" t="e">
        <v>#VALUE!</v>
      </c>
      <c r="R393" s="74" t="e">
        <v>#VALUE!</v>
      </c>
      <c r="S393" s="74" t="e">
        <v>#VALUE!</v>
      </c>
      <c r="T393" s="74" t="e">
        <v>#VALUE!</v>
      </c>
      <c r="U393" s="74" t="e">
        <v>#VALUE!</v>
      </c>
      <c r="V393" s="74" t="e">
        <v>#VALUE!</v>
      </c>
      <c r="W393" s="74" t="e">
        <v>#VALUE!</v>
      </c>
      <c r="X393" s="74" t="e">
        <v>#VALUE!</v>
      </c>
      <c r="Y393" s="74" t="e">
        <v>#VALUE!</v>
      </c>
      <c r="Z393" s="44" t="str">
        <f>IFERROR(Y393,"скрыть")</f>
        <v>скрыть</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1755.63</v>
      </c>
      <c r="C397" s="74">
        <f t="shared" ref="C397:Y397" si="18">C363</f>
        <v>1610.64</v>
      </c>
      <c r="D397" s="74">
        <f t="shared" si="18"/>
        <v>1590.0500000000002</v>
      </c>
      <c r="E397" s="74">
        <f t="shared" si="18"/>
        <v>1571.71</v>
      </c>
      <c r="F397" s="74">
        <f t="shared" si="18"/>
        <v>1606.2900000000002</v>
      </c>
      <c r="G397" s="74">
        <f t="shared" si="18"/>
        <v>1749.5200000000002</v>
      </c>
      <c r="H397" s="74">
        <f t="shared" si="18"/>
        <v>1870.7800000000002</v>
      </c>
      <c r="I397" s="74">
        <f t="shared" si="18"/>
        <v>2151.87</v>
      </c>
      <c r="J397" s="74">
        <f t="shared" si="18"/>
        <v>2327.41</v>
      </c>
      <c r="K397" s="74">
        <f t="shared" si="18"/>
        <v>2354.7999999999997</v>
      </c>
      <c r="L397" s="74">
        <f t="shared" si="18"/>
        <v>2379.4799999999996</v>
      </c>
      <c r="M397" s="74">
        <f t="shared" si="18"/>
        <v>2379.8999999999996</v>
      </c>
      <c r="N397" s="74">
        <f t="shared" si="18"/>
        <v>2387.8999999999996</v>
      </c>
      <c r="O397" s="74">
        <f t="shared" si="18"/>
        <v>2395.14</v>
      </c>
      <c r="P397" s="74">
        <f t="shared" si="18"/>
        <v>2390.9399999999996</v>
      </c>
      <c r="Q397" s="74">
        <f t="shared" si="18"/>
        <v>2338.0499999999997</v>
      </c>
      <c r="R397" s="74">
        <f t="shared" si="18"/>
        <v>2328.6</v>
      </c>
      <c r="S397" s="74">
        <f t="shared" si="18"/>
        <v>2345.3399999999997</v>
      </c>
      <c r="T397" s="74">
        <f t="shared" si="18"/>
        <v>2339.8999999999996</v>
      </c>
      <c r="U397" s="74">
        <f t="shared" si="18"/>
        <v>2349.37</v>
      </c>
      <c r="V397" s="74">
        <f t="shared" si="18"/>
        <v>2198.2099999999996</v>
      </c>
      <c r="W397" s="74">
        <f t="shared" si="18"/>
        <v>2085.1499999999996</v>
      </c>
      <c r="X397" s="74">
        <f t="shared" si="18"/>
        <v>1857.93</v>
      </c>
      <c r="Y397" s="74">
        <f t="shared" si="18"/>
        <v>1782.3000000000002</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19">B364</f>
        <v>1658.5000000000002</v>
      </c>
      <c r="C398" s="74">
        <f t="shared" si="19"/>
        <v>1587.4900000000002</v>
      </c>
      <c r="D398" s="74">
        <f t="shared" si="19"/>
        <v>1550.7</v>
      </c>
      <c r="E398" s="74">
        <f t="shared" si="19"/>
        <v>1551.0600000000002</v>
      </c>
      <c r="F398" s="74">
        <f t="shared" si="19"/>
        <v>1587.69</v>
      </c>
      <c r="G398" s="74">
        <f t="shared" si="19"/>
        <v>1695.18</v>
      </c>
      <c r="H398" s="74">
        <f t="shared" si="19"/>
        <v>1850.5500000000002</v>
      </c>
      <c r="I398" s="74">
        <f t="shared" si="19"/>
        <v>2143.1099999999997</v>
      </c>
      <c r="J398" s="74">
        <f t="shared" si="19"/>
        <v>2294.16</v>
      </c>
      <c r="K398" s="74">
        <f t="shared" si="19"/>
        <v>2323.75</v>
      </c>
      <c r="L398" s="74">
        <f t="shared" si="19"/>
        <v>2358.4699999999998</v>
      </c>
      <c r="M398" s="74">
        <f t="shared" si="19"/>
        <v>2360.9199999999996</v>
      </c>
      <c r="N398" s="74">
        <f t="shared" si="19"/>
        <v>2344.81</v>
      </c>
      <c r="O398" s="74">
        <f t="shared" si="19"/>
        <v>2351.33</v>
      </c>
      <c r="P398" s="74">
        <f t="shared" si="19"/>
        <v>2339.3999999999996</v>
      </c>
      <c r="Q398" s="74">
        <f t="shared" si="19"/>
        <v>2278.39</v>
      </c>
      <c r="R398" s="74">
        <f t="shared" si="19"/>
        <v>2246.3199999999997</v>
      </c>
      <c r="S398" s="74">
        <f t="shared" si="19"/>
        <v>2275.3599999999997</v>
      </c>
      <c r="T398" s="74">
        <f t="shared" si="19"/>
        <v>2281.33</v>
      </c>
      <c r="U398" s="74">
        <f t="shared" si="19"/>
        <v>2308.89</v>
      </c>
      <c r="V398" s="74">
        <f t="shared" si="19"/>
        <v>2179.8599999999997</v>
      </c>
      <c r="W398" s="74">
        <f t="shared" si="19"/>
        <v>2068.39</v>
      </c>
      <c r="X398" s="74">
        <f t="shared" si="19"/>
        <v>1895.0600000000002</v>
      </c>
      <c r="Y398" s="74">
        <f t="shared" si="19"/>
        <v>1807.6200000000001</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19"/>
        <v>1804.19</v>
      </c>
      <c r="C399" s="74">
        <f t="shared" si="19"/>
        <v>1697.8300000000002</v>
      </c>
      <c r="D399" s="74">
        <f t="shared" si="19"/>
        <v>1613.2500000000002</v>
      </c>
      <c r="E399" s="74">
        <f t="shared" si="19"/>
        <v>1601.0500000000002</v>
      </c>
      <c r="F399" s="74">
        <f t="shared" si="19"/>
        <v>1623.88</v>
      </c>
      <c r="G399" s="74">
        <f t="shared" si="19"/>
        <v>1664.5800000000002</v>
      </c>
      <c r="H399" s="74">
        <f t="shared" si="19"/>
        <v>1770.5900000000001</v>
      </c>
      <c r="I399" s="74">
        <f t="shared" si="19"/>
        <v>1841.13</v>
      </c>
      <c r="J399" s="74">
        <f t="shared" si="19"/>
        <v>2086.6999999999998</v>
      </c>
      <c r="K399" s="74">
        <f t="shared" si="19"/>
        <v>2198.8399999999997</v>
      </c>
      <c r="L399" s="74">
        <f t="shared" si="19"/>
        <v>2250.4499999999998</v>
      </c>
      <c r="M399" s="74">
        <f t="shared" si="19"/>
        <v>2259.2799999999997</v>
      </c>
      <c r="N399" s="74">
        <f t="shared" si="19"/>
        <v>2251.7799999999997</v>
      </c>
      <c r="O399" s="74">
        <f t="shared" si="19"/>
        <v>2252.9699999999998</v>
      </c>
      <c r="P399" s="74">
        <f t="shared" si="19"/>
        <v>2211.4199999999996</v>
      </c>
      <c r="Q399" s="74">
        <f t="shared" si="19"/>
        <v>2204.1899999999996</v>
      </c>
      <c r="R399" s="74">
        <f t="shared" si="19"/>
        <v>2216.5099999999998</v>
      </c>
      <c r="S399" s="74">
        <f t="shared" si="19"/>
        <v>2255.39</v>
      </c>
      <c r="T399" s="74">
        <f t="shared" si="19"/>
        <v>2246.39</v>
      </c>
      <c r="U399" s="74">
        <f t="shared" si="19"/>
        <v>2224.1299999999997</v>
      </c>
      <c r="V399" s="74">
        <f t="shared" si="19"/>
        <v>2170.3199999999997</v>
      </c>
      <c r="W399" s="74">
        <f t="shared" si="19"/>
        <v>2080.7299999999996</v>
      </c>
      <c r="X399" s="74">
        <f t="shared" si="19"/>
        <v>1876.3200000000002</v>
      </c>
      <c r="Y399" s="74">
        <f t="shared" si="19"/>
        <v>1791.7800000000002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19"/>
        <v>1742.2800000000002</v>
      </c>
      <c r="C400" s="74">
        <f t="shared" si="19"/>
        <v>1589.68</v>
      </c>
      <c r="D400" s="74">
        <f t="shared" si="19"/>
        <v>1544.17</v>
      </c>
      <c r="E400" s="74">
        <f t="shared" si="19"/>
        <v>1535.9</v>
      </c>
      <c r="F400" s="74">
        <f t="shared" si="19"/>
        <v>1542.5800000000002</v>
      </c>
      <c r="G400" s="74">
        <f t="shared" si="19"/>
        <v>1559.2400000000002</v>
      </c>
      <c r="H400" s="74">
        <f t="shared" si="19"/>
        <v>1598.3000000000002</v>
      </c>
      <c r="I400" s="74">
        <f t="shared" si="19"/>
        <v>1750.5800000000002</v>
      </c>
      <c r="J400" s="74">
        <f t="shared" si="19"/>
        <v>1853.0900000000001</v>
      </c>
      <c r="K400" s="74">
        <f t="shared" si="19"/>
        <v>2050.58</v>
      </c>
      <c r="L400" s="74">
        <f t="shared" si="19"/>
        <v>2119.7799999999997</v>
      </c>
      <c r="M400" s="74">
        <f t="shared" si="19"/>
        <v>2143.33</v>
      </c>
      <c r="N400" s="74">
        <f t="shared" si="19"/>
        <v>2149</v>
      </c>
      <c r="O400" s="74">
        <f t="shared" si="19"/>
        <v>2151.6999999999998</v>
      </c>
      <c r="P400" s="74">
        <f t="shared" si="19"/>
        <v>2116.2599999999998</v>
      </c>
      <c r="Q400" s="74">
        <f t="shared" si="19"/>
        <v>2131.1799999999998</v>
      </c>
      <c r="R400" s="74">
        <f t="shared" si="19"/>
        <v>2156.7199999999998</v>
      </c>
      <c r="S400" s="74">
        <f t="shared" si="19"/>
        <v>2208.25</v>
      </c>
      <c r="T400" s="74">
        <f t="shared" si="19"/>
        <v>2180.7099999999996</v>
      </c>
      <c r="U400" s="74">
        <f t="shared" si="19"/>
        <v>2143.54</v>
      </c>
      <c r="V400" s="74">
        <f t="shared" si="19"/>
        <v>2137.1899999999996</v>
      </c>
      <c r="W400" s="74">
        <f t="shared" si="19"/>
        <v>2047.2500000000002</v>
      </c>
      <c r="X400" s="74">
        <f t="shared" si="19"/>
        <v>1820.68</v>
      </c>
      <c r="Y400" s="74">
        <f t="shared" si="19"/>
        <v>1773.7400000000002</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19"/>
        <v>1653.63</v>
      </c>
      <c r="C401" s="74">
        <f t="shared" si="19"/>
        <v>1551.8500000000001</v>
      </c>
      <c r="D401" s="74">
        <f t="shared" si="19"/>
        <v>1528.64</v>
      </c>
      <c r="E401" s="74">
        <f t="shared" si="19"/>
        <v>1541.95</v>
      </c>
      <c r="F401" s="74">
        <f t="shared" si="19"/>
        <v>1584.8700000000001</v>
      </c>
      <c r="G401" s="74">
        <f t="shared" si="19"/>
        <v>1699.21</v>
      </c>
      <c r="H401" s="74">
        <f t="shared" si="19"/>
        <v>1859.14</v>
      </c>
      <c r="I401" s="74">
        <f t="shared" si="19"/>
        <v>2131.0699999999997</v>
      </c>
      <c r="J401" s="74">
        <f t="shared" si="19"/>
        <v>2318.0899999999997</v>
      </c>
      <c r="K401" s="74">
        <f t="shared" si="19"/>
        <v>2394.0699999999997</v>
      </c>
      <c r="L401" s="74">
        <f t="shared" si="19"/>
        <v>2402.8599999999997</v>
      </c>
      <c r="M401" s="74">
        <f t="shared" si="19"/>
        <v>2427.41</v>
      </c>
      <c r="N401" s="74">
        <f t="shared" si="19"/>
        <v>2412.7499999999995</v>
      </c>
      <c r="O401" s="74">
        <f t="shared" si="19"/>
        <v>2380.35</v>
      </c>
      <c r="P401" s="74">
        <f t="shared" si="19"/>
        <v>2368.6499999999996</v>
      </c>
      <c r="Q401" s="74">
        <f t="shared" si="19"/>
        <v>2308.52</v>
      </c>
      <c r="R401" s="74">
        <f t="shared" si="19"/>
        <v>2276</v>
      </c>
      <c r="S401" s="74">
        <f t="shared" si="19"/>
        <v>2310.2799999999997</v>
      </c>
      <c r="T401" s="74">
        <f t="shared" si="19"/>
        <v>2335.2999999999997</v>
      </c>
      <c r="U401" s="74">
        <f t="shared" si="19"/>
        <v>2326.25</v>
      </c>
      <c r="V401" s="74">
        <f t="shared" si="19"/>
        <v>2145.7399999999998</v>
      </c>
      <c r="W401" s="74">
        <f t="shared" si="19"/>
        <v>2048.71</v>
      </c>
      <c r="X401" s="74">
        <f t="shared" si="19"/>
        <v>1822.5200000000002</v>
      </c>
      <c r="Y401" s="74">
        <f t="shared" si="19"/>
        <v>1692.97</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19"/>
        <v>1599.7900000000002</v>
      </c>
      <c r="C402" s="74">
        <f t="shared" si="19"/>
        <v>1542.6000000000001</v>
      </c>
      <c r="D402" s="74">
        <f t="shared" si="19"/>
        <v>1514.68</v>
      </c>
      <c r="E402" s="74">
        <f t="shared" si="19"/>
        <v>1504.6000000000001</v>
      </c>
      <c r="F402" s="74">
        <f t="shared" si="19"/>
        <v>1558.3400000000001</v>
      </c>
      <c r="G402" s="74">
        <f t="shared" si="19"/>
        <v>1625.18</v>
      </c>
      <c r="H402" s="74">
        <f t="shared" si="19"/>
        <v>1786.95</v>
      </c>
      <c r="I402" s="74">
        <f t="shared" si="19"/>
        <v>2022.19</v>
      </c>
      <c r="J402" s="74">
        <f t="shared" si="19"/>
        <v>2175.81</v>
      </c>
      <c r="K402" s="74">
        <f t="shared" si="19"/>
        <v>2206.2799999999997</v>
      </c>
      <c r="L402" s="74">
        <f t="shared" si="19"/>
        <v>2223.3199999999997</v>
      </c>
      <c r="M402" s="74">
        <f t="shared" si="19"/>
        <v>2256.79</v>
      </c>
      <c r="N402" s="74">
        <f t="shared" si="19"/>
        <v>2231</v>
      </c>
      <c r="O402" s="74">
        <f t="shared" si="19"/>
        <v>2255.9799999999996</v>
      </c>
      <c r="P402" s="74">
        <f t="shared" si="19"/>
        <v>2242.3999999999996</v>
      </c>
      <c r="Q402" s="74">
        <f t="shared" si="19"/>
        <v>2192.81</v>
      </c>
      <c r="R402" s="74">
        <f t="shared" si="19"/>
        <v>2171.16</v>
      </c>
      <c r="S402" s="74">
        <f t="shared" si="19"/>
        <v>2204.8999999999996</v>
      </c>
      <c r="T402" s="74">
        <f t="shared" si="19"/>
        <v>2203.4599999999996</v>
      </c>
      <c r="U402" s="74">
        <f t="shared" si="19"/>
        <v>2209.0099999999998</v>
      </c>
      <c r="V402" s="74">
        <f t="shared" si="19"/>
        <v>2113.4299999999998</v>
      </c>
      <c r="W402" s="74">
        <f t="shared" si="19"/>
        <v>2025.22</v>
      </c>
      <c r="X402" s="74">
        <f t="shared" si="19"/>
        <v>1818.5800000000002</v>
      </c>
      <c r="Y402" s="74">
        <f t="shared" si="19"/>
        <v>1616.5000000000002</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19"/>
        <v>1613.47</v>
      </c>
      <c r="C403" s="74">
        <f t="shared" si="19"/>
        <v>1559.5300000000002</v>
      </c>
      <c r="D403" s="74">
        <f t="shared" si="19"/>
        <v>1524.8300000000002</v>
      </c>
      <c r="E403" s="74">
        <f t="shared" si="19"/>
        <v>1521.6100000000001</v>
      </c>
      <c r="F403" s="74">
        <f t="shared" si="19"/>
        <v>1558.68</v>
      </c>
      <c r="G403" s="74">
        <f t="shared" si="19"/>
        <v>1622.0500000000002</v>
      </c>
      <c r="H403" s="74">
        <f t="shared" si="19"/>
        <v>1806.5400000000002</v>
      </c>
      <c r="I403" s="74">
        <f t="shared" si="19"/>
        <v>2064.0499999999997</v>
      </c>
      <c r="J403" s="74">
        <f t="shared" si="19"/>
        <v>2212.89</v>
      </c>
      <c r="K403" s="74">
        <f t="shared" si="19"/>
        <v>2263.1499999999996</v>
      </c>
      <c r="L403" s="74">
        <f t="shared" si="19"/>
        <v>2291.2399999999998</v>
      </c>
      <c r="M403" s="74">
        <f t="shared" si="19"/>
        <v>2324.9499999999998</v>
      </c>
      <c r="N403" s="74">
        <f t="shared" si="19"/>
        <v>2292.91</v>
      </c>
      <c r="O403" s="74">
        <f t="shared" si="19"/>
        <v>2323.0299999999997</v>
      </c>
      <c r="P403" s="74">
        <f t="shared" si="19"/>
        <v>2322.1699999999996</v>
      </c>
      <c r="Q403" s="74">
        <f t="shared" si="19"/>
        <v>2237.7799999999997</v>
      </c>
      <c r="R403" s="74">
        <f t="shared" si="19"/>
        <v>2202.6799999999998</v>
      </c>
      <c r="S403" s="74">
        <f t="shared" si="19"/>
        <v>2240.2099999999996</v>
      </c>
      <c r="T403" s="74">
        <f t="shared" si="19"/>
        <v>2222.5</v>
      </c>
      <c r="U403" s="74">
        <f t="shared" si="19"/>
        <v>2236.39</v>
      </c>
      <c r="V403" s="74">
        <f t="shared" si="19"/>
        <v>2139.37</v>
      </c>
      <c r="W403" s="74">
        <f t="shared" si="19"/>
        <v>2058.54</v>
      </c>
      <c r="X403" s="74">
        <f t="shared" si="19"/>
        <v>1819.6200000000001</v>
      </c>
      <c r="Y403" s="74">
        <f t="shared" si="19"/>
        <v>1632.69</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19"/>
        <v>1605.67</v>
      </c>
      <c r="C404" s="74">
        <f t="shared" si="19"/>
        <v>1528.0000000000002</v>
      </c>
      <c r="D404" s="74">
        <f t="shared" si="19"/>
        <v>1497.64</v>
      </c>
      <c r="E404" s="74">
        <f t="shared" si="19"/>
        <v>1490.14</v>
      </c>
      <c r="F404" s="74">
        <f t="shared" si="19"/>
        <v>1525.71</v>
      </c>
      <c r="G404" s="74">
        <f t="shared" si="19"/>
        <v>1642.7800000000002</v>
      </c>
      <c r="H404" s="74">
        <f t="shared" si="19"/>
        <v>1844.44</v>
      </c>
      <c r="I404" s="74">
        <f t="shared" si="19"/>
        <v>2125.85</v>
      </c>
      <c r="J404" s="74">
        <f t="shared" si="19"/>
        <v>2239.4199999999996</v>
      </c>
      <c r="K404" s="74">
        <f t="shared" si="19"/>
        <v>2318.08</v>
      </c>
      <c r="L404" s="74">
        <f t="shared" si="19"/>
        <v>2343.4699999999998</v>
      </c>
      <c r="M404" s="74">
        <f t="shared" si="19"/>
        <v>2379.8799999999997</v>
      </c>
      <c r="N404" s="74">
        <f t="shared" si="19"/>
        <v>2350.5</v>
      </c>
      <c r="O404" s="74">
        <f t="shared" si="19"/>
        <v>2359.39</v>
      </c>
      <c r="P404" s="74">
        <f t="shared" si="19"/>
        <v>2343.6799999999998</v>
      </c>
      <c r="Q404" s="74">
        <f t="shared" si="19"/>
        <v>2284.31</v>
      </c>
      <c r="R404" s="74">
        <f t="shared" si="19"/>
        <v>2206.08</v>
      </c>
      <c r="S404" s="74">
        <f t="shared" si="19"/>
        <v>2214.8399999999997</v>
      </c>
      <c r="T404" s="74">
        <f t="shared" si="19"/>
        <v>2193.2099999999996</v>
      </c>
      <c r="U404" s="74">
        <f t="shared" si="19"/>
        <v>2316.62</v>
      </c>
      <c r="V404" s="74">
        <f t="shared" si="19"/>
        <v>2246.2799999999997</v>
      </c>
      <c r="W404" s="74">
        <f t="shared" si="19"/>
        <v>2133.7099999999996</v>
      </c>
      <c r="X404" s="74">
        <f t="shared" si="19"/>
        <v>1990.0500000000002</v>
      </c>
      <c r="Y404" s="74">
        <f t="shared" si="19"/>
        <v>1761.93</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19"/>
        <v>1635.46</v>
      </c>
      <c r="C405" s="74">
        <f t="shared" si="19"/>
        <v>1533.7500000000002</v>
      </c>
      <c r="D405" s="74">
        <f t="shared" si="19"/>
        <v>1507.94</v>
      </c>
      <c r="E405" s="74">
        <f t="shared" si="19"/>
        <v>1509.2500000000002</v>
      </c>
      <c r="F405" s="74">
        <f t="shared" si="19"/>
        <v>1522.44</v>
      </c>
      <c r="G405" s="74">
        <f t="shared" si="19"/>
        <v>1663.2500000000002</v>
      </c>
      <c r="H405" s="74">
        <f t="shared" si="19"/>
        <v>1887.0700000000002</v>
      </c>
      <c r="I405" s="74">
        <f t="shared" si="19"/>
        <v>2141.6499999999996</v>
      </c>
      <c r="J405" s="74">
        <f t="shared" si="19"/>
        <v>2262.27</v>
      </c>
      <c r="K405" s="74">
        <f t="shared" si="19"/>
        <v>2222.8599999999997</v>
      </c>
      <c r="L405" s="74">
        <f t="shared" si="19"/>
        <v>2203.2099999999996</v>
      </c>
      <c r="M405" s="74">
        <f t="shared" si="19"/>
        <v>2334.4299999999998</v>
      </c>
      <c r="N405" s="74">
        <f t="shared" si="19"/>
        <v>2311.54</v>
      </c>
      <c r="O405" s="74">
        <f t="shared" si="19"/>
        <v>2316.6299999999997</v>
      </c>
      <c r="P405" s="74">
        <f t="shared" si="19"/>
        <v>2303.1999999999998</v>
      </c>
      <c r="Q405" s="74">
        <f t="shared" si="19"/>
        <v>2180.37</v>
      </c>
      <c r="R405" s="74">
        <f t="shared" si="19"/>
        <v>2137.62</v>
      </c>
      <c r="S405" s="74">
        <f t="shared" si="19"/>
        <v>2144.54</v>
      </c>
      <c r="T405" s="74">
        <f t="shared" si="19"/>
        <v>2141.06</v>
      </c>
      <c r="U405" s="74">
        <f t="shared" si="19"/>
        <v>2275.54</v>
      </c>
      <c r="V405" s="74">
        <f t="shared" si="19"/>
        <v>2208.0899999999997</v>
      </c>
      <c r="W405" s="74">
        <f t="shared" si="19"/>
        <v>2151.81</v>
      </c>
      <c r="X405" s="74">
        <f t="shared" si="19"/>
        <v>2020.67</v>
      </c>
      <c r="Y405" s="74">
        <f t="shared" si="19"/>
        <v>1827.8600000000001</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19"/>
        <v>1756.5300000000002</v>
      </c>
      <c r="C406" s="74">
        <f t="shared" si="19"/>
        <v>1591.5700000000002</v>
      </c>
      <c r="D406" s="74">
        <f t="shared" si="19"/>
        <v>1517.66</v>
      </c>
      <c r="E406" s="74">
        <f t="shared" si="19"/>
        <v>1510.7500000000002</v>
      </c>
      <c r="F406" s="74">
        <f t="shared" si="19"/>
        <v>1519.19</v>
      </c>
      <c r="G406" s="74">
        <f t="shared" si="19"/>
        <v>1606.73</v>
      </c>
      <c r="H406" s="74">
        <f t="shared" si="19"/>
        <v>1721.7700000000002</v>
      </c>
      <c r="I406" s="74">
        <f t="shared" si="19"/>
        <v>1936.3700000000001</v>
      </c>
      <c r="J406" s="74">
        <f t="shared" si="19"/>
        <v>2107.5</v>
      </c>
      <c r="K406" s="74">
        <f t="shared" si="19"/>
        <v>2176.4399999999996</v>
      </c>
      <c r="L406" s="74">
        <f t="shared" si="19"/>
        <v>2236.8599999999997</v>
      </c>
      <c r="M406" s="74">
        <f t="shared" si="19"/>
        <v>2250.1799999999998</v>
      </c>
      <c r="N406" s="74">
        <f t="shared" si="19"/>
        <v>2230.3199999999997</v>
      </c>
      <c r="O406" s="74">
        <f t="shared" si="19"/>
        <v>2216.56</v>
      </c>
      <c r="P406" s="74">
        <f t="shared" si="19"/>
        <v>2172.4299999999998</v>
      </c>
      <c r="Q406" s="74">
        <f t="shared" si="19"/>
        <v>2114.4499999999998</v>
      </c>
      <c r="R406" s="74">
        <f t="shared" si="19"/>
        <v>2121.4599999999996</v>
      </c>
      <c r="S406" s="74">
        <f t="shared" si="19"/>
        <v>2126.02</v>
      </c>
      <c r="T406" s="74">
        <f t="shared" si="19"/>
        <v>2068.16</v>
      </c>
      <c r="U406" s="74">
        <f t="shared" si="19"/>
        <v>2118.0899999999997</v>
      </c>
      <c r="V406" s="74">
        <f t="shared" si="19"/>
        <v>2186.0499999999997</v>
      </c>
      <c r="W406" s="74">
        <f t="shared" si="19"/>
        <v>2105.8799999999997</v>
      </c>
      <c r="X406" s="74">
        <f t="shared" si="19"/>
        <v>2025.19</v>
      </c>
      <c r="Y406" s="74">
        <f t="shared" si="19"/>
        <v>1825.3600000000001</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19"/>
        <v>1758.7500000000002</v>
      </c>
      <c r="C407" s="74">
        <f t="shared" si="19"/>
        <v>1608.93</v>
      </c>
      <c r="D407" s="74">
        <f t="shared" si="19"/>
        <v>1542.19</v>
      </c>
      <c r="E407" s="74">
        <f t="shared" si="19"/>
        <v>1533.2800000000002</v>
      </c>
      <c r="F407" s="74">
        <f t="shared" si="19"/>
        <v>1539.3100000000002</v>
      </c>
      <c r="G407" s="74">
        <f t="shared" si="19"/>
        <v>1605.72</v>
      </c>
      <c r="H407" s="74">
        <f t="shared" si="19"/>
        <v>1701.7900000000002</v>
      </c>
      <c r="I407" s="74">
        <f t="shared" si="19"/>
        <v>1824.0300000000002</v>
      </c>
      <c r="J407" s="74">
        <f t="shared" si="19"/>
        <v>2060.1799999999998</v>
      </c>
      <c r="K407" s="74">
        <f t="shared" si="19"/>
        <v>2137.83</v>
      </c>
      <c r="L407" s="74">
        <f t="shared" si="19"/>
        <v>2182.91</v>
      </c>
      <c r="M407" s="74">
        <f t="shared" si="19"/>
        <v>2202.7999999999997</v>
      </c>
      <c r="N407" s="74">
        <f t="shared" si="19"/>
        <v>2196.6299999999997</v>
      </c>
      <c r="O407" s="74">
        <f t="shared" si="19"/>
        <v>2194.39</v>
      </c>
      <c r="P407" s="74">
        <f t="shared" si="19"/>
        <v>2161.0699999999997</v>
      </c>
      <c r="Q407" s="74">
        <f t="shared" si="19"/>
        <v>2160.83</v>
      </c>
      <c r="R407" s="74">
        <f t="shared" si="19"/>
        <v>2213.6799999999998</v>
      </c>
      <c r="S407" s="74">
        <f t="shared" si="19"/>
        <v>2268.62</v>
      </c>
      <c r="T407" s="74">
        <f t="shared" si="19"/>
        <v>2259.1099999999997</v>
      </c>
      <c r="U407" s="74">
        <f t="shared" si="19"/>
        <v>2223.4699999999998</v>
      </c>
      <c r="V407" s="74">
        <f t="shared" si="19"/>
        <v>2215.9599999999996</v>
      </c>
      <c r="W407" s="74">
        <f t="shared" si="19"/>
        <v>2141.39</v>
      </c>
      <c r="X407" s="74">
        <f t="shared" si="19"/>
        <v>2055.7099999999996</v>
      </c>
      <c r="Y407" s="74">
        <f t="shared" si="19"/>
        <v>1806.44</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19"/>
        <v>1705.5800000000002</v>
      </c>
      <c r="C408" s="74">
        <f t="shared" si="19"/>
        <v>1585.5400000000002</v>
      </c>
      <c r="D408" s="74">
        <f t="shared" si="19"/>
        <v>1553.93</v>
      </c>
      <c r="E408" s="74">
        <f t="shared" si="19"/>
        <v>1558.47</v>
      </c>
      <c r="F408" s="74">
        <f t="shared" si="19"/>
        <v>1615.8700000000001</v>
      </c>
      <c r="G408" s="74">
        <f t="shared" si="19"/>
        <v>1722.95</v>
      </c>
      <c r="H408" s="74">
        <f t="shared" si="19"/>
        <v>2018.17</v>
      </c>
      <c r="I408" s="74">
        <f t="shared" si="19"/>
        <v>2211.0899999999997</v>
      </c>
      <c r="J408" s="74">
        <f t="shared" si="19"/>
        <v>2330.9599999999996</v>
      </c>
      <c r="K408" s="74">
        <f t="shared" si="19"/>
        <v>2349.54</v>
      </c>
      <c r="L408" s="74">
        <f t="shared" si="19"/>
        <v>2370.39</v>
      </c>
      <c r="M408" s="74">
        <f t="shared" si="19"/>
        <v>2398.0899999999997</v>
      </c>
      <c r="N408" s="74">
        <f t="shared" si="19"/>
        <v>2373.6</v>
      </c>
      <c r="O408" s="74">
        <f t="shared" si="19"/>
        <v>2388.3799999999997</v>
      </c>
      <c r="P408" s="74">
        <f t="shared" si="19"/>
        <v>2368.62</v>
      </c>
      <c r="Q408" s="74">
        <f t="shared" ref="Q408:AN408" si="20">Q374</f>
        <v>2319.0699999999997</v>
      </c>
      <c r="R408" s="74">
        <f t="shared" si="20"/>
        <v>2312.91</v>
      </c>
      <c r="S408" s="74">
        <f t="shared" si="20"/>
        <v>2311.0299999999997</v>
      </c>
      <c r="T408" s="74">
        <f t="shared" si="20"/>
        <v>2329.7399999999998</v>
      </c>
      <c r="U408" s="74">
        <f t="shared" si="20"/>
        <v>2339.1699999999996</v>
      </c>
      <c r="V408" s="74">
        <f t="shared" si="20"/>
        <v>2266.52</v>
      </c>
      <c r="W408" s="74">
        <f t="shared" si="20"/>
        <v>2148.64</v>
      </c>
      <c r="X408" s="74">
        <f t="shared" si="20"/>
        <v>1940.7</v>
      </c>
      <c r="Y408" s="74">
        <f t="shared" si="20"/>
        <v>1771.0800000000002</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21">B375</f>
        <v>1615.19</v>
      </c>
      <c r="C409" s="74">
        <f t="shared" si="21"/>
        <v>1559.6000000000001</v>
      </c>
      <c r="D409" s="74">
        <f t="shared" si="21"/>
        <v>1534.8100000000002</v>
      </c>
      <c r="E409" s="74">
        <f t="shared" si="21"/>
        <v>1535.89</v>
      </c>
      <c r="F409" s="74">
        <f t="shared" si="21"/>
        <v>1574.7500000000002</v>
      </c>
      <c r="G409" s="74">
        <f t="shared" si="21"/>
        <v>1664.91</v>
      </c>
      <c r="H409" s="74">
        <f t="shared" si="21"/>
        <v>1847.14</v>
      </c>
      <c r="I409" s="74">
        <f t="shared" si="21"/>
        <v>2177.66</v>
      </c>
      <c r="J409" s="74">
        <f t="shared" si="21"/>
        <v>2255.81</v>
      </c>
      <c r="K409" s="74">
        <f t="shared" si="21"/>
        <v>2254.8399999999997</v>
      </c>
      <c r="L409" s="74">
        <f t="shared" si="21"/>
        <v>2264.85</v>
      </c>
      <c r="M409" s="74">
        <f t="shared" si="21"/>
        <v>2330.4499999999998</v>
      </c>
      <c r="N409" s="74">
        <f t="shared" si="21"/>
        <v>2310.77</v>
      </c>
      <c r="O409" s="74">
        <f t="shared" si="21"/>
        <v>2325.4199999999996</v>
      </c>
      <c r="P409" s="74">
        <f t="shared" si="21"/>
        <v>2312.8199999999997</v>
      </c>
      <c r="Q409" s="74">
        <f t="shared" si="21"/>
        <v>2245.9599999999996</v>
      </c>
      <c r="R409" s="74">
        <f t="shared" si="21"/>
        <v>2236.8999999999996</v>
      </c>
      <c r="S409" s="74">
        <f t="shared" si="21"/>
        <v>2253.31</v>
      </c>
      <c r="T409" s="74">
        <f t="shared" si="21"/>
        <v>2284.33</v>
      </c>
      <c r="U409" s="74">
        <f t="shared" si="21"/>
        <v>2297.41</v>
      </c>
      <c r="V409" s="74">
        <f t="shared" si="21"/>
        <v>2209.1699999999996</v>
      </c>
      <c r="W409" s="74">
        <f t="shared" si="21"/>
        <v>2145.0499999999997</v>
      </c>
      <c r="X409" s="74">
        <f t="shared" si="21"/>
        <v>1854.2</v>
      </c>
      <c r="Y409" s="74">
        <f t="shared" si="21"/>
        <v>1780.5700000000002</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21"/>
        <v>1612.5700000000002</v>
      </c>
      <c r="C410" s="74">
        <f t="shared" si="21"/>
        <v>1559.0700000000002</v>
      </c>
      <c r="D410" s="74">
        <f t="shared" si="21"/>
        <v>1513.3300000000002</v>
      </c>
      <c r="E410" s="74">
        <f t="shared" si="21"/>
        <v>1513.1000000000001</v>
      </c>
      <c r="F410" s="74">
        <f t="shared" si="21"/>
        <v>1536.9900000000002</v>
      </c>
      <c r="G410" s="74">
        <f t="shared" si="21"/>
        <v>1635.9900000000002</v>
      </c>
      <c r="H410" s="74">
        <f t="shared" si="21"/>
        <v>1829.7400000000002</v>
      </c>
      <c r="I410" s="74">
        <f t="shared" si="21"/>
        <v>2173.2799999999997</v>
      </c>
      <c r="J410" s="74">
        <f t="shared" si="21"/>
        <v>2244.1899999999996</v>
      </c>
      <c r="K410" s="74">
        <f t="shared" si="21"/>
        <v>2266.7399999999998</v>
      </c>
      <c r="L410" s="74">
        <f t="shared" si="21"/>
        <v>2289.0099999999998</v>
      </c>
      <c r="M410" s="74">
        <f t="shared" si="21"/>
        <v>2328.8199999999997</v>
      </c>
      <c r="N410" s="74">
        <f t="shared" si="21"/>
        <v>2313.81</v>
      </c>
      <c r="O410" s="74">
        <f t="shared" si="21"/>
        <v>2312.83</v>
      </c>
      <c r="P410" s="74">
        <f t="shared" si="21"/>
        <v>2304.6899999999996</v>
      </c>
      <c r="Q410" s="74">
        <f t="shared" si="21"/>
        <v>2248.56</v>
      </c>
      <c r="R410" s="74">
        <f t="shared" si="21"/>
        <v>2229.2199999999998</v>
      </c>
      <c r="S410" s="74">
        <f t="shared" si="21"/>
        <v>2256.3799999999997</v>
      </c>
      <c r="T410" s="74">
        <f t="shared" si="21"/>
        <v>2198.9699999999998</v>
      </c>
      <c r="U410" s="74">
        <f t="shared" si="21"/>
        <v>2271.1299999999997</v>
      </c>
      <c r="V410" s="74">
        <f t="shared" si="21"/>
        <v>2170.83</v>
      </c>
      <c r="W410" s="74">
        <f t="shared" si="21"/>
        <v>2139.9199999999996</v>
      </c>
      <c r="X410" s="74">
        <f t="shared" si="21"/>
        <v>1824.0000000000002</v>
      </c>
      <c r="Y410" s="74">
        <f t="shared" si="21"/>
        <v>1630.94</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21"/>
        <v>1576.42</v>
      </c>
      <c r="C411" s="74">
        <f t="shared" si="21"/>
        <v>1509.2400000000002</v>
      </c>
      <c r="D411" s="74">
        <f t="shared" si="21"/>
        <v>1473.5200000000002</v>
      </c>
      <c r="E411" s="74">
        <f t="shared" si="21"/>
        <v>1455.7</v>
      </c>
      <c r="F411" s="74">
        <f t="shared" si="21"/>
        <v>1527.2700000000002</v>
      </c>
      <c r="G411" s="74">
        <f t="shared" si="21"/>
        <v>1647.0000000000002</v>
      </c>
      <c r="H411" s="74">
        <f t="shared" si="21"/>
        <v>1821.19</v>
      </c>
      <c r="I411" s="74">
        <f t="shared" si="21"/>
        <v>2165.4499999999998</v>
      </c>
      <c r="J411" s="74">
        <f t="shared" si="21"/>
        <v>2252.7199999999998</v>
      </c>
      <c r="K411" s="74">
        <f t="shared" si="21"/>
        <v>2235.14</v>
      </c>
      <c r="L411" s="74">
        <f t="shared" si="21"/>
        <v>2257.7999999999997</v>
      </c>
      <c r="M411" s="74">
        <f t="shared" si="21"/>
        <v>2337.6</v>
      </c>
      <c r="N411" s="74">
        <f t="shared" si="21"/>
        <v>2342.0099999999998</v>
      </c>
      <c r="O411" s="74">
        <f t="shared" si="21"/>
        <v>2357.6099999999997</v>
      </c>
      <c r="P411" s="74">
        <f t="shared" si="21"/>
        <v>2314.66</v>
      </c>
      <c r="Q411" s="74">
        <f t="shared" si="21"/>
        <v>2227.02</v>
      </c>
      <c r="R411" s="74">
        <f t="shared" si="21"/>
        <v>2203.5699999999997</v>
      </c>
      <c r="S411" s="74">
        <f t="shared" si="21"/>
        <v>2215.1699999999996</v>
      </c>
      <c r="T411" s="74">
        <f t="shared" si="21"/>
        <v>2228.2199999999998</v>
      </c>
      <c r="U411" s="74">
        <f t="shared" si="21"/>
        <v>2242.8599999999997</v>
      </c>
      <c r="V411" s="74">
        <f t="shared" si="21"/>
        <v>2174.37</v>
      </c>
      <c r="W411" s="74">
        <f t="shared" si="21"/>
        <v>2138.3799999999997</v>
      </c>
      <c r="X411" s="74">
        <f t="shared" si="21"/>
        <v>1852.8000000000002</v>
      </c>
      <c r="Y411" s="74">
        <f t="shared" si="21"/>
        <v>1754.91</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21"/>
        <v>1613.6200000000001</v>
      </c>
      <c r="C412" s="74">
        <f t="shared" si="21"/>
        <v>1517.8600000000001</v>
      </c>
      <c r="D412" s="74">
        <f t="shared" si="21"/>
        <v>1499.63</v>
      </c>
      <c r="E412" s="74">
        <f t="shared" si="21"/>
        <v>1494.6000000000001</v>
      </c>
      <c r="F412" s="74">
        <f t="shared" si="21"/>
        <v>1569.0000000000002</v>
      </c>
      <c r="G412" s="74">
        <f t="shared" si="21"/>
        <v>1675.5100000000002</v>
      </c>
      <c r="H412" s="74">
        <f t="shared" si="21"/>
        <v>1850.6000000000001</v>
      </c>
      <c r="I412" s="74">
        <f t="shared" si="21"/>
        <v>2204.4499999999998</v>
      </c>
      <c r="J412" s="74">
        <f t="shared" si="21"/>
        <v>2265.4799999999996</v>
      </c>
      <c r="K412" s="74">
        <f t="shared" si="21"/>
        <v>2286.0299999999997</v>
      </c>
      <c r="L412" s="74">
        <f t="shared" si="21"/>
        <v>2285.87</v>
      </c>
      <c r="M412" s="74">
        <f t="shared" si="21"/>
        <v>2345.5</v>
      </c>
      <c r="N412" s="74">
        <f t="shared" si="21"/>
        <v>2327.5699999999997</v>
      </c>
      <c r="O412" s="74">
        <f t="shared" si="21"/>
        <v>2328.31</v>
      </c>
      <c r="P412" s="74">
        <f t="shared" si="21"/>
        <v>2326.33</v>
      </c>
      <c r="Q412" s="74">
        <f t="shared" si="21"/>
        <v>2277.06</v>
      </c>
      <c r="R412" s="74">
        <f t="shared" si="21"/>
        <v>2247.0499999999997</v>
      </c>
      <c r="S412" s="74">
        <f t="shared" si="21"/>
        <v>2270.87</v>
      </c>
      <c r="T412" s="74">
        <f t="shared" si="21"/>
        <v>2292.1699999999996</v>
      </c>
      <c r="U412" s="74">
        <f t="shared" si="21"/>
        <v>2323.5</v>
      </c>
      <c r="V412" s="74">
        <f t="shared" si="21"/>
        <v>2269.2799999999997</v>
      </c>
      <c r="W412" s="74">
        <f t="shared" si="21"/>
        <v>2194.0699999999997</v>
      </c>
      <c r="X412" s="74">
        <f t="shared" si="21"/>
        <v>2055.9899999999998</v>
      </c>
      <c r="Y412" s="74">
        <f t="shared" si="21"/>
        <v>1800.0800000000002</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21"/>
        <v>1808.66</v>
      </c>
      <c r="C413" s="74">
        <f t="shared" si="21"/>
        <v>1697.7</v>
      </c>
      <c r="D413" s="74">
        <f t="shared" si="21"/>
        <v>1627.1000000000001</v>
      </c>
      <c r="E413" s="74">
        <f t="shared" si="21"/>
        <v>1623.8100000000002</v>
      </c>
      <c r="F413" s="74">
        <f t="shared" si="21"/>
        <v>1629.5100000000002</v>
      </c>
      <c r="G413" s="74">
        <f t="shared" si="21"/>
        <v>1687.73</v>
      </c>
      <c r="H413" s="74">
        <f t="shared" si="21"/>
        <v>1787.7400000000002</v>
      </c>
      <c r="I413" s="74">
        <f t="shared" si="21"/>
        <v>1894.8300000000002</v>
      </c>
      <c r="J413" s="74">
        <f t="shared" si="21"/>
        <v>2202.2999999999997</v>
      </c>
      <c r="K413" s="74">
        <f t="shared" si="21"/>
        <v>2277.2099999999996</v>
      </c>
      <c r="L413" s="74">
        <f t="shared" si="21"/>
        <v>2358.29</v>
      </c>
      <c r="M413" s="74">
        <f t="shared" si="21"/>
        <v>2354.7599999999998</v>
      </c>
      <c r="N413" s="74">
        <f t="shared" si="21"/>
        <v>2332.6099999999997</v>
      </c>
      <c r="O413" s="74">
        <f t="shared" si="21"/>
        <v>2277.0699999999997</v>
      </c>
      <c r="P413" s="74">
        <f t="shared" si="21"/>
        <v>2254.1499999999996</v>
      </c>
      <c r="Q413" s="74">
        <f t="shared" si="21"/>
        <v>2211.6299999999997</v>
      </c>
      <c r="R413" s="74">
        <f t="shared" si="21"/>
        <v>2216.2399999999998</v>
      </c>
      <c r="S413" s="74">
        <f t="shared" si="21"/>
        <v>2252.31</v>
      </c>
      <c r="T413" s="74">
        <f t="shared" si="21"/>
        <v>2234.5899999999997</v>
      </c>
      <c r="U413" s="74">
        <f t="shared" si="21"/>
        <v>2262.79</v>
      </c>
      <c r="V413" s="74">
        <f t="shared" si="21"/>
        <v>2265.9399999999996</v>
      </c>
      <c r="W413" s="74">
        <f t="shared" si="21"/>
        <v>2146.1999999999998</v>
      </c>
      <c r="X413" s="74">
        <f t="shared" si="21"/>
        <v>1977.8300000000002</v>
      </c>
      <c r="Y413" s="74">
        <f t="shared" si="21"/>
        <v>1842.2700000000002</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21"/>
        <v>1762.67</v>
      </c>
      <c r="C414" s="74">
        <f t="shared" si="21"/>
        <v>1666.8000000000002</v>
      </c>
      <c r="D414" s="74">
        <f t="shared" si="21"/>
        <v>1621.7700000000002</v>
      </c>
      <c r="E414" s="74">
        <f t="shared" si="21"/>
        <v>1603.5800000000002</v>
      </c>
      <c r="F414" s="74">
        <f t="shared" si="21"/>
        <v>1631.3600000000001</v>
      </c>
      <c r="G414" s="74">
        <f t="shared" si="21"/>
        <v>1670.8200000000002</v>
      </c>
      <c r="H414" s="74">
        <f t="shared" si="21"/>
        <v>1742.0700000000002</v>
      </c>
      <c r="I414" s="74">
        <f t="shared" si="21"/>
        <v>1830.2900000000002</v>
      </c>
      <c r="J414" s="74">
        <f t="shared" si="21"/>
        <v>2050.59</v>
      </c>
      <c r="K414" s="74">
        <f t="shared" si="21"/>
        <v>2231.04</v>
      </c>
      <c r="L414" s="74">
        <f t="shared" si="21"/>
        <v>2297.8799999999997</v>
      </c>
      <c r="M414" s="74">
        <f t="shared" si="21"/>
        <v>2302.0899999999997</v>
      </c>
      <c r="N414" s="74">
        <f t="shared" si="21"/>
        <v>2288</v>
      </c>
      <c r="O414" s="74">
        <f t="shared" si="21"/>
        <v>2269.6299999999997</v>
      </c>
      <c r="P414" s="74">
        <f t="shared" si="21"/>
        <v>2260.35</v>
      </c>
      <c r="Q414" s="74">
        <f t="shared" si="21"/>
        <v>2233.29</v>
      </c>
      <c r="R414" s="74">
        <f t="shared" si="21"/>
        <v>2291.7999999999997</v>
      </c>
      <c r="S414" s="74">
        <f t="shared" si="21"/>
        <v>2341.39</v>
      </c>
      <c r="T414" s="74">
        <f t="shared" si="21"/>
        <v>2323.1</v>
      </c>
      <c r="U414" s="74">
        <f t="shared" si="21"/>
        <v>2305.7999999999997</v>
      </c>
      <c r="V414" s="74">
        <f t="shared" si="21"/>
        <v>2313</v>
      </c>
      <c r="W414" s="74">
        <f t="shared" si="21"/>
        <v>2178.85</v>
      </c>
      <c r="X414" s="74">
        <f t="shared" si="21"/>
        <v>1891.3300000000002</v>
      </c>
      <c r="Y414" s="74">
        <f t="shared" si="21"/>
        <v>1781.63</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21"/>
        <v>1743.7700000000002</v>
      </c>
      <c r="C415" s="74">
        <f t="shared" si="21"/>
        <v>1633.0300000000002</v>
      </c>
      <c r="D415" s="74">
        <f t="shared" si="21"/>
        <v>1580.4900000000002</v>
      </c>
      <c r="E415" s="74">
        <f t="shared" si="21"/>
        <v>1573.3300000000002</v>
      </c>
      <c r="F415" s="74">
        <f t="shared" si="21"/>
        <v>1625.7600000000002</v>
      </c>
      <c r="G415" s="74">
        <f t="shared" si="21"/>
        <v>1695.19</v>
      </c>
      <c r="H415" s="74">
        <f t="shared" si="21"/>
        <v>1901.17</v>
      </c>
      <c r="I415" s="74">
        <f t="shared" si="21"/>
        <v>2169.2799999999997</v>
      </c>
      <c r="J415" s="74">
        <f t="shared" si="21"/>
        <v>2324.3799999999997</v>
      </c>
      <c r="K415" s="74">
        <f t="shared" si="21"/>
        <v>2303.4399999999996</v>
      </c>
      <c r="L415" s="74">
        <f t="shared" si="21"/>
        <v>2308.2799999999997</v>
      </c>
      <c r="M415" s="74">
        <f t="shared" si="21"/>
        <v>2387.62</v>
      </c>
      <c r="N415" s="74">
        <f t="shared" si="21"/>
        <v>2383.3799999999997</v>
      </c>
      <c r="O415" s="74">
        <f t="shared" si="21"/>
        <v>2378.5699999999997</v>
      </c>
      <c r="P415" s="74">
        <f t="shared" si="21"/>
        <v>2379.8199999999997</v>
      </c>
      <c r="Q415" s="74">
        <f t="shared" si="21"/>
        <v>2284.3799999999997</v>
      </c>
      <c r="R415" s="74">
        <f t="shared" si="21"/>
        <v>2276.3599999999997</v>
      </c>
      <c r="S415" s="74">
        <f t="shared" si="21"/>
        <v>2278.87</v>
      </c>
      <c r="T415" s="74">
        <f t="shared" si="21"/>
        <v>2274.0299999999997</v>
      </c>
      <c r="U415" s="74">
        <f t="shared" si="21"/>
        <v>2301.1899999999996</v>
      </c>
      <c r="V415" s="74">
        <f t="shared" si="21"/>
        <v>2202.35</v>
      </c>
      <c r="W415" s="74">
        <f t="shared" si="21"/>
        <v>2125.0299999999997</v>
      </c>
      <c r="X415" s="74">
        <f t="shared" si="21"/>
        <v>1884.47</v>
      </c>
      <c r="Y415" s="74">
        <f t="shared" si="21"/>
        <v>1700.2800000000002</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21"/>
        <v>1679.2600000000002</v>
      </c>
      <c r="C416" s="74">
        <f t="shared" si="21"/>
        <v>1624.45</v>
      </c>
      <c r="D416" s="74">
        <f t="shared" si="21"/>
        <v>1579.95</v>
      </c>
      <c r="E416" s="74">
        <f t="shared" si="21"/>
        <v>1575.67</v>
      </c>
      <c r="F416" s="74">
        <f t="shared" si="21"/>
        <v>1634.4900000000002</v>
      </c>
      <c r="G416" s="74">
        <f t="shared" si="21"/>
        <v>1731.5600000000002</v>
      </c>
      <c r="H416" s="74">
        <f t="shared" si="21"/>
        <v>1859.7500000000002</v>
      </c>
      <c r="I416" s="74">
        <f t="shared" si="21"/>
        <v>2095.1699999999996</v>
      </c>
      <c r="J416" s="74">
        <f t="shared" si="21"/>
        <v>2327.08</v>
      </c>
      <c r="K416" s="74">
        <f t="shared" si="21"/>
        <v>2354.08</v>
      </c>
      <c r="L416" s="74">
        <f t="shared" si="21"/>
        <v>2307.85</v>
      </c>
      <c r="M416" s="74">
        <f t="shared" si="21"/>
        <v>2387.1999999999998</v>
      </c>
      <c r="N416" s="74">
        <f t="shared" si="21"/>
        <v>2387.6499999999996</v>
      </c>
      <c r="O416" s="74">
        <f t="shared" si="21"/>
        <v>2392.2999999999997</v>
      </c>
      <c r="P416" s="74">
        <f t="shared" si="21"/>
        <v>2375.2999999999997</v>
      </c>
      <c r="Q416" s="74">
        <f t="shared" si="21"/>
        <v>2313.7999999999997</v>
      </c>
      <c r="R416" s="74">
        <f t="shared" si="21"/>
        <v>2296.58</v>
      </c>
      <c r="S416" s="74">
        <f t="shared" si="21"/>
        <v>2299.3399999999997</v>
      </c>
      <c r="T416" s="74">
        <f t="shared" si="21"/>
        <v>2312.85</v>
      </c>
      <c r="U416" s="74">
        <f t="shared" si="21"/>
        <v>2374.89</v>
      </c>
      <c r="V416" s="74">
        <f t="shared" si="21"/>
        <v>2299.8599999999997</v>
      </c>
      <c r="W416" s="74">
        <f t="shared" si="21"/>
        <v>2076.7599999999998</v>
      </c>
      <c r="X416" s="74">
        <f t="shared" si="21"/>
        <v>1872.5700000000002</v>
      </c>
      <c r="Y416" s="74">
        <f t="shared" si="21"/>
        <v>1789.67</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21"/>
        <v>1636.0200000000002</v>
      </c>
      <c r="C417" s="74">
        <f t="shared" si="21"/>
        <v>1600.6100000000001</v>
      </c>
      <c r="D417" s="74">
        <f t="shared" si="21"/>
        <v>1576.0400000000002</v>
      </c>
      <c r="E417" s="74">
        <f t="shared" si="21"/>
        <v>1570.0500000000002</v>
      </c>
      <c r="F417" s="74">
        <f t="shared" si="21"/>
        <v>1614.47</v>
      </c>
      <c r="G417" s="74">
        <f t="shared" si="21"/>
        <v>1691.0900000000001</v>
      </c>
      <c r="H417" s="74">
        <f t="shared" si="21"/>
        <v>1864.0400000000002</v>
      </c>
      <c r="I417" s="74">
        <f t="shared" si="21"/>
        <v>2090.06</v>
      </c>
      <c r="J417" s="74">
        <f t="shared" si="21"/>
        <v>2322.75</v>
      </c>
      <c r="K417" s="74">
        <f t="shared" si="21"/>
        <v>2373.0099999999998</v>
      </c>
      <c r="L417" s="74">
        <f t="shared" si="21"/>
        <v>2389.9799999999996</v>
      </c>
      <c r="M417" s="74">
        <f t="shared" si="21"/>
        <v>2395.9599999999996</v>
      </c>
      <c r="N417" s="74">
        <f t="shared" si="21"/>
        <v>2399.87</v>
      </c>
      <c r="O417" s="74">
        <f t="shared" si="21"/>
        <v>2399</v>
      </c>
      <c r="P417" s="74">
        <f t="shared" si="21"/>
        <v>2391.3799999999997</v>
      </c>
      <c r="Q417" s="74">
        <f t="shared" si="21"/>
        <v>2334.6699999999996</v>
      </c>
      <c r="R417" s="74">
        <f t="shared" si="21"/>
        <v>2303.52</v>
      </c>
      <c r="S417" s="74">
        <f t="shared" si="21"/>
        <v>2315.16</v>
      </c>
      <c r="T417" s="74">
        <f t="shared" si="21"/>
        <v>2338.2199999999998</v>
      </c>
      <c r="U417" s="74">
        <f t="shared" si="21"/>
        <v>2367.2199999999998</v>
      </c>
      <c r="V417" s="74">
        <f t="shared" si="21"/>
        <v>2194.5899999999997</v>
      </c>
      <c r="W417" s="74">
        <f t="shared" si="21"/>
        <v>2065.4199999999996</v>
      </c>
      <c r="X417" s="74">
        <f t="shared" si="21"/>
        <v>1848.91</v>
      </c>
      <c r="Y417" s="74">
        <f t="shared" si="21"/>
        <v>1698.7900000000002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21"/>
        <v>1625.2500000000002</v>
      </c>
      <c r="C418" s="74">
        <f t="shared" si="21"/>
        <v>1588.6200000000001</v>
      </c>
      <c r="D418" s="74">
        <f t="shared" si="21"/>
        <v>1567.46</v>
      </c>
      <c r="E418" s="74">
        <f t="shared" si="21"/>
        <v>1566.8100000000002</v>
      </c>
      <c r="F418" s="74">
        <f t="shared" si="21"/>
        <v>1598.42</v>
      </c>
      <c r="G418" s="74">
        <f t="shared" si="21"/>
        <v>1700.94</v>
      </c>
      <c r="H418" s="74">
        <f t="shared" si="21"/>
        <v>1886.0500000000002</v>
      </c>
      <c r="I418" s="74">
        <f t="shared" si="21"/>
        <v>2074.33</v>
      </c>
      <c r="J418" s="74">
        <f t="shared" si="21"/>
        <v>2210.5499999999997</v>
      </c>
      <c r="K418" s="74">
        <f t="shared" si="21"/>
        <v>2236.7299999999996</v>
      </c>
      <c r="L418" s="74">
        <f t="shared" si="21"/>
        <v>2258.6999999999998</v>
      </c>
      <c r="M418" s="74">
        <f t="shared" si="21"/>
        <v>2292.0099999999998</v>
      </c>
      <c r="N418" s="74">
        <f t="shared" si="21"/>
        <v>2233.85</v>
      </c>
      <c r="O418" s="74">
        <f t="shared" si="21"/>
        <v>2231.66</v>
      </c>
      <c r="P418" s="74">
        <f t="shared" si="21"/>
        <v>2217.7999999999997</v>
      </c>
      <c r="Q418" s="74">
        <f t="shared" si="21"/>
        <v>2140.6999999999998</v>
      </c>
      <c r="R418" s="74">
        <f t="shared" si="21"/>
        <v>2130.8199999999997</v>
      </c>
      <c r="S418" s="74">
        <f t="shared" si="21"/>
        <v>2151.3199999999997</v>
      </c>
      <c r="T418" s="74">
        <f t="shared" si="21"/>
        <v>2188.02</v>
      </c>
      <c r="U418" s="74">
        <f t="shared" si="21"/>
        <v>2219.4899999999998</v>
      </c>
      <c r="V418" s="74">
        <f t="shared" si="21"/>
        <v>2157.0499999999997</v>
      </c>
      <c r="W418" s="74">
        <f t="shared" si="21"/>
        <v>2054.3599999999997</v>
      </c>
      <c r="X418" s="74">
        <f t="shared" si="21"/>
        <v>1905.95</v>
      </c>
      <c r="Y418" s="74">
        <f t="shared" si="21"/>
        <v>1782.2600000000002</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21"/>
        <v>1820.97</v>
      </c>
      <c r="C419" s="74">
        <f t="shared" si="21"/>
        <v>1693.38</v>
      </c>
      <c r="D419" s="74">
        <f t="shared" si="21"/>
        <v>1620.5000000000002</v>
      </c>
      <c r="E419" s="74">
        <f t="shared" si="21"/>
        <v>1607.63</v>
      </c>
      <c r="F419" s="74">
        <f t="shared" si="21"/>
        <v>1617.3500000000001</v>
      </c>
      <c r="G419" s="74">
        <f t="shared" si="21"/>
        <v>1685.3200000000002</v>
      </c>
      <c r="H419" s="74">
        <f t="shared" si="21"/>
        <v>1777.65</v>
      </c>
      <c r="I419" s="74">
        <f t="shared" si="21"/>
        <v>1886.4</v>
      </c>
      <c r="J419" s="74">
        <f t="shared" si="21"/>
        <v>1985.94</v>
      </c>
      <c r="K419" s="74">
        <f t="shared" si="21"/>
        <v>2123.79</v>
      </c>
      <c r="L419" s="74">
        <f t="shared" si="21"/>
        <v>2181.9399999999996</v>
      </c>
      <c r="M419" s="74">
        <f t="shared" si="21"/>
        <v>2191.9199999999996</v>
      </c>
      <c r="N419" s="74">
        <f t="shared" si="21"/>
        <v>2178.6999999999998</v>
      </c>
      <c r="O419" s="74">
        <f t="shared" si="21"/>
        <v>2167.02</v>
      </c>
      <c r="P419" s="74">
        <f t="shared" si="21"/>
        <v>2133.1299999999997</v>
      </c>
      <c r="Q419" s="74">
        <f t="shared" ref="Q419:AN419" si="22">Q385</f>
        <v>2107.1499999999996</v>
      </c>
      <c r="R419" s="74">
        <f t="shared" si="22"/>
        <v>2125.3999999999996</v>
      </c>
      <c r="S419" s="74">
        <f t="shared" si="22"/>
        <v>2171.3399999999997</v>
      </c>
      <c r="T419" s="74">
        <f t="shared" si="22"/>
        <v>2190.8999999999996</v>
      </c>
      <c r="U419" s="74">
        <f t="shared" si="22"/>
        <v>2170.6299999999997</v>
      </c>
      <c r="V419" s="74">
        <f t="shared" si="22"/>
        <v>2167.87</v>
      </c>
      <c r="W419" s="74">
        <f t="shared" si="22"/>
        <v>2094.81</v>
      </c>
      <c r="X419" s="74">
        <f t="shared" si="22"/>
        <v>1943.64</v>
      </c>
      <c r="Y419" s="74">
        <f t="shared" si="22"/>
        <v>1792.2600000000002</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23">B386</f>
        <v>1887.91</v>
      </c>
      <c r="C420" s="74">
        <f t="shared" si="23"/>
        <v>1777.44</v>
      </c>
      <c r="D420" s="74">
        <f t="shared" si="23"/>
        <v>1682.98</v>
      </c>
      <c r="E420" s="74">
        <f t="shared" si="23"/>
        <v>1643.0500000000002</v>
      </c>
      <c r="F420" s="74">
        <f t="shared" si="23"/>
        <v>1673.44</v>
      </c>
      <c r="G420" s="74">
        <f t="shared" si="23"/>
        <v>1710.5100000000002</v>
      </c>
      <c r="H420" s="74">
        <f t="shared" si="23"/>
        <v>1816.3200000000002</v>
      </c>
      <c r="I420" s="74">
        <f t="shared" si="23"/>
        <v>1876.66</v>
      </c>
      <c r="J420" s="74">
        <f t="shared" si="23"/>
        <v>2099.66</v>
      </c>
      <c r="K420" s="74">
        <f t="shared" si="23"/>
        <v>2180.8999999999996</v>
      </c>
      <c r="L420" s="74">
        <f t="shared" si="23"/>
        <v>2214.3199999999997</v>
      </c>
      <c r="M420" s="74">
        <f t="shared" si="23"/>
        <v>2226.7799999999997</v>
      </c>
      <c r="N420" s="74">
        <f t="shared" si="23"/>
        <v>2213.9499999999998</v>
      </c>
      <c r="O420" s="74">
        <f t="shared" si="23"/>
        <v>2199.2599999999998</v>
      </c>
      <c r="P420" s="74">
        <f t="shared" si="23"/>
        <v>2172.9799999999996</v>
      </c>
      <c r="Q420" s="74">
        <f t="shared" si="23"/>
        <v>2156.33</v>
      </c>
      <c r="R420" s="74">
        <f t="shared" si="23"/>
        <v>2166.27</v>
      </c>
      <c r="S420" s="74">
        <f t="shared" si="23"/>
        <v>2182.3799999999997</v>
      </c>
      <c r="T420" s="74">
        <f t="shared" si="23"/>
        <v>2211.83</v>
      </c>
      <c r="U420" s="74">
        <f t="shared" si="23"/>
        <v>2210.3199999999997</v>
      </c>
      <c r="V420" s="74">
        <f t="shared" si="23"/>
        <v>2204.85</v>
      </c>
      <c r="W420" s="74">
        <f t="shared" si="23"/>
        <v>2136.3399999999997</v>
      </c>
      <c r="X420" s="74">
        <f t="shared" si="23"/>
        <v>1964.3000000000002</v>
      </c>
      <c r="Y420" s="74">
        <f t="shared" si="23"/>
        <v>1810.3500000000001</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23"/>
        <v>1871.5900000000001</v>
      </c>
      <c r="C421" s="74">
        <f t="shared" si="23"/>
        <v>1728.5300000000002</v>
      </c>
      <c r="D421" s="74">
        <f t="shared" si="23"/>
        <v>1630.0800000000002</v>
      </c>
      <c r="E421" s="74">
        <f t="shared" si="23"/>
        <v>1620.67</v>
      </c>
      <c r="F421" s="74">
        <f t="shared" si="23"/>
        <v>1626.0100000000002</v>
      </c>
      <c r="G421" s="74">
        <f t="shared" si="23"/>
        <v>1661.67</v>
      </c>
      <c r="H421" s="74">
        <f t="shared" si="23"/>
        <v>1753.73</v>
      </c>
      <c r="I421" s="74">
        <f t="shared" si="23"/>
        <v>1821.0100000000002</v>
      </c>
      <c r="J421" s="74">
        <f t="shared" si="23"/>
        <v>1971.0000000000002</v>
      </c>
      <c r="K421" s="74">
        <f t="shared" si="23"/>
        <v>2135.56</v>
      </c>
      <c r="L421" s="74">
        <f t="shared" si="23"/>
        <v>2191.1099999999997</v>
      </c>
      <c r="M421" s="74">
        <f t="shared" si="23"/>
        <v>2199.0499999999997</v>
      </c>
      <c r="N421" s="74">
        <f t="shared" si="23"/>
        <v>2190.2399999999998</v>
      </c>
      <c r="O421" s="74">
        <f t="shared" si="23"/>
        <v>2177.89</v>
      </c>
      <c r="P421" s="74">
        <f t="shared" si="23"/>
        <v>2144.9899999999998</v>
      </c>
      <c r="Q421" s="74">
        <f t="shared" si="23"/>
        <v>2136.56</v>
      </c>
      <c r="R421" s="74">
        <f t="shared" si="23"/>
        <v>2162.7599999999998</v>
      </c>
      <c r="S421" s="74">
        <f t="shared" si="23"/>
        <v>2200.89</v>
      </c>
      <c r="T421" s="74">
        <f t="shared" si="23"/>
        <v>2258.2399999999998</v>
      </c>
      <c r="U421" s="74">
        <f t="shared" si="23"/>
        <v>2240.1999999999998</v>
      </c>
      <c r="V421" s="74">
        <f t="shared" si="23"/>
        <v>2236</v>
      </c>
      <c r="W421" s="74">
        <f t="shared" si="23"/>
        <v>2173.54</v>
      </c>
      <c r="X421" s="74">
        <f t="shared" si="23"/>
        <v>1986.73</v>
      </c>
      <c r="Y421" s="74">
        <f t="shared" si="23"/>
        <v>1809.2600000000002</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23"/>
        <v>1756.44</v>
      </c>
      <c r="C422" s="74">
        <f t="shared" si="23"/>
        <v>1635.3000000000002</v>
      </c>
      <c r="D422" s="74">
        <f t="shared" si="23"/>
        <v>1579.64</v>
      </c>
      <c r="E422" s="74">
        <f t="shared" si="23"/>
        <v>1589.8500000000001</v>
      </c>
      <c r="F422" s="74">
        <f t="shared" si="23"/>
        <v>1607.7400000000002</v>
      </c>
      <c r="G422" s="74">
        <f t="shared" si="23"/>
        <v>1750.3000000000002</v>
      </c>
      <c r="H422" s="74">
        <f t="shared" si="23"/>
        <v>1909.3600000000001</v>
      </c>
      <c r="I422" s="74">
        <f t="shared" si="23"/>
        <v>2182</v>
      </c>
      <c r="J422" s="74">
        <f t="shared" si="23"/>
        <v>2306.87</v>
      </c>
      <c r="K422" s="74">
        <f t="shared" si="23"/>
        <v>2308.2399999999998</v>
      </c>
      <c r="L422" s="74">
        <f t="shared" si="23"/>
        <v>2320.83</v>
      </c>
      <c r="M422" s="74">
        <f t="shared" si="23"/>
        <v>2347.7999999999997</v>
      </c>
      <c r="N422" s="74">
        <f t="shared" si="23"/>
        <v>2343.2199999999998</v>
      </c>
      <c r="O422" s="74">
        <f t="shared" si="23"/>
        <v>2343.6799999999998</v>
      </c>
      <c r="P422" s="74">
        <f t="shared" si="23"/>
        <v>2332.79</v>
      </c>
      <c r="Q422" s="74">
        <f t="shared" si="23"/>
        <v>2273.6899999999996</v>
      </c>
      <c r="R422" s="74">
        <f t="shared" si="23"/>
        <v>2257.5899999999997</v>
      </c>
      <c r="S422" s="74">
        <f t="shared" si="23"/>
        <v>2271.16</v>
      </c>
      <c r="T422" s="74">
        <f t="shared" si="23"/>
        <v>2289.87</v>
      </c>
      <c r="U422" s="74">
        <f t="shared" si="23"/>
        <v>2309.9299999999998</v>
      </c>
      <c r="V422" s="74">
        <f t="shared" si="23"/>
        <v>2222.81</v>
      </c>
      <c r="W422" s="74">
        <f t="shared" si="23"/>
        <v>2107.2299999999996</v>
      </c>
      <c r="X422" s="74">
        <f t="shared" si="23"/>
        <v>1887.19</v>
      </c>
      <c r="Y422" s="74">
        <f t="shared" si="23"/>
        <v>1649.88</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23"/>
        <v>1635.2700000000002</v>
      </c>
      <c r="C423" s="74">
        <f t="shared" si="23"/>
        <v>1586.95</v>
      </c>
      <c r="D423" s="74">
        <f t="shared" si="23"/>
        <v>1564.98</v>
      </c>
      <c r="E423" s="74">
        <f t="shared" si="23"/>
        <v>1563.63</v>
      </c>
      <c r="F423" s="74">
        <f t="shared" si="23"/>
        <v>1601.0700000000002</v>
      </c>
      <c r="G423" s="74">
        <f t="shared" si="23"/>
        <v>1762.91</v>
      </c>
      <c r="H423" s="74">
        <f t="shared" si="23"/>
        <v>1891.0000000000002</v>
      </c>
      <c r="I423" s="74">
        <f t="shared" si="23"/>
        <v>2035.39</v>
      </c>
      <c r="J423" s="74">
        <f t="shared" si="23"/>
        <v>2223.1499999999996</v>
      </c>
      <c r="K423" s="74">
        <f t="shared" si="23"/>
        <v>2248.14</v>
      </c>
      <c r="L423" s="74">
        <f t="shared" si="23"/>
        <v>2269.4399999999996</v>
      </c>
      <c r="M423" s="74">
        <f t="shared" si="23"/>
        <v>2348.91</v>
      </c>
      <c r="N423" s="74">
        <f t="shared" si="23"/>
        <v>2294.9799999999996</v>
      </c>
      <c r="O423" s="74">
        <f t="shared" si="23"/>
        <v>2283.1499999999996</v>
      </c>
      <c r="P423" s="74">
        <f t="shared" si="23"/>
        <v>2264.64</v>
      </c>
      <c r="Q423" s="74">
        <f t="shared" si="23"/>
        <v>2181.39</v>
      </c>
      <c r="R423" s="74">
        <f t="shared" si="23"/>
        <v>2194.04</v>
      </c>
      <c r="S423" s="74">
        <f t="shared" si="23"/>
        <v>2224.79</v>
      </c>
      <c r="T423" s="74">
        <f t="shared" si="23"/>
        <v>2239.9899999999998</v>
      </c>
      <c r="U423" s="74">
        <f t="shared" si="23"/>
        <v>2254.9699999999998</v>
      </c>
      <c r="V423" s="74">
        <f t="shared" si="23"/>
        <v>2190.66</v>
      </c>
      <c r="W423" s="74">
        <f t="shared" si="23"/>
        <v>2128.7599999999998</v>
      </c>
      <c r="X423" s="74">
        <f t="shared" si="23"/>
        <v>1936.44</v>
      </c>
      <c r="Y423" s="74">
        <f t="shared" si="23"/>
        <v>1755.5300000000002</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23"/>
        <v>1623.2900000000002</v>
      </c>
      <c r="C424" s="74">
        <f t="shared" si="23"/>
        <v>1590.2800000000002</v>
      </c>
      <c r="D424" s="74">
        <f t="shared" si="23"/>
        <v>1579.4</v>
      </c>
      <c r="E424" s="74">
        <f t="shared" si="23"/>
        <v>1578.43</v>
      </c>
      <c r="F424" s="74">
        <f t="shared" si="23"/>
        <v>1608.7800000000002</v>
      </c>
      <c r="G424" s="74">
        <f t="shared" si="23"/>
        <v>1730.89</v>
      </c>
      <c r="H424" s="74">
        <f t="shared" si="23"/>
        <v>1910.2500000000002</v>
      </c>
      <c r="I424" s="74">
        <f t="shared" si="23"/>
        <v>2174.33</v>
      </c>
      <c r="J424" s="74">
        <f t="shared" si="23"/>
        <v>2277.81</v>
      </c>
      <c r="K424" s="74">
        <f t="shared" si="23"/>
        <v>2312.14</v>
      </c>
      <c r="L424" s="74">
        <f t="shared" si="23"/>
        <v>2316.2999999999997</v>
      </c>
      <c r="M424" s="74">
        <f t="shared" si="23"/>
        <v>2363.7599999999998</v>
      </c>
      <c r="N424" s="74">
        <f t="shared" si="23"/>
        <v>2344.14</v>
      </c>
      <c r="O424" s="74">
        <f t="shared" si="23"/>
        <v>2350.4299999999998</v>
      </c>
      <c r="P424" s="74">
        <f t="shared" si="23"/>
        <v>2337.31</v>
      </c>
      <c r="Q424" s="74">
        <f t="shared" si="23"/>
        <v>2242.2799999999997</v>
      </c>
      <c r="R424" s="74">
        <f t="shared" si="23"/>
        <v>2229.29</v>
      </c>
      <c r="S424" s="74">
        <f t="shared" si="23"/>
        <v>2242.9699999999998</v>
      </c>
      <c r="T424" s="74">
        <f t="shared" si="23"/>
        <v>2289.4199999999996</v>
      </c>
      <c r="U424" s="74">
        <f t="shared" si="23"/>
        <v>2327.5</v>
      </c>
      <c r="V424" s="74">
        <f t="shared" si="23"/>
        <v>2246.6499999999996</v>
      </c>
      <c r="W424" s="74">
        <f t="shared" si="23"/>
        <v>2157.2299999999996</v>
      </c>
      <c r="X424" s="74">
        <f t="shared" si="23"/>
        <v>1937.7800000000002</v>
      </c>
      <c r="Y424" s="74">
        <f t="shared" si="23"/>
        <v>1681.46</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si="23"/>
        <v>1649.68</v>
      </c>
      <c r="C425" s="74">
        <f t="shared" si="23"/>
        <v>1618.5400000000002</v>
      </c>
      <c r="D425" s="74">
        <f t="shared" si="23"/>
        <v>1612.39</v>
      </c>
      <c r="E425" s="74">
        <f t="shared" si="23"/>
        <v>1622.5000000000002</v>
      </c>
      <c r="F425" s="74">
        <f t="shared" si="23"/>
        <v>1647.1100000000001</v>
      </c>
      <c r="G425" s="74">
        <f t="shared" si="23"/>
        <v>1799.43</v>
      </c>
      <c r="H425" s="74">
        <f t="shared" si="23"/>
        <v>1954.3600000000001</v>
      </c>
      <c r="I425" s="74">
        <f t="shared" si="23"/>
        <v>2124.87</v>
      </c>
      <c r="J425" s="74">
        <f t="shared" si="23"/>
        <v>2299.7199999999998</v>
      </c>
      <c r="K425" s="74">
        <f t="shared" si="23"/>
        <v>2314.87</v>
      </c>
      <c r="L425" s="74">
        <f t="shared" si="23"/>
        <v>2322.39</v>
      </c>
      <c r="M425" s="74">
        <f t="shared" si="23"/>
        <v>2348.2099999999996</v>
      </c>
      <c r="N425" s="74">
        <f t="shared" si="23"/>
        <v>2332.7399999999998</v>
      </c>
      <c r="O425" s="74">
        <f t="shared" si="23"/>
        <v>2336.8399999999997</v>
      </c>
      <c r="P425" s="74">
        <f t="shared" si="23"/>
        <v>2329.6699999999996</v>
      </c>
      <c r="Q425" s="74">
        <f t="shared" si="23"/>
        <v>2264.66</v>
      </c>
      <c r="R425" s="74">
        <f t="shared" si="23"/>
        <v>2235.7199999999998</v>
      </c>
      <c r="S425" s="74">
        <f t="shared" si="23"/>
        <v>2250.0699999999997</v>
      </c>
      <c r="T425" s="74">
        <f t="shared" si="23"/>
        <v>2290.02</v>
      </c>
      <c r="U425" s="74">
        <f t="shared" si="23"/>
        <v>2327.37</v>
      </c>
      <c r="V425" s="74">
        <f t="shared" si="23"/>
        <v>2255.25</v>
      </c>
      <c r="W425" s="74">
        <f t="shared" si="23"/>
        <v>2159.2399999999998</v>
      </c>
      <c r="X425" s="74">
        <f t="shared" si="23"/>
        <v>1980.4900000000002</v>
      </c>
      <c r="Y425" s="74">
        <f t="shared" si="23"/>
        <v>1800.1200000000001</v>
      </c>
      <c r="Z425" s="44">
        <f>IFERROR(Y425,"скрыть")</f>
        <v>1800.1200000000001</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hidden="1" x14ac:dyDescent="0.2">
      <c r="A426" s="58">
        <v>30</v>
      </c>
      <c r="B426" s="74" t="e">
        <f t="shared" si="23"/>
        <v>#VALUE!</v>
      </c>
      <c r="C426" s="74" t="e">
        <f t="shared" si="23"/>
        <v>#VALUE!</v>
      </c>
      <c r="D426" s="74" t="e">
        <f t="shared" si="23"/>
        <v>#VALUE!</v>
      </c>
      <c r="E426" s="74" t="e">
        <f t="shared" si="23"/>
        <v>#VALUE!</v>
      </c>
      <c r="F426" s="74" t="e">
        <f t="shared" si="23"/>
        <v>#VALUE!</v>
      </c>
      <c r="G426" s="74" t="e">
        <f t="shared" si="23"/>
        <v>#VALUE!</v>
      </c>
      <c r="H426" s="74" t="e">
        <f t="shared" si="23"/>
        <v>#VALUE!</v>
      </c>
      <c r="I426" s="74" t="e">
        <f t="shared" si="23"/>
        <v>#VALUE!</v>
      </c>
      <c r="J426" s="74" t="e">
        <f t="shared" si="23"/>
        <v>#VALUE!</v>
      </c>
      <c r="K426" s="74" t="e">
        <f t="shared" si="23"/>
        <v>#VALUE!</v>
      </c>
      <c r="L426" s="74" t="e">
        <f t="shared" si="23"/>
        <v>#VALUE!</v>
      </c>
      <c r="M426" s="74" t="e">
        <f t="shared" si="23"/>
        <v>#VALUE!</v>
      </c>
      <c r="N426" s="74" t="e">
        <f t="shared" si="23"/>
        <v>#VALUE!</v>
      </c>
      <c r="O426" s="74" t="e">
        <f t="shared" si="23"/>
        <v>#VALUE!</v>
      </c>
      <c r="P426" s="74" t="e">
        <f t="shared" si="23"/>
        <v>#VALUE!</v>
      </c>
      <c r="Q426" s="74" t="e">
        <f t="shared" si="23"/>
        <v>#VALUE!</v>
      </c>
      <c r="R426" s="74" t="e">
        <f t="shared" si="23"/>
        <v>#VALUE!</v>
      </c>
      <c r="S426" s="74" t="e">
        <f t="shared" si="23"/>
        <v>#VALUE!</v>
      </c>
      <c r="T426" s="74" t="e">
        <f t="shared" si="23"/>
        <v>#VALUE!</v>
      </c>
      <c r="U426" s="74" t="e">
        <f t="shared" si="23"/>
        <v>#VALUE!</v>
      </c>
      <c r="V426" s="74" t="e">
        <f t="shared" si="23"/>
        <v>#VALUE!</v>
      </c>
      <c r="W426" s="74" t="e">
        <f t="shared" si="23"/>
        <v>#VALUE!</v>
      </c>
      <c r="X426" s="74" t="e">
        <f t="shared" si="23"/>
        <v>#VALUE!</v>
      </c>
      <c r="Y426" s="74" t="e">
        <f t="shared" si="23"/>
        <v>#VALUE!</v>
      </c>
      <c r="Z426" s="44" t="str">
        <f>IFERROR(Y426,"скрыть")</f>
        <v>скрыть</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hidden="1" x14ac:dyDescent="0.2">
      <c r="A427" s="58">
        <v>31</v>
      </c>
      <c r="B427" s="74" t="e">
        <f t="shared" si="23"/>
        <v>#VALUE!</v>
      </c>
      <c r="C427" s="74" t="e">
        <f t="shared" si="23"/>
        <v>#VALUE!</v>
      </c>
      <c r="D427" s="74" t="e">
        <f t="shared" si="23"/>
        <v>#VALUE!</v>
      </c>
      <c r="E427" s="74" t="e">
        <f t="shared" si="23"/>
        <v>#VALUE!</v>
      </c>
      <c r="F427" s="74" t="e">
        <f t="shared" si="23"/>
        <v>#VALUE!</v>
      </c>
      <c r="G427" s="74" t="e">
        <f t="shared" si="23"/>
        <v>#VALUE!</v>
      </c>
      <c r="H427" s="74" t="e">
        <f t="shared" si="23"/>
        <v>#VALUE!</v>
      </c>
      <c r="I427" s="74" t="e">
        <f t="shared" si="23"/>
        <v>#VALUE!</v>
      </c>
      <c r="J427" s="74" t="e">
        <f t="shared" si="23"/>
        <v>#VALUE!</v>
      </c>
      <c r="K427" s="74" t="e">
        <f t="shared" si="23"/>
        <v>#VALUE!</v>
      </c>
      <c r="L427" s="74" t="e">
        <f t="shared" si="23"/>
        <v>#VALUE!</v>
      </c>
      <c r="M427" s="74" t="e">
        <f t="shared" si="23"/>
        <v>#VALUE!</v>
      </c>
      <c r="N427" s="74" t="e">
        <f t="shared" si="23"/>
        <v>#VALUE!</v>
      </c>
      <c r="O427" s="74" t="e">
        <f t="shared" si="23"/>
        <v>#VALUE!</v>
      </c>
      <c r="P427" s="74" t="e">
        <f t="shared" si="23"/>
        <v>#VALUE!</v>
      </c>
      <c r="Q427" s="74" t="e">
        <f t="shared" si="23"/>
        <v>#VALUE!</v>
      </c>
      <c r="R427" s="74" t="e">
        <f t="shared" si="23"/>
        <v>#VALUE!</v>
      </c>
      <c r="S427" s="74" t="e">
        <f t="shared" si="23"/>
        <v>#VALUE!</v>
      </c>
      <c r="T427" s="74" t="e">
        <f t="shared" si="23"/>
        <v>#VALUE!</v>
      </c>
      <c r="U427" s="74" t="e">
        <f t="shared" si="23"/>
        <v>#VALUE!</v>
      </c>
      <c r="V427" s="74" t="e">
        <f t="shared" si="23"/>
        <v>#VALUE!</v>
      </c>
      <c r="W427" s="74" t="e">
        <f t="shared" si="23"/>
        <v>#VALUE!</v>
      </c>
      <c r="X427" s="74" t="e">
        <f t="shared" si="23"/>
        <v>#VALUE!</v>
      </c>
      <c r="Y427" s="74" t="e">
        <f t="shared" si="23"/>
        <v>#VALUE!</v>
      </c>
      <c r="Z427" s="44" t="str">
        <f>IFERROR(Y427,"скрыть")</f>
        <v>скрыть</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1755.63</v>
      </c>
      <c r="C431" s="74">
        <f t="shared" ref="C431:Y431" si="24">C363</f>
        <v>1610.64</v>
      </c>
      <c r="D431" s="74">
        <f t="shared" si="24"/>
        <v>1590.0500000000002</v>
      </c>
      <c r="E431" s="74">
        <f t="shared" si="24"/>
        <v>1571.71</v>
      </c>
      <c r="F431" s="74">
        <f t="shared" si="24"/>
        <v>1606.2900000000002</v>
      </c>
      <c r="G431" s="74">
        <f t="shared" si="24"/>
        <v>1749.5200000000002</v>
      </c>
      <c r="H431" s="74">
        <f t="shared" si="24"/>
        <v>1870.7800000000002</v>
      </c>
      <c r="I431" s="74">
        <f t="shared" si="24"/>
        <v>2151.87</v>
      </c>
      <c r="J431" s="74">
        <f t="shared" si="24"/>
        <v>2327.41</v>
      </c>
      <c r="K431" s="74">
        <f t="shared" si="24"/>
        <v>2354.7999999999997</v>
      </c>
      <c r="L431" s="74">
        <f t="shared" si="24"/>
        <v>2379.4799999999996</v>
      </c>
      <c r="M431" s="74">
        <f t="shared" si="24"/>
        <v>2379.8999999999996</v>
      </c>
      <c r="N431" s="74">
        <f t="shared" si="24"/>
        <v>2387.8999999999996</v>
      </c>
      <c r="O431" s="74">
        <f t="shared" si="24"/>
        <v>2395.14</v>
      </c>
      <c r="P431" s="74">
        <f t="shared" si="24"/>
        <v>2390.9399999999996</v>
      </c>
      <c r="Q431" s="74">
        <f t="shared" si="24"/>
        <v>2338.0499999999997</v>
      </c>
      <c r="R431" s="74">
        <f t="shared" si="24"/>
        <v>2328.6</v>
      </c>
      <c r="S431" s="74">
        <f t="shared" si="24"/>
        <v>2345.3399999999997</v>
      </c>
      <c r="T431" s="74">
        <f t="shared" si="24"/>
        <v>2339.8999999999996</v>
      </c>
      <c r="U431" s="74">
        <f t="shared" si="24"/>
        <v>2349.37</v>
      </c>
      <c r="V431" s="74">
        <f t="shared" si="24"/>
        <v>2198.2099999999996</v>
      </c>
      <c r="W431" s="74">
        <f t="shared" si="24"/>
        <v>2085.1499999999996</v>
      </c>
      <c r="X431" s="74">
        <f t="shared" si="24"/>
        <v>1857.93</v>
      </c>
      <c r="Y431" s="74">
        <f t="shared" si="24"/>
        <v>1782.3000000000002</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25">B364</f>
        <v>1658.5000000000002</v>
      </c>
      <c r="C432" s="74">
        <f t="shared" si="25"/>
        <v>1587.4900000000002</v>
      </c>
      <c r="D432" s="74">
        <f t="shared" si="25"/>
        <v>1550.7</v>
      </c>
      <c r="E432" s="74">
        <f t="shared" si="25"/>
        <v>1551.0600000000002</v>
      </c>
      <c r="F432" s="74">
        <f t="shared" si="25"/>
        <v>1587.69</v>
      </c>
      <c r="G432" s="74">
        <f t="shared" si="25"/>
        <v>1695.18</v>
      </c>
      <c r="H432" s="74">
        <f t="shared" si="25"/>
        <v>1850.5500000000002</v>
      </c>
      <c r="I432" s="74">
        <f t="shared" si="25"/>
        <v>2143.1099999999997</v>
      </c>
      <c r="J432" s="74">
        <f t="shared" si="25"/>
        <v>2294.16</v>
      </c>
      <c r="K432" s="74">
        <f t="shared" si="25"/>
        <v>2323.75</v>
      </c>
      <c r="L432" s="74">
        <f t="shared" si="25"/>
        <v>2358.4699999999998</v>
      </c>
      <c r="M432" s="74">
        <f t="shared" si="25"/>
        <v>2360.9199999999996</v>
      </c>
      <c r="N432" s="74">
        <f t="shared" si="25"/>
        <v>2344.81</v>
      </c>
      <c r="O432" s="74">
        <f t="shared" si="25"/>
        <v>2351.33</v>
      </c>
      <c r="P432" s="74">
        <f t="shared" si="25"/>
        <v>2339.3999999999996</v>
      </c>
      <c r="Q432" s="74">
        <f t="shared" si="25"/>
        <v>2278.39</v>
      </c>
      <c r="R432" s="74">
        <f t="shared" si="25"/>
        <v>2246.3199999999997</v>
      </c>
      <c r="S432" s="74">
        <f t="shared" si="25"/>
        <v>2275.3599999999997</v>
      </c>
      <c r="T432" s="74">
        <f t="shared" si="25"/>
        <v>2281.33</v>
      </c>
      <c r="U432" s="74">
        <f t="shared" si="25"/>
        <v>2308.89</v>
      </c>
      <c r="V432" s="74">
        <f t="shared" si="25"/>
        <v>2179.8599999999997</v>
      </c>
      <c r="W432" s="74">
        <f t="shared" si="25"/>
        <v>2068.39</v>
      </c>
      <c r="X432" s="74">
        <f t="shared" si="25"/>
        <v>1895.0600000000002</v>
      </c>
      <c r="Y432" s="74">
        <f t="shared" si="25"/>
        <v>1807.6200000000001</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25"/>
        <v>1804.19</v>
      </c>
      <c r="C433" s="74">
        <f t="shared" si="25"/>
        <v>1697.8300000000002</v>
      </c>
      <c r="D433" s="74">
        <f t="shared" si="25"/>
        <v>1613.2500000000002</v>
      </c>
      <c r="E433" s="74">
        <f t="shared" si="25"/>
        <v>1601.0500000000002</v>
      </c>
      <c r="F433" s="74">
        <f t="shared" si="25"/>
        <v>1623.88</v>
      </c>
      <c r="G433" s="74">
        <f t="shared" si="25"/>
        <v>1664.5800000000002</v>
      </c>
      <c r="H433" s="74">
        <f t="shared" si="25"/>
        <v>1770.5900000000001</v>
      </c>
      <c r="I433" s="74">
        <f t="shared" si="25"/>
        <v>1841.13</v>
      </c>
      <c r="J433" s="74">
        <f t="shared" si="25"/>
        <v>2086.6999999999998</v>
      </c>
      <c r="K433" s="74">
        <f t="shared" si="25"/>
        <v>2198.8399999999997</v>
      </c>
      <c r="L433" s="74">
        <f t="shared" si="25"/>
        <v>2250.4499999999998</v>
      </c>
      <c r="M433" s="74">
        <f t="shared" si="25"/>
        <v>2259.2799999999997</v>
      </c>
      <c r="N433" s="74">
        <f t="shared" si="25"/>
        <v>2251.7799999999997</v>
      </c>
      <c r="O433" s="74">
        <f t="shared" si="25"/>
        <v>2252.9699999999998</v>
      </c>
      <c r="P433" s="74">
        <f t="shared" si="25"/>
        <v>2211.4199999999996</v>
      </c>
      <c r="Q433" s="74">
        <f t="shared" si="25"/>
        <v>2204.1899999999996</v>
      </c>
      <c r="R433" s="74">
        <f t="shared" si="25"/>
        <v>2216.5099999999998</v>
      </c>
      <c r="S433" s="74">
        <f t="shared" si="25"/>
        <v>2255.39</v>
      </c>
      <c r="T433" s="74">
        <f t="shared" si="25"/>
        <v>2246.39</v>
      </c>
      <c r="U433" s="74">
        <f t="shared" si="25"/>
        <v>2224.1299999999997</v>
      </c>
      <c r="V433" s="74">
        <f t="shared" si="25"/>
        <v>2170.3199999999997</v>
      </c>
      <c r="W433" s="74">
        <f t="shared" si="25"/>
        <v>2080.7299999999996</v>
      </c>
      <c r="X433" s="74">
        <f t="shared" si="25"/>
        <v>1876.3200000000002</v>
      </c>
      <c r="Y433" s="74">
        <f t="shared" si="25"/>
        <v>1791.7800000000002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25"/>
        <v>1742.2800000000002</v>
      </c>
      <c r="C434" s="74">
        <f t="shared" si="25"/>
        <v>1589.68</v>
      </c>
      <c r="D434" s="74">
        <f t="shared" si="25"/>
        <v>1544.17</v>
      </c>
      <c r="E434" s="74">
        <f t="shared" si="25"/>
        <v>1535.9</v>
      </c>
      <c r="F434" s="74">
        <f t="shared" si="25"/>
        <v>1542.5800000000002</v>
      </c>
      <c r="G434" s="74">
        <f t="shared" si="25"/>
        <v>1559.2400000000002</v>
      </c>
      <c r="H434" s="74">
        <f t="shared" si="25"/>
        <v>1598.3000000000002</v>
      </c>
      <c r="I434" s="74">
        <f t="shared" si="25"/>
        <v>1750.5800000000002</v>
      </c>
      <c r="J434" s="74">
        <f t="shared" si="25"/>
        <v>1853.0900000000001</v>
      </c>
      <c r="K434" s="74">
        <f t="shared" si="25"/>
        <v>2050.58</v>
      </c>
      <c r="L434" s="74">
        <f t="shared" si="25"/>
        <v>2119.7799999999997</v>
      </c>
      <c r="M434" s="74">
        <f t="shared" si="25"/>
        <v>2143.33</v>
      </c>
      <c r="N434" s="74">
        <f t="shared" si="25"/>
        <v>2149</v>
      </c>
      <c r="O434" s="74">
        <f t="shared" si="25"/>
        <v>2151.6999999999998</v>
      </c>
      <c r="P434" s="74">
        <f t="shared" si="25"/>
        <v>2116.2599999999998</v>
      </c>
      <c r="Q434" s="74">
        <f t="shared" si="25"/>
        <v>2131.1799999999998</v>
      </c>
      <c r="R434" s="74">
        <f t="shared" si="25"/>
        <v>2156.7199999999998</v>
      </c>
      <c r="S434" s="74">
        <f t="shared" si="25"/>
        <v>2208.25</v>
      </c>
      <c r="T434" s="74">
        <f t="shared" si="25"/>
        <v>2180.7099999999996</v>
      </c>
      <c r="U434" s="74">
        <f t="shared" si="25"/>
        <v>2143.54</v>
      </c>
      <c r="V434" s="74">
        <f t="shared" si="25"/>
        <v>2137.1899999999996</v>
      </c>
      <c r="W434" s="74">
        <f t="shared" si="25"/>
        <v>2047.2500000000002</v>
      </c>
      <c r="X434" s="74">
        <f t="shared" si="25"/>
        <v>1820.68</v>
      </c>
      <c r="Y434" s="74">
        <f t="shared" si="25"/>
        <v>1773.7400000000002</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25"/>
        <v>1653.63</v>
      </c>
      <c r="C435" s="74">
        <f t="shared" si="25"/>
        <v>1551.8500000000001</v>
      </c>
      <c r="D435" s="74">
        <f t="shared" si="25"/>
        <v>1528.64</v>
      </c>
      <c r="E435" s="74">
        <f t="shared" si="25"/>
        <v>1541.95</v>
      </c>
      <c r="F435" s="74">
        <f t="shared" si="25"/>
        <v>1584.8700000000001</v>
      </c>
      <c r="G435" s="74">
        <f t="shared" si="25"/>
        <v>1699.21</v>
      </c>
      <c r="H435" s="74">
        <f t="shared" si="25"/>
        <v>1859.14</v>
      </c>
      <c r="I435" s="74">
        <f t="shared" si="25"/>
        <v>2131.0699999999997</v>
      </c>
      <c r="J435" s="74">
        <f t="shared" si="25"/>
        <v>2318.0899999999997</v>
      </c>
      <c r="K435" s="74">
        <f t="shared" si="25"/>
        <v>2394.0699999999997</v>
      </c>
      <c r="L435" s="74">
        <f t="shared" si="25"/>
        <v>2402.8599999999997</v>
      </c>
      <c r="M435" s="74">
        <f t="shared" si="25"/>
        <v>2427.41</v>
      </c>
      <c r="N435" s="74">
        <f t="shared" si="25"/>
        <v>2412.7499999999995</v>
      </c>
      <c r="O435" s="74">
        <f t="shared" si="25"/>
        <v>2380.35</v>
      </c>
      <c r="P435" s="74">
        <f t="shared" si="25"/>
        <v>2368.6499999999996</v>
      </c>
      <c r="Q435" s="74">
        <f t="shared" si="25"/>
        <v>2308.52</v>
      </c>
      <c r="R435" s="74">
        <f t="shared" si="25"/>
        <v>2276</v>
      </c>
      <c r="S435" s="74">
        <f t="shared" si="25"/>
        <v>2310.2799999999997</v>
      </c>
      <c r="T435" s="74">
        <f t="shared" si="25"/>
        <v>2335.2999999999997</v>
      </c>
      <c r="U435" s="74">
        <f t="shared" si="25"/>
        <v>2326.25</v>
      </c>
      <c r="V435" s="74">
        <f t="shared" si="25"/>
        <v>2145.7399999999998</v>
      </c>
      <c r="W435" s="74">
        <f t="shared" si="25"/>
        <v>2048.71</v>
      </c>
      <c r="X435" s="74">
        <f t="shared" si="25"/>
        <v>1822.5200000000002</v>
      </c>
      <c r="Y435" s="74">
        <f t="shared" si="25"/>
        <v>1692.97</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25"/>
        <v>1599.7900000000002</v>
      </c>
      <c r="C436" s="74">
        <f t="shared" si="25"/>
        <v>1542.6000000000001</v>
      </c>
      <c r="D436" s="74">
        <f t="shared" si="25"/>
        <v>1514.68</v>
      </c>
      <c r="E436" s="74">
        <f t="shared" si="25"/>
        <v>1504.6000000000001</v>
      </c>
      <c r="F436" s="74">
        <f t="shared" si="25"/>
        <v>1558.3400000000001</v>
      </c>
      <c r="G436" s="74">
        <f t="shared" si="25"/>
        <v>1625.18</v>
      </c>
      <c r="H436" s="74">
        <f t="shared" si="25"/>
        <v>1786.95</v>
      </c>
      <c r="I436" s="74">
        <f t="shared" si="25"/>
        <v>2022.19</v>
      </c>
      <c r="J436" s="74">
        <f t="shared" si="25"/>
        <v>2175.81</v>
      </c>
      <c r="K436" s="74">
        <f t="shared" si="25"/>
        <v>2206.2799999999997</v>
      </c>
      <c r="L436" s="74">
        <f t="shared" si="25"/>
        <v>2223.3199999999997</v>
      </c>
      <c r="M436" s="74">
        <f t="shared" si="25"/>
        <v>2256.79</v>
      </c>
      <c r="N436" s="74">
        <f t="shared" si="25"/>
        <v>2231</v>
      </c>
      <c r="O436" s="74">
        <f t="shared" si="25"/>
        <v>2255.9799999999996</v>
      </c>
      <c r="P436" s="74">
        <f t="shared" si="25"/>
        <v>2242.3999999999996</v>
      </c>
      <c r="Q436" s="74">
        <f t="shared" si="25"/>
        <v>2192.81</v>
      </c>
      <c r="R436" s="74">
        <f t="shared" si="25"/>
        <v>2171.16</v>
      </c>
      <c r="S436" s="74">
        <f t="shared" si="25"/>
        <v>2204.8999999999996</v>
      </c>
      <c r="T436" s="74">
        <f t="shared" si="25"/>
        <v>2203.4599999999996</v>
      </c>
      <c r="U436" s="74">
        <f t="shared" si="25"/>
        <v>2209.0099999999998</v>
      </c>
      <c r="V436" s="74">
        <f t="shared" si="25"/>
        <v>2113.4299999999998</v>
      </c>
      <c r="W436" s="74">
        <f t="shared" si="25"/>
        <v>2025.22</v>
      </c>
      <c r="X436" s="74">
        <f t="shared" si="25"/>
        <v>1818.5800000000002</v>
      </c>
      <c r="Y436" s="74">
        <f t="shared" si="25"/>
        <v>1616.5000000000002</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25"/>
        <v>1613.47</v>
      </c>
      <c r="C437" s="74">
        <f t="shared" si="25"/>
        <v>1559.5300000000002</v>
      </c>
      <c r="D437" s="74">
        <f t="shared" si="25"/>
        <v>1524.8300000000002</v>
      </c>
      <c r="E437" s="74">
        <f t="shared" si="25"/>
        <v>1521.6100000000001</v>
      </c>
      <c r="F437" s="74">
        <f t="shared" si="25"/>
        <v>1558.68</v>
      </c>
      <c r="G437" s="74">
        <f t="shared" si="25"/>
        <v>1622.0500000000002</v>
      </c>
      <c r="H437" s="74">
        <f t="shared" si="25"/>
        <v>1806.5400000000002</v>
      </c>
      <c r="I437" s="74">
        <f t="shared" si="25"/>
        <v>2064.0499999999997</v>
      </c>
      <c r="J437" s="74">
        <f t="shared" si="25"/>
        <v>2212.89</v>
      </c>
      <c r="K437" s="74">
        <f t="shared" si="25"/>
        <v>2263.1499999999996</v>
      </c>
      <c r="L437" s="74">
        <f t="shared" si="25"/>
        <v>2291.2399999999998</v>
      </c>
      <c r="M437" s="74">
        <f t="shared" si="25"/>
        <v>2324.9499999999998</v>
      </c>
      <c r="N437" s="74">
        <f t="shared" si="25"/>
        <v>2292.91</v>
      </c>
      <c r="O437" s="74">
        <f t="shared" si="25"/>
        <v>2323.0299999999997</v>
      </c>
      <c r="P437" s="74">
        <f t="shared" si="25"/>
        <v>2322.1699999999996</v>
      </c>
      <c r="Q437" s="74">
        <f t="shared" si="25"/>
        <v>2237.7799999999997</v>
      </c>
      <c r="R437" s="74">
        <f t="shared" si="25"/>
        <v>2202.6799999999998</v>
      </c>
      <c r="S437" s="74">
        <f t="shared" si="25"/>
        <v>2240.2099999999996</v>
      </c>
      <c r="T437" s="74">
        <f t="shared" si="25"/>
        <v>2222.5</v>
      </c>
      <c r="U437" s="74">
        <f t="shared" si="25"/>
        <v>2236.39</v>
      </c>
      <c r="V437" s="74">
        <f t="shared" si="25"/>
        <v>2139.37</v>
      </c>
      <c r="W437" s="74">
        <f t="shared" si="25"/>
        <v>2058.54</v>
      </c>
      <c r="X437" s="74">
        <f t="shared" si="25"/>
        <v>1819.6200000000001</v>
      </c>
      <c r="Y437" s="74">
        <f t="shared" si="25"/>
        <v>1632.69</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25"/>
        <v>1605.67</v>
      </c>
      <c r="C438" s="74">
        <f t="shared" si="25"/>
        <v>1528.0000000000002</v>
      </c>
      <c r="D438" s="74">
        <f t="shared" si="25"/>
        <v>1497.64</v>
      </c>
      <c r="E438" s="74">
        <f t="shared" si="25"/>
        <v>1490.14</v>
      </c>
      <c r="F438" s="74">
        <f t="shared" si="25"/>
        <v>1525.71</v>
      </c>
      <c r="G438" s="74">
        <f t="shared" si="25"/>
        <v>1642.7800000000002</v>
      </c>
      <c r="H438" s="74">
        <f t="shared" si="25"/>
        <v>1844.44</v>
      </c>
      <c r="I438" s="74">
        <f t="shared" si="25"/>
        <v>2125.85</v>
      </c>
      <c r="J438" s="74">
        <f t="shared" si="25"/>
        <v>2239.4199999999996</v>
      </c>
      <c r="K438" s="74">
        <f t="shared" si="25"/>
        <v>2318.08</v>
      </c>
      <c r="L438" s="74">
        <f t="shared" si="25"/>
        <v>2343.4699999999998</v>
      </c>
      <c r="M438" s="74">
        <f t="shared" si="25"/>
        <v>2379.8799999999997</v>
      </c>
      <c r="N438" s="74">
        <f t="shared" si="25"/>
        <v>2350.5</v>
      </c>
      <c r="O438" s="74">
        <f t="shared" si="25"/>
        <v>2359.39</v>
      </c>
      <c r="P438" s="74">
        <f t="shared" si="25"/>
        <v>2343.6799999999998</v>
      </c>
      <c r="Q438" s="74">
        <f t="shared" si="25"/>
        <v>2284.31</v>
      </c>
      <c r="R438" s="74">
        <f t="shared" si="25"/>
        <v>2206.08</v>
      </c>
      <c r="S438" s="74">
        <f t="shared" si="25"/>
        <v>2214.8399999999997</v>
      </c>
      <c r="T438" s="74">
        <f t="shared" si="25"/>
        <v>2193.2099999999996</v>
      </c>
      <c r="U438" s="74">
        <f t="shared" si="25"/>
        <v>2316.62</v>
      </c>
      <c r="V438" s="74">
        <f t="shared" si="25"/>
        <v>2246.2799999999997</v>
      </c>
      <c r="W438" s="74">
        <f t="shared" si="25"/>
        <v>2133.7099999999996</v>
      </c>
      <c r="X438" s="74">
        <f t="shared" si="25"/>
        <v>1990.0500000000002</v>
      </c>
      <c r="Y438" s="74">
        <f t="shared" si="25"/>
        <v>1761.93</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25"/>
        <v>1635.46</v>
      </c>
      <c r="C439" s="74">
        <f t="shared" si="25"/>
        <v>1533.7500000000002</v>
      </c>
      <c r="D439" s="74">
        <f t="shared" si="25"/>
        <v>1507.94</v>
      </c>
      <c r="E439" s="74">
        <f t="shared" si="25"/>
        <v>1509.2500000000002</v>
      </c>
      <c r="F439" s="74">
        <f t="shared" si="25"/>
        <v>1522.44</v>
      </c>
      <c r="G439" s="74">
        <f t="shared" si="25"/>
        <v>1663.2500000000002</v>
      </c>
      <c r="H439" s="74">
        <f t="shared" si="25"/>
        <v>1887.0700000000002</v>
      </c>
      <c r="I439" s="74">
        <f t="shared" si="25"/>
        <v>2141.6499999999996</v>
      </c>
      <c r="J439" s="74">
        <f t="shared" si="25"/>
        <v>2262.27</v>
      </c>
      <c r="K439" s="74">
        <f t="shared" si="25"/>
        <v>2222.8599999999997</v>
      </c>
      <c r="L439" s="74">
        <f t="shared" si="25"/>
        <v>2203.2099999999996</v>
      </c>
      <c r="M439" s="74">
        <f t="shared" si="25"/>
        <v>2334.4299999999998</v>
      </c>
      <c r="N439" s="74">
        <f t="shared" si="25"/>
        <v>2311.54</v>
      </c>
      <c r="O439" s="74">
        <f t="shared" si="25"/>
        <v>2316.6299999999997</v>
      </c>
      <c r="P439" s="74">
        <f t="shared" si="25"/>
        <v>2303.1999999999998</v>
      </c>
      <c r="Q439" s="74">
        <f t="shared" si="25"/>
        <v>2180.37</v>
      </c>
      <c r="R439" s="74">
        <f t="shared" si="25"/>
        <v>2137.62</v>
      </c>
      <c r="S439" s="74">
        <f t="shared" si="25"/>
        <v>2144.54</v>
      </c>
      <c r="T439" s="74">
        <f t="shared" si="25"/>
        <v>2141.06</v>
      </c>
      <c r="U439" s="74">
        <f t="shared" si="25"/>
        <v>2275.54</v>
      </c>
      <c r="V439" s="74">
        <f t="shared" si="25"/>
        <v>2208.0899999999997</v>
      </c>
      <c r="W439" s="74">
        <f t="shared" si="25"/>
        <v>2151.81</v>
      </c>
      <c r="X439" s="74">
        <f t="shared" si="25"/>
        <v>2020.67</v>
      </c>
      <c r="Y439" s="74">
        <f t="shared" si="25"/>
        <v>1827.8600000000001</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25"/>
        <v>1756.5300000000002</v>
      </c>
      <c r="C440" s="74">
        <f t="shared" si="25"/>
        <v>1591.5700000000002</v>
      </c>
      <c r="D440" s="74">
        <f t="shared" si="25"/>
        <v>1517.66</v>
      </c>
      <c r="E440" s="74">
        <f t="shared" si="25"/>
        <v>1510.7500000000002</v>
      </c>
      <c r="F440" s="74">
        <f t="shared" si="25"/>
        <v>1519.19</v>
      </c>
      <c r="G440" s="74">
        <f t="shared" si="25"/>
        <v>1606.73</v>
      </c>
      <c r="H440" s="74">
        <f t="shared" si="25"/>
        <v>1721.7700000000002</v>
      </c>
      <c r="I440" s="74">
        <f t="shared" si="25"/>
        <v>1936.3700000000001</v>
      </c>
      <c r="J440" s="74">
        <f t="shared" si="25"/>
        <v>2107.5</v>
      </c>
      <c r="K440" s="74">
        <f t="shared" si="25"/>
        <v>2176.4399999999996</v>
      </c>
      <c r="L440" s="74">
        <f t="shared" si="25"/>
        <v>2236.8599999999997</v>
      </c>
      <c r="M440" s="74">
        <f t="shared" si="25"/>
        <v>2250.1799999999998</v>
      </c>
      <c r="N440" s="74">
        <f t="shared" si="25"/>
        <v>2230.3199999999997</v>
      </c>
      <c r="O440" s="74">
        <f t="shared" si="25"/>
        <v>2216.56</v>
      </c>
      <c r="P440" s="74">
        <f t="shared" si="25"/>
        <v>2172.4299999999998</v>
      </c>
      <c r="Q440" s="74">
        <f t="shared" si="25"/>
        <v>2114.4499999999998</v>
      </c>
      <c r="R440" s="74">
        <f t="shared" si="25"/>
        <v>2121.4599999999996</v>
      </c>
      <c r="S440" s="74">
        <f t="shared" si="25"/>
        <v>2126.02</v>
      </c>
      <c r="T440" s="74">
        <f t="shared" si="25"/>
        <v>2068.16</v>
      </c>
      <c r="U440" s="74">
        <f t="shared" si="25"/>
        <v>2118.0899999999997</v>
      </c>
      <c r="V440" s="74">
        <f t="shared" si="25"/>
        <v>2186.0499999999997</v>
      </c>
      <c r="W440" s="74">
        <f t="shared" si="25"/>
        <v>2105.8799999999997</v>
      </c>
      <c r="X440" s="74">
        <f t="shared" si="25"/>
        <v>2025.19</v>
      </c>
      <c r="Y440" s="74">
        <f t="shared" si="25"/>
        <v>1825.3600000000001</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25"/>
        <v>1758.7500000000002</v>
      </c>
      <c r="C441" s="74">
        <f t="shared" si="25"/>
        <v>1608.93</v>
      </c>
      <c r="D441" s="74">
        <f t="shared" si="25"/>
        <v>1542.19</v>
      </c>
      <c r="E441" s="74">
        <f t="shared" si="25"/>
        <v>1533.2800000000002</v>
      </c>
      <c r="F441" s="74">
        <f t="shared" si="25"/>
        <v>1539.3100000000002</v>
      </c>
      <c r="G441" s="74">
        <f t="shared" si="25"/>
        <v>1605.72</v>
      </c>
      <c r="H441" s="74">
        <f t="shared" si="25"/>
        <v>1701.7900000000002</v>
      </c>
      <c r="I441" s="74">
        <f t="shared" si="25"/>
        <v>1824.0300000000002</v>
      </c>
      <c r="J441" s="74">
        <f t="shared" si="25"/>
        <v>2060.1799999999998</v>
      </c>
      <c r="K441" s="74">
        <f t="shared" si="25"/>
        <v>2137.83</v>
      </c>
      <c r="L441" s="74">
        <f t="shared" si="25"/>
        <v>2182.91</v>
      </c>
      <c r="M441" s="74">
        <f t="shared" si="25"/>
        <v>2202.7999999999997</v>
      </c>
      <c r="N441" s="74">
        <f t="shared" si="25"/>
        <v>2196.6299999999997</v>
      </c>
      <c r="O441" s="74">
        <f t="shared" si="25"/>
        <v>2194.39</v>
      </c>
      <c r="P441" s="74">
        <f t="shared" si="25"/>
        <v>2161.0699999999997</v>
      </c>
      <c r="Q441" s="74">
        <f t="shared" si="25"/>
        <v>2160.83</v>
      </c>
      <c r="R441" s="74">
        <f t="shared" si="25"/>
        <v>2213.6799999999998</v>
      </c>
      <c r="S441" s="74">
        <f t="shared" si="25"/>
        <v>2268.62</v>
      </c>
      <c r="T441" s="74">
        <f t="shared" si="25"/>
        <v>2259.1099999999997</v>
      </c>
      <c r="U441" s="74">
        <f t="shared" si="25"/>
        <v>2223.4699999999998</v>
      </c>
      <c r="V441" s="74">
        <f t="shared" si="25"/>
        <v>2215.9599999999996</v>
      </c>
      <c r="W441" s="74">
        <f t="shared" si="25"/>
        <v>2141.39</v>
      </c>
      <c r="X441" s="74">
        <f t="shared" si="25"/>
        <v>2055.7099999999996</v>
      </c>
      <c r="Y441" s="74">
        <f t="shared" si="25"/>
        <v>1806.44</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25"/>
        <v>1705.5800000000002</v>
      </c>
      <c r="C442" s="74">
        <f t="shared" si="25"/>
        <v>1585.5400000000002</v>
      </c>
      <c r="D442" s="74">
        <f t="shared" si="25"/>
        <v>1553.93</v>
      </c>
      <c r="E442" s="74">
        <f t="shared" si="25"/>
        <v>1558.47</v>
      </c>
      <c r="F442" s="74">
        <f t="shared" si="25"/>
        <v>1615.8700000000001</v>
      </c>
      <c r="G442" s="74">
        <f t="shared" si="25"/>
        <v>1722.95</v>
      </c>
      <c r="H442" s="74">
        <f t="shared" si="25"/>
        <v>2018.17</v>
      </c>
      <c r="I442" s="74">
        <f t="shared" si="25"/>
        <v>2211.0899999999997</v>
      </c>
      <c r="J442" s="74">
        <f t="shared" si="25"/>
        <v>2330.9599999999996</v>
      </c>
      <c r="K442" s="74">
        <f t="shared" si="25"/>
        <v>2349.54</v>
      </c>
      <c r="L442" s="74">
        <f t="shared" si="25"/>
        <v>2370.39</v>
      </c>
      <c r="M442" s="74">
        <f t="shared" si="25"/>
        <v>2398.0899999999997</v>
      </c>
      <c r="N442" s="74">
        <f t="shared" si="25"/>
        <v>2373.6</v>
      </c>
      <c r="O442" s="74">
        <f t="shared" si="25"/>
        <v>2388.3799999999997</v>
      </c>
      <c r="P442" s="74">
        <f t="shared" si="25"/>
        <v>2368.62</v>
      </c>
      <c r="Q442" s="74">
        <f t="shared" ref="Q442:AN442" si="26">Q374</f>
        <v>2319.0699999999997</v>
      </c>
      <c r="R442" s="74">
        <f t="shared" si="26"/>
        <v>2312.91</v>
      </c>
      <c r="S442" s="74">
        <f t="shared" si="26"/>
        <v>2311.0299999999997</v>
      </c>
      <c r="T442" s="74">
        <f t="shared" si="26"/>
        <v>2329.7399999999998</v>
      </c>
      <c r="U442" s="74">
        <f t="shared" si="26"/>
        <v>2339.1699999999996</v>
      </c>
      <c r="V442" s="74">
        <f t="shared" si="26"/>
        <v>2266.52</v>
      </c>
      <c r="W442" s="74">
        <f t="shared" si="26"/>
        <v>2148.64</v>
      </c>
      <c r="X442" s="74">
        <f t="shared" si="26"/>
        <v>1940.7</v>
      </c>
      <c r="Y442" s="74">
        <f t="shared" si="26"/>
        <v>1771.0800000000002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27">B375</f>
        <v>1615.19</v>
      </c>
      <c r="C443" s="74">
        <f t="shared" si="27"/>
        <v>1559.6000000000001</v>
      </c>
      <c r="D443" s="74">
        <f t="shared" si="27"/>
        <v>1534.8100000000002</v>
      </c>
      <c r="E443" s="74">
        <f t="shared" si="27"/>
        <v>1535.89</v>
      </c>
      <c r="F443" s="74">
        <f t="shared" si="27"/>
        <v>1574.7500000000002</v>
      </c>
      <c r="G443" s="74">
        <f t="shared" si="27"/>
        <v>1664.91</v>
      </c>
      <c r="H443" s="74">
        <f t="shared" si="27"/>
        <v>1847.14</v>
      </c>
      <c r="I443" s="74">
        <f t="shared" si="27"/>
        <v>2177.66</v>
      </c>
      <c r="J443" s="74">
        <f t="shared" si="27"/>
        <v>2255.81</v>
      </c>
      <c r="K443" s="74">
        <f t="shared" si="27"/>
        <v>2254.8399999999997</v>
      </c>
      <c r="L443" s="74">
        <f t="shared" si="27"/>
        <v>2264.85</v>
      </c>
      <c r="M443" s="74">
        <f t="shared" si="27"/>
        <v>2330.4499999999998</v>
      </c>
      <c r="N443" s="74">
        <f t="shared" si="27"/>
        <v>2310.77</v>
      </c>
      <c r="O443" s="74">
        <f t="shared" si="27"/>
        <v>2325.4199999999996</v>
      </c>
      <c r="P443" s="74">
        <f t="shared" si="27"/>
        <v>2312.8199999999997</v>
      </c>
      <c r="Q443" s="74">
        <f t="shared" si="27"/>
        <v>2245.9599999999996</v>
      </c>
      <c r="R443" s="74">
        <f t="shared" si="27"/>
        <v>2236.8999999999996</v>
      </c>
      <c r="S443" s="74">
        <f t="shared" si="27"/>
        <v>2253.31</v>
      </c>
      <c r="T443" s="74">
        <f t="shared" si="27"/>
        <v>2284.33</v>
      </c>
      <c r="U443" s="74">
        <f t="shared" si="27"/>
        <v>2297.41</v>
      </c>
      <c r="V443" s="74">
        <f t="shared" si="27"/>
        <v>2209.1699999999996</v>
      </c>
      <c r="W443" s="74">
        <f t="shared" si="27"/>
        <v>2145.0499999999997</v>
      </c>
      <c r="X443" s="74">
        <f t="shared" si="27"/>
        <v>1854.2</v>
      </c>
      <c r="Y443" s="74">
        <f t="shared" si="27"/>
        <v>1780.5700000000002</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27"/>
        <v>1612.5700000000002</v>
      </c>
      <c r="C444" s="74">
        <f t="shared" si="27"/>
        <v>1559.0700000000002</v>
      </c>
      <c r="D444" s="74">
        <f t="shared" si="27"/>
        <v>1513.3300000000002</v>
      </c>
      <c r="E444" s="74">
        <f t="shared" si="27"/>
        <v>1513.1000000000001</v>
      </c>
      <c r="F444" s="74">
        <f t="shared" si="27"/>
        <v>1536.9900000000002</v>
      </c>
      <c r="G444" s="74">
        <f t="shared" si="27"/>
        <v>1635.9900000000002</v>
      </c>
      <c r="H444" s="74">
        <f t="shared" si="27"/>
        <v>1829.7400000000002</v>
      </c>
      <c r="I444" s="74">
        <f t="shared" si="27"/>
        <v>2173.2799999999997</v>
      </c>
      <c r="J444" s="74">
        <f t="shared" si="27"/>
        <v>2244.1899999999996</v>
      </c>
      <c r="K444" s="74">
        <f t="shared" si="27"/>
        <v>2266.7399999999998</v>
      </c>
      <c r="L444" s="74">
        <f t="shared" si="27"/>
        <v>2289.0099999999998</v>
      </c>
      <c r="M444" s="74">
        <f t="shared" si="27"/>
        <v>2328.8199999999997</v>
      </c>
      <c r="N444" s="74">
        <f t="shared" si="27"/>
        <v>2313.81</v>
      </c>
      <c r="O444" s="74">
        <f t="shared" si="27"/>
        <v>2312.83</v>
      </c>
      <c r="P444" s="74">
        <f t="shared" si="27"/>
        <v>2304.6899999999996</v>
      </c>
      <c r="Q444" s="74">
        <f t="shared" si="27"/>
        <v>2248.56</v>
      </c>
      <c r="R444" s="74">
        <f t="shared" si="27"/>
        <v>2229.2199999999998</v>
      </c>
      <c r="S444" s="74">
        <f t="shared" si="27"/>
        <v>2256.3799999999997</v>
      </c>
      <c r="T444" s="74">
        <f t="shared" si="27"/>
        <v>2198.9699999999998</v>
      </c>
      <c r="U444" s="74">
        <f t="shared" si="27"/>
        <v>2271.1299999999997</v>
      </c>
      <c r="V444" s="74">
        <f t="shared" si="27"/>
        <v>2170.83</v>
      </c>
      <c r="W444" s="74">
        <f t="shared" si="27"/>
        <v>2139.9199999999996</v>
      </c>
      <c r="X444" s="74">
        <f t="shared" si="27"/>
        <v>1824.0000000000002</v>
      </c>
      <c r="Y444" s="74">
        <f t="shared" si="27"/>
        <v>1630.94</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27"/>
        <v>1576.42</v>
      </c>
      <c r="C445" s="74">
        <f t="shared" si="27"/>
        <v>1509.2400000000002</v>
      </c>
      <c r="D445" s="74">
        <f t="shared" si="27"/>
        <v>1473.5200000000002</v>
      </c>
      <c r="E445" s="74">
        <f t="shared" si="27"/>
        <v>1455.7</v>
      </c>
      <c r="F445" s="74">
        <f t="shared" si="27"/>
        <v>1527.2700000000002</v>
      </c>
      <c r="G445" s="74">
        <f t="shared" si="27"/>
        <v>1647.0000000000002</v>
      </c>
      <c r="H445" s="74">
        <f t="shared" si="27"/>
        <v>1821.19</v>
      </c>
      <c r="I445" s="74">
        <f t="shared" si="27"/>
        <v>2165.4499999999998</v>
      </c>
      <c r="J445" s="74">
        <f t="shared" si="27"/>
        <v>2252.7199999999998</v>
      </c>
      <c r="K445" s="74">
        <f t="shared" si="27"/>
        <v>2235.14</v>
      </c>
      <c r="L445" s="74">
        <f t="shared" si="27"/>
        <v>2257.7999999999997</v>
      </c>
      <c r="M445" s="74">
        <f t="shared" si="27"/>
        <v>2337.6</v>
      </c>
      <c r="N445" s="74">
        <f t="shared" si="27"/>
        <v>2342.0099999999998</v>
      </c>
      <c r="O445" s="74">
        <f t="shared" si="27"/>
        <v>2357.6099999999997</v>
      </c>
      <c r="P445" s="74">
        <f t="shared" si="27"/>
        <v>2314.66</v>
      </c>
      <c r="Q445" s="74">
        <f t="shared" si="27"/>
        <v>2227.02</v>
      </c>
      <c r="R445" s="74">
        <f t="shared" si="27"/>
        <v>2203.5699999999997</v>
      </c>
      <c r="S445" s="74">
        <f t="shared" si="27"/>
        <v>2215.1699999999996</v>
      </c>
      <c r="T445" s="74">
        <f t="shared" si="27"/>
        <v>2228.2199999999998</v>
      </c>
      <c r="U445" s="74">
        <f t="shared" si="27"/>
        <v>2242.8599999999997</v>
      </c>
      <c r="V445" s="74">
        <f t="shared" si="27"/>
        <v>2174.37</v>
      </c>
      <c r="W445" s="74">
        <f t="shared" si="27"/>
        <v>2138.3799999999997</v>
      </c>
      <c r="X445" s="74">
        <f t="shared" si="27"/>
        <v>1852.8000000000002</v>
      </c>
      <c r="Y445" s="74">
        <f t="shared" si="27"/>
        <v>1754.91</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27"/>
        <v>1613.6200000000001</v>
      </c>
      <c r="C446" s="74">
        <f t="shared" si="27"/>
        <v>1517.8600000000001</v>
      </c>
      <c r="D446" s="74">
        <f t="shared" si="27"/>
        <v>1499.63</v>
      </c>
      <c r="E446" s="74">
        <f t="shared" si="27"/>
        <v>1494.6000000000001</v>
      </c>
      <c r="F446" s="74">
        <f t="shared" si="27"/>
        <v>1569.0000000000002</v>
      </c>
      <c r="G446" s="74">
        <f t="shared" si="27"/>
        <v>1675.5100000000002</v>
      </c>
      <c r="H446" s="74">
        <f t="shared" si="27"/>
        <v>1850.6000000000001</v>
      </c>
      <c r="I446" s="74">
        <f t="shared" si="27"/>
        <v>2204.4499999999998</v>
      </c>
      <c r="J446" s="74">
        <f t="shared" si="27"/>
        <v>2265.4799999999996</v>
      </c>
      <c r="K446" s="74">
        <f t="shared" si="27"/>
        <v>2286.0299999999997</v>
      </c>
      <c r="L446" s="74">
        <f t="shared" si="27"/>
        <v>2285.87</v>
      </c>
      <c r="M446" s="74">
        <f t="shared" si="27"/>
        <v>2345.5</v>
      </c>
      <c r="N446" s="74">
        <f t="shared" si="27"/>
        <v>2327.5699999999997</v>
      </c>
      <c r="O446" s="74">
        <f t="shared" si="27"/>
        <v>2328.31</v>
      </c>
      <c r="P446" s="74">
        <f t="shared" si="27"/>
        <v>2326.33</v>
      </c>
      <c r="Q446" s="74">
        <f t="shared" si="27"/>
        <v>2277.06</v>
      </c>
      <c r="R446" s="74">
        <f t="shared" si="27"/>
        <v>2247.0499999999997</v>
      </c>
      <c r="S446" s="74">
        <f t="shared" si="27"/>
        <v>2270.87</v>
      </c>
      <c r="T446" s="74">
        <f t="shared" si="27"/>
        <v>2292.1699999999996</v>
      </c>
      <c r="U446" s="74">
        <f t="shared" si="27"/>
        <v>2323.5</v>
      </c>
      <c r="V446" s="74">
        <f t="shared" si="27"/>
        <v>2269.2799999999997</v>
      </c>
      <c r="W446" s="74">
        <f t="shared" si="27"/>
        <v>2194.0699999999997</v>
      </c>
      <c r="X446" s="74">
        <f t="shared" si="27"/>
        <v>2055.9899999999998</v>
      </c>
      <c r="Y446" s="74">
        <f t="shared" si="27"/>
        <v>1800.0800000000002</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27"/>
        <v>1808.66</v>
      </c>
      <c r="C447" s="74">
        <f t="shared" si="27"/>
        <v>1697.7</v>
      </c>
      <c r="D447" s="74">
        <f t="shared" si="27"/>
        <v>1627.1000000000001</v>
      </c>
      <c r="E447" s="74">
        <f t="shared" si="27"/>
        <v>1623.8100000000002</v>
      </c>
      <c r="F447" s="74">
        <f t="shared" si="27"/>
        <v>1629.5100000000002</v>
      </c>
      <c r="G447" s="74">
        <f t="shared" si="27"/>
        <v>1687.73</v>
      </c>
      <c r="H447" s="74">
        <f t="shared" si="27"/>
        <v>1787.7400000000002</v>
      </c>
      <c r="I447" s="74">
        <f t="shared" si="27"/>
        <v>1894.8300000000002</v>
      </c>
      <c r="J447" s="74">
        <f t="shared" si="27"/>
        <v>2202.2999999999997</v>
      </c>
      <c r="K447" s="74">
        <f t="shared" si="27"/>
        <v>2277.2099999999996</v>
      </c>
      <c r="L447" s="74">
        <f t="shared" si="27"/>
        <v>2358.29</v>
      </c>
      <c r="M447" s="74">
        <f t="shared" si="27"/>
        <v>2354.7599999999998</v>
      </c>
      <c r="N447" s="74">
        <f t="shared" si="27"/>
        <v>2332.6099999999997</v>
      </c>
      <c r="O447" s="74">
        <f t="shared" si="27"/>
        <v>2277.0699999999997</v>
      </c>
      <c r="P447" s="74">
        <f t="shared" si="27"/>
        <v>2254.1499999999996</v>
      </c>
      <c r="Q447" s="74">
        <f t="shared" si="27"/>
        <v>2211.6299999999997</v>
      </c>
      <c r="R447" s="74">
        <f t="shared" si="27"/>
        <v>2216.2399999999998</v>
      </c>
      <c r="S447" s="74">
        <f t="shared" si="27"/>
        <v>2252.31</v>
      </c>
      <c r="T447" s="74">
        <f t="shared" si="27"/>
        <v>2234.5899999999997</v>
      </c>
      <c r="U447" s="74">
        <f t="shared" si="27"/>
        <v>2262.79</v>
      </c>
      <c r="V447" s="74">
        <f t="shared" si="27"/>
        <v>2265.9399999999996</v>
      </c>
      <c r="W447" s="74">
        <f t="shared" si="27"/>
        <v>2146.1999999999998</v>
      </c>
      <c r="X447" s="74">
        <f t="shared" si="27"/>
        <v>1977.8300000000002</v>
      </c>
      <c r="Y447" s="74">
        <f t="shared" si="27"/>
        <v>1842.2700000000002</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27"/>
        <v>1762.67</v>
      </c>
      <c r="C448" s="74">
        <f t="shared" si="27"/>
        <v>1666.8000000000002</v>
      </c>
      <c r="D448" s="74">
        <f t="shared" si="27"/>
        <v>1621.7700000000002</v>
      </c>
      <c r="E448" s="74">
        <f t="shared" si="27"/>
        <v>1603.5800000000002</v>
      </c>
      <c r="F448" s="74">
        <f t="shared" si="27"/>
        <v>1631.3600000000001</v>
      </c>
      <c r="G448" s="74">
        <f t="shared" si="27"/>
        <v>1670.8200000000002</v>
      </c>
      <c r="H448" s="74">
        <f t="shared" si="27"/>
        <v>1742.0700000000002</v>
      </c>
      <c r="I448" s="74">
        <f t="shared" si="27"/>
        <v>1830.2900000000002</v>
      </c>
      <c r="J448" s="74">
        <f t="shared" si="27"/>
        <v>2050.59</v>
      </c>
      <c r="K448" s="74">
        <f t="shared" si="27"/>
        <v>2231.04</v>
      </c>
      <c r="L448" s="74">
        <f t="shared" si="27"/>
        <v>2297.8799999999997</v>
      </c>
      <c r="M448" s="74">
        <f t="shared" si="27"/>
        <v>2302.0899999999997</v>
      </c>
      <c r="N448" s="74">
        <f t="shared" si="27"/>
        <v>2288</v>
      </c>
      <c r="O448" s="74">
        <f t="shared" si="27"/>
        <v>2269.6299999999997</v>
      </c>
      <c r="P448" s="74">
        <f t="shared" si="27"/>
        <v>2260.35</v>
      </c>
      <c r="Q448" s="74">
        <f t="shared" si="27"/>
        <v>2233.29</v>
      </c>
      <c r="R448" s="74">
        <f t="shared" si="27"/>
        <v>2291.7999999999997</v>
      </c>
      <c r="S448" s="74">
        <f t="shared" si="27"/>
        <v>2341.39</v>
      </c>
      <c r="T448" s="74">
        <f t="shared" si="27"/>
        <v>2323.1</v>
      </c>
      <c r="U448" s="74">
        <f t="shared" si="27"/>
        <v>2305.7999999999997</v>
      </c>
      <c r="V448" s="74">
        <f t="shared" si="27"/>
        <v>2313</v>
      </c>
      <c r="W448" s="74">
        <f t="shared" si="27"/>
        <v>2178.85</v>
      </c>
      <c r="X448" s="74">
        <f t="shared" si="27"/>
        <v>1891.3300000000002</v>
      </c>
      <c r="Y448" s="74">
        <f t="shared" si="27"/>
        <v>1781.63</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27"/>
        <v>1743.7700000000002</v>
      </c>
      <c r="C449" s="74">
        <f t="shared" si="27"/>
        <v>1633.0300000000002</v>
      </c>
      <c r="D449" s="74">
        <f t="shared" si="27"/>
        <v>1580.4900000000002</v>
      </c>
      <c r="E449" s="74">
        <f t="shared" si="27"/>
        <v>1573.3300000000002</v>
      </c>
      <c r="F449" s="74">
        <f t="shared" si="27"/>
        <v>1625.7600000000002</v>
      </c>
      <c r="G449" s="74">
        <f t="shared" si="27"/>
        <v>1695.19</v>
      </c>
      <c r="H449" s="74">
        <f t="shared" si="27"/>
        <v>1901.17</v>
      </c>
      <c r="I449" s="74">
        <f t="shared" si="27"/>
        <v>2169.2799999999997</v>
      </c>
      <c r="J449" s="74">
        <f t="shared" si="27"/>
        <v>2324.3799999999997</v>
      </c>
      <c r="K449" s="74">
        <f t="shared" si="27"/>
        <v>2303.4399999999996</v>
      </c>
      <c r="L449" s="74">
        <f t="shared" si="27"/>
        <v>2308.2799999999997</v>
      </c>
      <c r="M449" s="74">
        <f t="shared" si="27"/>
        <v>2387.62</v>
      </c>
      <c r="N449" s="74">
        <f t="shared" si="27"/>
        <v>2383.3799999999997</v>
      </c>
      <c r="O449" s="74">
        <f t="shared" si="27"/>
        <v>2378.5699999999997</v>
      </c>
      <c r="P449" s="74">
        <f t="shared" si="27"/>
        <v>2379.8199999999997</v>
      </c>
      <c r="Q449" s="74">
        <f t="shared" si="27"/>
        <v>2284.3799999999997</v>
      </c>
      <c r="R449" s="74">
        <f t="shared" si="27"/>
        <v>2276.3599999999997</v>
      </c>
      <c r="S449" s="74">
        <f t="shared" si="27"/>
        <v>2278.87</v>
      </c>
      <c r="T449" s="74">
        <f t="shared" si="27"/>
        <v>2274.0299999999997</v>
      </c>
      <c r="U449" s="74">
        <f t="shared" si="27"/>
        <v>2301.1899999999996</v>
      </c>
      <c r="V449" s="74">
        <f t="shared" si="27"/>
        <v>2202.35</v>
      </c>
      <c r="W449" s="74">
        <f t="shared" si="27"/>
        <v>2125.0299999999997</v>
      </c>
      <c r="X449" s="74">
        <f t="shared" si="27"/>
        <v>1884.47</v>
      </c>
      <c r="Y449" s="74">
        <f t="shared" si="27"/>
        <v>1700.2800000000002</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27"/>
        <v>1679.2600000000002</v>
      </c>
      <c r="C450" s="74">
        <f t="shared" si="27"/>
        <v>1624.45</v>
      </c>
      <c r="D450" s="74">
        <f t="shared" si="27"/>
        <v>1579.95</v>
      </c>
      <c r="E450" s="74">
        <f t="shared" si="27"/>
        <v>1575.67</v>
      </c>
      <c r="F450" s="74">
        <f t="shared" si="27"/>
        <v>1634.4900000000002</v>
      </c>
      <c r="G450" s="74">
        <f t="shared" si="27"/>
        <v>1731.5600000000002</v>
      </c>
      <c r="H450" s="74">
        <f t="shared" si="27"/>
        <v>1859.7500000000002</v>
      </c>
      <c r="I450" s="74">
        <f t="shared" si="27"/>
        <v>2095.1699999999996</v>
      </c>
      <c r="J450" s="74">
        <f t="shared" si="27"/>
        <v>2327.08</v>
      </c>
      <c r="K450" s="74">
        <f t="shared" si="27"/>
        <v>2354.08</v>
      </c>
      <c r="L450" s="74">
        <f t="shared" si="27"/>
        <v>2307.85</v>
      </c>
      <c r="M450" s="74">
        <f t="shared" si="27"/>
        <v>2387.1999999999998</v>
      </c>
      <c r="N450" s="74">
        <f t="shared" si="27"/>
        <v>2387.6499999999996</v>
      </c>
      <c r="O450" s="74">
        <f t="shared" si="27"/>
        <v>2392.2999999999997</v>
      </c>
      <c r="P450" s="74">
        <f t="shared" si="27"/>
        <v>2375.2999999999997</v>
      </c>
      <c r="Q450" s="74">
        <f t="shared" si="27"/>
        <v>2313.7999999999997</v>
      </c>
      <c r="R450" s="74">
        <f t="shared" si="27"/>
        <v>2296.58</v>
      </c>
      <c r="S450" s="74">
        <f t="shared" si="27"/>
        <v>2299.3399999999997</v>
      </c>
      <c r="T450" s="74">
        <f t="shared" si="27"/>
        <v>2312.85</v>
      </c>
      <c r="U450" s="74">
        <f t="shared" si="27"/>
        <v>2374.89</v>
      </c>
      <c r="V450" s="74">
        <f t="shared" si="27"/>
        <v>2299.8599999999997</v>
      </c>
      <c r="W450" s="74">
        <f t="shared" si="27"/>
        <v>2076.7599999999998</v>
      </c>
      <c r="X450" s="74">
        <f t="shared" si="27"/>
        <v>1872.5700000000002</v>
      </c>
      <c r="Y450" s="74">
        <f t="shared" si="27"/>
        <v>1789.67</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27"/>
        <v>1636.0200000000002</v>
      </c>
      <c r="C451" s="74">
        <f t="shared" si="27"/>
        <v>1600.6100000000001</v>
      </c>
      <c r="D451" s="74">
        <f t="shared" si="27"/>
        <v>1576.0400000000002</v>
      </c>
      <c r="E451" s="74">
        <f t="shared" si="27"/>
        <v>1570.0500000000002</v>
      </c>
      <c r="F451" s="74">
        <f t="shared" si="27"/>
        <v>1614.47</v>
      </c>
      <c r="G451" s="74">
        <f t="shared" si="27"/>
        <v>1691.0900000000001</v>
      </c>
      <c r="H451" s="74">
        <f t="shared" si="27"/>
        <v>1864.0400000000002</v>
      </c>
      <c r="I451" s="74">
        <f t="shared" si="27"/>
        <v>2090.06</v>
      </c>
      <c r="J451" s="74">
        <f t="shared" si="27"/>
        <v>2322.75</v>
      </c>
      <c r="K451" s="74">
        <f t="shared" si="27"/>
        <v>2373.0099999999998</v>
      </c>
      <c r="L451" s="74">
        <f t="shared" si="27"/>
        <v>2389.9799999999996</v>
      </c>
      <c r="M451" s="74">
        <f t="shared" si="27"/>
        <v>2395.9599999999996</v>
      </c>
      <c r="N451" s="74">
        <f t="shared" si="27"/>
        <v>2399.87</v>
      </c>
      <c r="O451" s="74">
        <f t="shared" si="27"/>
        <v>2399</v>
      </c>
      <c r="P451" s="74">
        <f t="shared" si="27"/>
        <v>2391.3799999999997</v>
      </c>
      <c r="Q451" s="74">
        <f t="shared" si="27"/>
        <v>2334.6699999999996</v>
      </c>
      <c r="R451" s="74">
        <f t="shared" si="27"/>
        <v>2303.52</v>
      </c>
      <c r="S451" s="74">
        <f t="shared" si="27"/>
        <v>2315.16</v>
      </c>
      <c r="T451" s="74">
        <f t="shared" si="27"/>
        <v>2338.2199999999998</v>
      </c>
      <c r="U451" s="74">
        <f t="shared" si="27"/>
        <v>2367.2199999999998</v>
      </c>
      <c r="V451" s="74">
        <f t="shared" si="27"/>
        <v>2194.5899999999997</v>
      </c>
      <c r="W451" s="74">
        <f t="shared" si="27"/>
        <v>2065.4199999999996</v>
      </c>
      <c r="X451" s="74">
        <f t="shared" si="27"/>
        <v>1848.91</v>
      </c>
      <c r="Y451" s="74">
        <f t="shared" si="27"/>
        <v>1698.7900000000002</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27"/>
        <v>1625.2500000000002</v>
      </c>
      <c r="C452" s="74">
        <f t="shared" si="27"/>
        <v>1588.6200000000001</v>
      </c>
      <c r="D452" s="74">
        <f t="shared" si="27"/>
        <v>1567.46</v>
      </c>
      <c r="E452" s="74">
        <f t="shared" si="27"/>
        <v>1566.8100000000002</v>
      </c>
      <c r="F452" s="74">
        <f t="shared" si="27"/>
        <v>1598.42</v>
      </c>
      <c r="G452" s="74">
        <f t="shared" si="27"/>
        <v>1700.94</v>
      </c>
      <c r="H452" s="74">
        <f t="shared" si="27"/>
        <v>1886.0500000000002</v>
      </c>
      <c r="I452" s="74">
        <f t="shared" si="27"/>
        <v>2074.33</v>
      </c>
      <c r="J452" s="74">
        <f t="shared" si="27"/>
        <v>2210.5499999999997</v>
      </c>
      <c r="K452" s="74">
        <f t="shared" si="27"/>
        <v>2236.7299999999996</v>
      </c>
      <c r="L452" s="74">
        <f t="shared" si="27"/>
        <v>2258.6999999999998</v>
      </c>
      <c r="M452" s="74">
        <f t="shared" si="27"/>
        <v>2292.0099999999998</v>
      </c>
      <c r="N452" s="74">
        <f t="shared" si="27"/>
        <v>2233.85</v>
      </c>
      <c r="O452" s="74">
        <f t="shared" si="27"/>
        <v>2231.66</v>
      </c>
      <c r="P452" s="74">
        <f t="shared" si="27"/>
        <v>2217.7999999999997</v>
      </c>
      <c r="Q452" s="74">
        <f t="shared" si="27"/>
        <v>2140.6999999999998</v>
      </c>
      <c r="R452" s="74">
        <f t="shared" si="27"/>
        <v>2130.8199999999997</v>
      </c>
      <c r="S452" s="74">
        <f t="shared" si="27"/>
        <v>2151.3199999999997</v>
      </c>
      <c r="T452" s="74">
        <f t="shared" si="27"/>
        <v>2188.02</v>
      </c>
      <c r="U452" s="74">
        <f t="shared" si="27"/>
        <v>2219.4899999999998</v>
      </c>
      <c r="V452" s="74">
        <f t="shared" si="27"/>
        <v>2157.0499999999997</v>
      </c>
      <c r="W452" s="74">
        <f t="shared" si="27"/>
        <v>2054.3599999999997</v>
      </c>
      <c r="X452" s="74">
        <f t="shared" si="27"/>
        <v>1905.95</v>
      </c>
      <c r="Y452" s="74">
        <f t="shared" si="27"/>
        <v>1782.2600000000002</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27"/>
        <v>1820.97</v>
      </c>
      <c r="C453" s="74">
        <f t="shared" si="27"/>
        <v>1693.38</v>
      </c>
      <c r="D453" s="74">
        <f t="shared" si="27"/>
        <v>1620.5000000000002</v>
      </c>
      <c r="E453" s="74">
        <f t="shared" si="27"/>
        <v>1607.63</v>
      </c>
      <c r="F453" s="74">
        <f t="shared" si="27"/>
        <v>1617.3500000000001</v>
      </c>
      <c r="G453" s="74">
        <f t="shared" si="27"/>
        <v>1685.3200000000002</v>
      </c>
      <c r="H453" s="74">
        <f t="shared" si="27"/>
        <v>1777.65</v>
      </c>
      <c r="I453" s="74">
        <f t="shared" si="27"/>
        <v>1886.4</v>
      </c>
      <c r="J453" s="74">
        <f t="shared" si="27"/>
        <v>1985.94</v>
      </c>
      <c r="K453" s="74">
        <f t="shared" si="27"/>
        <v>2123.79</v>
      </c>
      <c r="L453" s="74">
        <f t="shared" si="27"/>
        <v>2181.9399999999996</v>
      </c>
      <c r="M453" s="74">
        <f t="shared" si="27"/>
        <v>2191.9199999999996</v>
      </c>
      <c r="N453" s="74">
        <f t="shared" si="27"/>
        <v>2178.6999999999998</v>
      </c>
      <c r="O453" s="74">
        <f t="shared" si="27"/>
        <v>2167.02</v>
      </c>
      <c r="P453" s="74">
        <f t="shared" si="27"/>
        <v>2133.1299999999997</v>
      </c>
      <c r="Q453" s="74">
        <f t="shared" ref="Q453:AN453" si="28">Q385</f>
        <v>2107.1499999999996</v>
      </c>
      <c r="R453" s="74">
        <f t="shared" si="28"/>
        <v>2125.3999999999996</v>
      </c>
      <c r="S453" s="74">
        <f t="shared" si="28"/>
        <v>2171.3399999999997</v>
      </c>
      <c r="T453" s="74">
        <f t="shared" si="28"/>
        <v>2190.8999999999996</v>
      </c>
      <c r="U453" s="74">
        <f t="shared" si="28"/>
        <v>2170.6299999999997</v>
      </c>
      <c r="V453" s="74">
        <f t="shared" si="28"/>
        <v>2167.87</v>
      </c>
      <c r="W453" s="74">
        <f t="shared" si="28"/>
        <v>2094.81</v>
      </c>
      <c r="X453" s="74">
        <f t="shared" si="28"/>
        <v>1943.64</v>
      </c>
      <c r="Y453" s="74">
        <f t="shared" si="28"/>
        <v>1792.2600000000002</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29">B386</f>
        <v>1887.91</v>
      </c>
      <c r="C454" s="74">
        <f t="shared" si="29"/>
        <v>1777.44</v>
      </c>
      <c r="D454" s="74">
        <f t="shared" si="29"/>
        <v>1682.98</v>
      </c>
      <c r="E454" s="74">
        <f t="shared" si="29"/>
        <v>1643.0500000000002</v>
      </c>
      <c r="F454" s="74">
        <f t="shared" si="29"/>
        <v>1673.44</v>
      </c>
      <c r="G454" s="74">
        <f t="shared" si="29"/>
        <v>1710.5100000000002</v>
      </c>
      <c r="H454" s="74">
        <f t="shared" si="29"/>
        <v>1816.3200000000002</v>
      </c>
      <c r="I454" s="74">
        <f t="shared" si="29"/>
        <v>1876.66</v>
      </c>
      <c r="J454" s="74">
        <f t="shared" si="29"/>
        <v>2099.66</v>
      </c>
      <c r="K454" s="74">
        <f t="shared" si="29"/>
        <v>2180.8999999999996</v>
      </c>
      <c r="L454" s="74">
        <f t="shared" si="29"/>
        <v>2214.3199999999997</v>
      </c>
      <c r="M454" s="74">
        <f t="shared" si="29"/>
        <v>2226.7799999999997</v>
      </c>
      <c r="N454" s="74">
        <f t="shared" si="29"/>
        <v>2213.9499999999998</v>
      </c>
      <c r="O454" s="74">
        <f t="shared" si="29"/>
        <v>2199.2599999999998</v>
      </c>
      <c r="P454" s="74">
        <f t="shared" si="29"/>
        <v>2172.9799999999996</v>
      </c>
      <c r="Q454" s="74">
        <f t="shared" si="29"/>
        <v>2156.33</v>
      </c>
      <c r="R454" s="74">
        <f t="shared" si="29"/>
        <v>2166.27</v>
      </c>
      <c r="S454" s="74">
        <f t="shared" si="29"/>
        <v>2182.3799999999997</v>
      </c>
      <c r="T454" s="74">
        <f t="shared" si="29"/>
        <v>2211.83</v>
      </c>
      <c r="U454" s="74">
        <f t="shared" si="29"/>
        <v>2210.3199999999997</v>
      </c>
      <c r="V454" s="74">
        <f t="shared" si="29"/>
        <v>2204.85</v>
      </c>
      <c r="W454" s="74">
        <f t="shared" si="29"/>
        <v>2136.3399999999997</v>
      </c>
      <c r="X454" s="74">
        <f t="shared" si="29"/>
        <v>1964.3000000000002</v>
      </c>
      <c r="Y454" s="74">
        <f t="shared" si="29"/>
        <v>1810.3500000000001</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29"/>
        <v>1871.5900000000001</v>
      </c>
      <c r="C455" s="74">
        <f t="shared" si="29"/>
        <v>1728.5300000000002</v>
      </c>
      <c r="D455" s="74">
        <f t="shared" si="29"/>
        <v>1630.0800000000002</v>
      </c>
      <c r="E455" s="74">
        <f t="shared" si="29"/>
        <v>1620.67</v>
      </c>
      <c r="F455" s="74">
        <f t="shared" si="29"/>
        <v>1626.0100000000002</v>
      </c>
      <c r="G455" s="74">
        <f t="shared" si="29"/>
        <v>1661.67</v>
      </c>
      <c r="H455" s="74">
        <f t="shared" si="29"/>
        <v>1753.73</v>
      </c>
      <c r="I455" s="74">
        <f t="shared" si="29"/>
        <v>1821.0100000000002</v>
      </c>
      <c r="J455" s="74">
        <f t="shared" si="29"/>
        <v>1971.0000000000002</v>
      </c>
      <c r="K455" s="74">
        <f t="shared" si="29"/>
        <v>2135.56</v>
      </c>
      <c r="L455" s="74">
        <f t="shared" si="29"/>
        <v>2191.1099999999997</v>
      </c>
      <c r="M455" s="74">
        <f t="shared" si="29"/>
        <v>2199.0499999999997</v>
      </c>
      <c r="N455" s="74">
        <f t="shared" si="29"/>
        <v>2190.2399999999998</v>
      </c>
      <c r="O455" s="74">
        <f t="shared" si="29"/>
        <v>2177.89</v>
      </c>
      <c r="P455" s="74">
        <f t="shared" si="29"/>
        <v>2144.9899999999998</v>
      </c>
      <c r="Q455" s="74">
        <f t="shared" si="29"/>
        <v>2136.56</v>
      </c>
      <c r="R455" s="74">
        <f t="shared" si="29"/>
        <v>2162.7599999999998</v>
      </c>
      <c r="S455" s="74">
        <f t="shared" si="29"/>
        <v>2200.89</v>
      </c>
      <c r="T455" s="74">
        <f t="shared" si="29"/>
        <v>2258.2399999999998</v>
      </c>
      <c r="U455" s="74">
        <f t="shared" si="29"/>
        <v>2240.1999999999998</v>
      </c>
      <c r="V455" s="74">
        <f t="shared" si="29"/>
        <v>2236</v>
      </c>
      <c r="W455" s="74">
        <f t="shared" si="29"/>
        <v>2173.54</v>
      </c>
      <c r="X455" s="74">
        <f t="shared" si="29"/>
        <v>1986.73</v>
      </c>
      <c r="Y455" s="74">
        <f t="shared" si="29"/>
        <v>1809.2600000000002</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29"/>
        <v>1756.44</v>
      </c>
      <c r="C456" s="74">
        <f t="shared" si="29"/>
        <v>1635.3000000000002</v>
      </c>
      <c r="D456" s="74">
        <f t="shared" si="29"/>
        <v>1579.64</v>
      </c>
      <c r="E456" s="74">
        <f t="shared" si="29"/>
        <v>1589.8500000000001</v>
      </c>
      <c r="F456" s="74">
        <f t="shared" si="29"/>
        <v>1607.7400000000002</v>
      </c>
      <c r="G456" s="74">
        <f t="shared" si="29"/>
        <v>1750.3000000000002</v>
      </c>
      <c r="H456" s="74">
        <f t="shared" si="29"/>
        <v>1909.3600000000001</v>
      </c>
      <c r="I456" s="74">
        <f t="shared" si="29"/>
        <v>2182</v>
      </c>
      <c r="J456" s="74">
        <f t="shared" si="29"/>
        <v>2306.87</v>
      </c>
      <c r="K456" s="74">
        <f t="shared" si="29"/>
        <v>2308.2399999999998</v>
      </c>
      <c r="L456" s="74">
        <f t="shared" si="29"/>
        <v>2320.83</v>
      </c>
      <c r="M456" s="74">
        <f t="shared" si="29"/>
        <v>2347.7999999999997</v>
      </c>
      <c r="N456" s="74">
        <f t="shared" si="29"/>
        <v>2343.2199999999998</v>
      </c>
      <c r="O456" s="74">
        <f t="shared" si="29"/>
        <v>2343.6799999999998</v>
      </c>
      <c r="P456" s="74">
        <f t="shared" si="29"/>
        <v>2332.79</v>
      </c>
      <c r="Q456" s="74">
        <f t="shared" si="29"/>
        <v>2273.6899999999996</v>
      </c>
      <c r="R456" s="74">
        <f t="shared" si="29"/>
        <v>2257.5899999999997</v>
      </c>
      <c r="S456" s="74">
        <f t="shared" si="29"/>
        <v>2271.16</v>
      </c>
      <c r="T456" s="74">
        <f t="shared" si="29"/>
        <v>2289.87</v>
      </c>
      <c r="U456" s="74">
        <f t="shared" si="29"/>
        <v>2309.9299999999998</v>
      </c>
      <c r="V456" s="74">
        <f t="shared" si="29"/>
        <v>2222.81</v>
      </c>
      <c r="W456" s="74">
        <f t="shared" si="29"/>
        <v>2107.2299999999996</v>
      </c>
      <c r="X456" s="74">
        <f t="shared" si="29"/>
        <v>1887.19</v>
      </c>
      <c r="Y456" s="74">
        <f t="shared" si="29"/>
        <v>1649.88</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29"/>
        <v>1635.2700000000002</v>
      </c>
      <c r="C457" s="74">
        <f t="shared" si="29"/>
        <v>1586.95</v>
      </c>
      <c r="D457" s="74">
        <f t="shared" si="29"/>
        <v>1564.98</v>
      </c>
      <c r="E457" s="74">
        <f t="shared" si="29"/>
        <v>1563.63</v>
      </c>
      <c r="F457" s="74">
        <f t="shared" si="29"/>
        <v>1601.0700000000002</v>
      </c>
      <c r="G457" s="74">
        <f t="shared" si="29"/>
        <v>1762.91</v>
      </c>
      <c r="H457" s="74">
        <f t="shared" si="29"/>
        <v>1891.0000000000002</v>
      </c>
      <c r="I457" s="74">
        <f t="shared" si="29"/>
        <v>2035.39</v>
      </c>
      <c r="J457" s="74">
        <f t="shared" si="29"/>
        <v>2223.1499999999996</v>
      </c>
      <c r="K457" s="74">
        <f t="shared" si="29"/>
        <v>2248.14</v>
      </c>
      <c r="L457" s="74">
        <f t="shared" si="29"/>
        <v>2269.4399999999996</v>
      </c>
      <c r="M457" s="74">
        <f t="shared" si="29"/>
        <v>2348.91</v>
      </c>
      <c r="N457" s="74">
        <f t="shared" si="29"/>
        <v>2294.9799999999996</v>
      </c>
      <c r="O457" s="74">
        <f t="shared" si="29"/>
        <v>2283.1499999999996</v>
      </c>
      <c r="P457" s="74">
        <f t="shared" si="29"/>
        <v>2264.64</v>
      </c>
      <c r="Q457" s="74">
        <f t="shared" si="29"/>
        <v>2181.39</v>
      </c>
      <c r="R457" s="74">
        <f t="shared" si="29"/>
        <v>2194.04</v>
      </c>
      <c r="S457" s="74">
        <f t="shared" si="29"/>
        <v>2224.79</v>
      </c>
      <c r="T457" s="74">
        <f t="shared" si="29"/>
        <v>2239.9899999999998</v>
      </c>
      <c r="U457" s="74">
        <f t="shared" si="29"/>
        <v>2254.9699999999998</v>
      </c>
      <c r="V457" s="74">
        <f t="shared" si="29"/>
        <v>2190.66</v>
      </c>
      <c r="W457" s="74">
        <f t="shared" si="29"/>
        <v>2128.7599999999998</v>
      </c>
      <c r="X457" s="74">
        <f t="shared" si="29"/>
        <v>1936.44</v>
      </c>
      <c r="Y457" s="74">
        <f t="shared" si="29"/>
        <v>1755.5300000000002</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29"/>
        <v>1623.2900000000002</v>
      </c>
      <c r="C458" s="74">
        <f t="shared" si="29"/>
        <v>1590.2800000000002</v>
      </c>
      <c r="D458" s="74">
        <f t="shared" si="29"/>
        <v>1579.4</v>
      </c>
      <c r="E458" s="74">
        <f t="shared" si="29"/>
        <v>1578.43</v>
      </c>
      <c r="F458" s="74">
        <f t="shared" si="29"/>
        <v>1608.7800000000002</v>
      </c>
      <c r="G458" s="74">
        <f t="shared" si="29"/>
        <v>1730.89</v>
      </c>
      <c r="H458" s="74">
        <f t="shared" si="29"/>
        <v>1910.2500000000002</v>
      </c>
      <c r="I458" s="74">
        <f t="shared" si="29"/>
        <v>2174.33</v>
      </c>
      <c r="J458" s="74">
        <f t="shared" si="29"/>
        <v>2277.81</v>
      </c>
      <c r="K458" s="74">
        <f t="shared" si="29"/>
        <v>2312.14</v>
      </c>
      <c r="L458" s="74">
        <f t="shared" si="29"/>
        <v>2316.2999999999997</v>
      </c>
      <c r="M458" s="74">
        <f t="shared" si="29"/>
        <v>2363.7599999999998</v>
      </c>
      <c r="N458" s="74">
        <f t="shared" si="29"/>
        <v>2344.14</v>
      </c>
      <c r="O458" s="74">
        <f t="shared" si="29"/>
        <v>2350.4299999999998</v>
      </c>
      <c r="P458" s="74">
        <f t="shared" si="29"/>
        <v>2337.31</v>
      </c>
      <c r="Q458" s="74">
        <f t="shared" si="29"/>
        <v>2242.2799999999997</v>
      </c>
      <c r="R458" s="74">
        <f t="shared" si="29"/>
        <v>2229.29</v>
      </c>
      <c r="S458" s="74">
        <f t="shared" si="29"/>
        <v>2242.9699999999998</v>
      </c>
      <c r="T458" s="74">
        <f t="shared" si="29"/>
        <v>2289.4199999999996</v>
      </c>
      <c r="U458" s="74">
        <f t="shared" si="29"/>
        <v>2327.5</v>
      </c>
      <c r="V458" s="74">
        <f t="shared" si="29"/>
        <v>2246.6499999999996</v>
      </c>
      <c r="W458" s="74">
        <f t="shared" si="29"/>
        <v>2157.2299999999996</v>
      </c>
      <c r="X458" s="74">
        <f t="shared" si="29"/>
        <v>1937.7800000000002</v>
      </c>
      <c r="Y458" s="74">
        <f t="shared" si="29"/>
        <v>1681.46</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si="29"/>
        <v>1649.68</v>
      </c>
      <c r="C459" s="74">
        <f t="shared" si="29"/>
        <v>1618.5400000000002</v>
      </c>
      <c r="D459" s="74">
        <f t="shared" si="29"/>
        <v>1612.39</v>
      </c>
      <c r="E459" s="74">
        <f t="shared" si="29"/>
        <v>1622.5000000000002</v>
      </c>
      <c r="F459" s="74">
        <f t="shared" si="29"/>
        <v>1647.1100000000001</v>
      </c>
      <c r="G459" s="74">
        <f t="shared" si="29"/>
        <v>1799.43</v>
      </c>
      <c r="H459" s="74">
        <f t="shared" si="29"/>
        <v>1954.3600000000001</v>
      </c>
      <c r="I459" s="74">
        <f t="shared" si="29"/>
        <v>2124.87</v>
      </c>
      <c r="J459" s="74">
        <f t="shared" si="29"/>
        <v>2299.7199999999998</v>
      </c>
      <c r="K459" s="74">
        <f t="shared" si="29"/>
        <v>2314.87</v>
      </c>
      <c r="L459" s="74">
        <f t="shared" si="29"/>
        <v>2322.39</v>
      </c>
      <c r="M459" s="74">
        <f t="shared" si="29"/>
        <v>2348.2099999999996</v>
      </c>
      <c r="N459" s="74">
        <f t="shared" si="29"/>
        <v>2332.7399999999998</v>
      </c>
      <c r="O459" s="74">
        <f t="shared" si="29"/>
        <v>2336.8399999999997</v>
      </c>
      <c r="P459" s="74">
        <f t="shared" si="29"/>
        <v>2329.6699999999996</v>
      </c>
      <c r="Q459" s="74">
        <f t="shared" si="29"/>
        <v>2264.66</v>
      </c>
      <c r="R459" s="74">
        <f t="shared" si="29"/>
        <v>2235.7199999999998</v>
      </c>
      <c r="S459" s="74">
        <f t="shared" si="29"/>
        <v>2250.0699999999997</v>
      </c>
      <c r="T459" s="74">
        <f t="shared" si="29"/>
        <v>2290.02</v>
      </c>
      <c r="U459" s="74">
        <f t="shared" si="29"/>
        <v>2327.37</v>
      </c>
      <c r="V459" s="74">
        <f t="shared" si="29"/>
        <v>2255.25</v>
      </c>
      <c r="W459" s="74">
        <f t="shared" si="29"/>
        <v>2159.2399999999998</v>
      </c>
      <c r="X459" s="74">
        <f t="shared" si="29"/>
        <v>1980.4900000000002</v>
      </c>
      <c r="Y459" s="74">
        <f t="shared" si="29"/>
        <v>1800.1200000000001</v>
      </c>
      <c r="Z459" s="44">
        <f>IFERROR(Y459,"скрыть")</f>
        <v>1800.1200000000001</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hidden="1" x14ac:dyDescent="0.2">
      <c r="A460" s="58">
        <v>30</v>
      </c>
      <c r="B460" s="74" t="e">
        <f t="shared" si="29"/>
        <v>#VALUE!</v>
      </c>
      <c r="C460" s="74" t="e">
        <f t="shared" si="29"/>
        <v>#VALUE!</v>
      </c>
      <c r="D460" s="74" t="e">
        <f t="shared" si="29"/>
        <v>#VALUE!</v>
      </c>
      <c r="E460" s="74" t="e">
        <f t="shared" si="29"/>
        <v>#VALUE!</v>
      </c>
      <c r="F460" s="74" t="e">
        <f t="shared" si="29"/>
        <v>#VALUE!</v>
      </c>
      <c r="G460" s="74" t="e">
        <f t="shared" si="29"/>
        <v>#VALUE!</v>
      </c>
      <c r="H460" s="74" t="e">
        <f t="shared" si="29"/>
        <v>#VALUE!</v>
      </c>
      <c r="I460" s="74" t="e">
        <f t="shared" si="29"/>
        <v>#VALUE!</v>
      </c>
      <c r="J460" s="74" t="e">
        <f t="shared" si="29"/>
        <v>#VALUE!</v>
      </c>
      <c r="K460" s="74" t="e">
        <f t="shared" si="29"/>
        <v>#VALUE!</v>
      </c>
      <c r="L460" s="74" t="e">
        <f t="shared" si="29"/>
        <v>#VALUE!</v>
      </c>
      <c r="M460" s="74" t="e">
        <f t="shared" si="29"/>
        <v>#VALUE!</v>
      </c>
      <c r="N460" s="74" t="e">
        <f t="shared" si="29"/>
        <v>#VALUE!</v>
      </c>
      <c r="O460" s="74" t="e">
        <f t="shared" si="29"/>
        <v>#VALUE!</v>
      </c>
      <c r="P460" s="74" t="e">
        <f t="shared" si="29"/>
        <v>#VALUE!</v>
      </c>
      <c r="Q460" s="74" t="e">
        <f t="shared" si="29"/>
        <v>#VALUE!</v>
      </c>
      <c r="R460" s="74" t="e">
        <f t="shared" si="29"/>
        <v>#VALUE!</v>
      </c>
      <c r="S460" s="74" t="e">
        <f t="shared" si="29"/>
        <v>#VALUE!</v>
      </c>
      <c r="T460" s="74" t="e">
        <f t="shared" si="29"/>
        <v>#VALUE!</v>
      </c>
      <c r="U460" s="74" t="e">
        <f t="shared" si="29"/>
        <v>#VALUE!</v>
      </c>
      <c r="V460" s="74" t="e">
        <f t="shared" si="29"/>
        <v>#VALUE!</v>
      </c>
      <c r="W460" s="74" t="e">
        <f t="shared" si="29"/>
        <v>#VALUE!</v>
      </c>
      <c r="X460" s="74" t="e">
        <f t="shared" si="29"/>
        <v>#VALUE!</v>
      </c>
      <c r="Y460" s="74" t="e">
        <f t="shared" si="29"/>
        <v>#VALUE!</v>
      </c>
      <c r="Z460" s="44" t="str">
        <f>IFERROR(Y460,"скрыть")</f>
        <v>скрыть</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hidden="1" x14ac:dyDescent="0.2">
      <c r="A461" s="58">
        <v>31</v>
      </c>
      <c r="B461" s="74" t="e">
        <f t="shared" si="29"/>
        <v>#VALUE!</v>
      </c>
      <c r="C461" s="74" t="e">
        <f t="shared" si="29"/>
        <v>#VALUE!</v>
      </c>
      <c r="D461" s="74" t="e">
        <f t="shared" si="29"/>
        <v>#VALUE!</v>
      </c>
      <c r="E461" s="74" t="e">
        <f t="shared" si="29"/>
        <v>#VALUE!</v>
      </c>
      <c r="F461" s="74" t="e">
        <f t="shared" si="29"/>
        <v>#VALUE!</v>
      </c>
      <c r="G461" s="74" t="e">
        <f t="shared" si="29"/>
        <v>#VALUE!</v>
      </c>
      <c r="H461" s="74" t="e">
        <f t="shared" si="29"/>
        <v>#VALUE!</v>
      </c>
      <c r="I461" s="74" t="e">
        <f t="shared" si="29"/>
        <v>#VALUE!</v>
      </c>
      <c r="J461" s="74" t="e">
        <f t="shared" si="29"/>
        <v>#VALUE!</v>
      </c>
      <c r="K461" s="74" t="e">
        <f t="shared" si="29"/>
        <v>#VALUE!</v>
      </c>
      <c r="L461" s="74" t="e">
        <f t="shared" si="29"/>
        <v>#VALUE!</v>
      </c>
      <c r="M461" s="74" t="e">
        <f t="shared" si="29"/>
        <v>#VALUE!</v>
      </c>
      <c r="N461" s="74" t="e">
        <f t="shared" si="29"/>
        <v>#VALUE!</v>
      </c>
      <c r="O461" s="74" t="e">
        <f t="shared" si="29"/>
        <v>#VALUE!</v>
      </c>
      <c r="P461" s="74" t="e">
        <f t="shared" si="29"/>
        <v>#VALUE!</v>
      </c>
      <c r="Q461" s="74" t="e">
        <f t="shared" si="29"/>
        <v>#VALUE!</v>
      </c>
      <c r="R461" s="74" t="e">
        <f t="shared" si="29"/>
        <v>#VALUE!</v>
      </c>
      <c r="S461" s="74" t="e">
        <f t="shared" si="29"/>
        <v>#VALUE!</v>
      </c>
      <c r="T461" s="74" t="e">
        <f t="shared" si="29"/>
        <v>#VALUE!</v>
      </c>
      <c r="U461" s="74" t="e">
        <f t="shared" si="29"/>
        <v>#VALUE!</v>
      </c>
      <c r="V461" s="74" t="e">
        <f t="shared" si="29"/>
        <v>#VALUE!</v>
      </c>
      <c r="W461" s="74" t="e">
        <f t="shared" si="29"/>
        <v>#VALUE!</v>
      </c>
      <c r="X461" s="74" t="e">
        <f t="shared" si="29"/>
        <v>#VALUE!</v>
      </c>
      <c r="Y461" s="74" t="e">
        <f t="shared" si="29"/>
        <v>#VALUE!</v>
      </c>
      <c r="Z461" s="44" t="str">
        <f>IFERROR(Y461,"скрыть")</f>
        <v>скрыть</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1755.63</v>
      </c>
      <c r="C465" s="74">
        <f t="shared" ref="C465:Y465" si="30">C363</f>
        <v>1610.64</v>
      </c>
      <c r="D465" s="74">
        <f t="shared" si="30"/>
        <v>1590.0500000000002</v>
      </c>
      <c r="E465" s="74">
        <f t="shared" si="30"/>
        <v>1571.71</v>
      </c>
      <c r="F465" s="74">
        <f t="shared" si="30"/>
        <v>1606.2900000000002</v>
      </c>
      <c r="G465" s="74">
        <f t="shared" si="30"/>
        <v>1749.5200000000002</v>
      </c>
      <c r="H465" s="74">
        <f t="shared" si="30"/>
        <v>1870.7800000000002</v>
      </c>
      <c r="I465" s="74">
        <f t="shared" si="30"/>
        <v>2151.87</v>
      </c>
      <c r="J465" s="74">
        <f t="shared" si="30"/>
        <v>2327.41</v>
      </c>
      <c r="K465" s="74">
        <f t="shared" si="30"/>
        <v>2354.7999999999997</v>
      </c>
      <c r="L465" s="74">
        <f t="shared" si="30"/>
        <v>2379.4799999999996</v>
      </c>
      <c r="M465" s="74">
        <f t="shared" si="30"/>
        <v>2379.8999999999996</v>
      </c>
      <c r="N465" s="74">
        <f t="shared" si="30"/>
        <v>2387.8999999999996</v>
      </c>
      <c r="O465" s="74">
        <f t="shared" si="30"/>
        <v>2395.14</v>
      </c>
      <c r="P465" s="74">
        <f t="shared" si="30"/>
        <v>2390.9399999999996</v>
      </c>
      <c r="Q465" s="74">
        <f t="shared" si="30"/>
        <v>2338.0499999999997</v>
      </c>
      <c r="R465" s="74">
        <f t="shared" si="30"/>
        <v>2328.6</v>
      </c>
      <c r="S465" s="74">
        <f t="shared" si="30"/>
        <v>2345.3399999999997</v>
      </c>
      <c r="T465" s="74">
        <f t="shared" si="30"/>
        <v>2339.8999999999996</v>
      </c>
      <c r="U465" s="74">
        <f t="shared" si="30"/>
        <v>2349.37</v>
      </c>
      <c r="V465" s="74">
        <f t="shared" si="30"/>
        <v>2198.2099999999996</v>
      </c>
      <c r="W465" s="74">
        <f t="shared" si="30"/>
        <v>2085.1499999999996</v>
      </c>
      <c r="X465" s="74">
        <f t="shared" si="30"/>
        <v>1857.93</v>
      </c>
      <c r="Y465" s="74">
        <f t="shared" si="30"/>
        <v>1782.3000000000002</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31">B364</f>
        <v>1658.5000000000002</v>
      </c>
      <c r="C466" s="74">
        <f t="shared" si="31"/>
        <v>1587.4900000000002</v>
      </c>
      <c r="D466" s="74">
        <f t="shared" si="31"/>
        <v>1550.7</v>
      </c>
      <c r="E466" s="74">
        <f t="shared" si="31"/>
        <v>1551.0600000000002</v>
      </c>
      <c r="F466" s="74">
        <f t="shared" si="31"/>
        <v>1587.69</v>
      </c>
      <c r="G466" s="74">
        <f t="shared" si="31"/>
        <v>1695.18</v>
      </c>
      <c r="H466" s="74">
        <f t="shared" si="31"/>
        <v>1850.5500000000002</v>
      </c>
      <c r="I466" s="74">
        <f t="shared" si="31"/>
        <v>2143.1099999999997</v>
      </c>
      <c r="J466" s="74">
        <f t="shared" si="31"/>
        <v>2294.16</v>
      </c>
      <c r="K466" s="74">
        <f t="shared" si="31"/>
        <v>2323.75</v>
      </c>
      <c r="L466" s="74">
        <f t="shared" si="31"/>
        <v>2358.4699999999998</v>
      </c>
      <c r="M466" s="74">
        <f t="shared" si="31"/>
        <v>2360.9199999999996</v>
      </c>
      <c r="N466" s="74">
        <f t="shared" si="31"/>
        <v>2344.81</v>
      </c>
      <c r="O466" s="74">
        <f t="shared" si="31"/>
        <v>2351.33</v>
      </c>
      <c r="P466" s="74">
        <f t="shared" si="31"/>
        <v>2339.3999999999996</v>
      </c>
      <c r="Q466" s="74">
        <f t="shared" si="31"/>
        <v>2278.39</v>
      </c>
      <c r="R466" s="74">
        <f t="shared" si="31"/>
        <v>2246.3199999999997</v>
      </c>
      <c r="S466" s="74">
        <f t="shared" si="31"/>
        <v>2275.3599999999997</v>
      </c>
      <c r="T466" s="74">
        <f t="shared" si="31"/>
        <v>2281.33</v>
      </c>
      <c r="U466" s="74">
        <f t="shared" si="31"/>
        <v>2308.89</v>
      </c>
      <c r="V466" s="74">
        <f t="shared" si="31"/>
        <v>2179.8599999999997</v>
      </c>
      <c r="W466" s="74">
        <f t="shared" si="31"/>
        <v>2068.39</v>
      </c>
      <c r="X466" s="74">
        <f t="shared" si="31"/>
        <v>1895.0600000000002</v>
      </c>
      <c r="Y466" s="74">
        <f t="shared" si="31"/>
        <v>1807.6200000000001</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31"/>
        <v>1804.19</v>
      </c>
      <c r="C467" s="74">
        <f t="shared" si="31"/>
        <v>1697.8300000000002</v>
      </c>
      <c r="D467" s="74">
        <f t="shared" si="31"/>
        <v>1613.2500000000002</v>
      </c>
      <c r="E467" s="74">
        <f t="shared" si="31"/>
        <v>1601.0500000000002</v>
      </c>
      <c r="F467" s="74">
        <f t="shared" si="31"/>
        <v>1623.88</v>
      </c>
      <c r="G467" s="74">
        <f t="shared" si="31"/>
        <v>1664.5800000000002</v>
      </c>
      <c r="H467" s="74">
        <f t="shared" si="31"/>
        <v>1770.5900000000001</v>
      </c>
      <c r="I467" s="74">
        <f t="shared" si="31"/>
        <v>1841.13</v>
      </c>
      <c r="J467" s="74">
        <f t="shared" si="31"/>
        <v>2086.6999999999998</v>
      </c>
      <c r="K467" s="74">
        <f t="shared" si="31"/>
        <v>2198.8399999999997</v>
      </c>
      <c r="L467" s="74">
        <f t="shared" si="31"/>
        <v>2250.4499999999998</v>
      </c>
      <c r="M467" s="74">
        <f t="shared" si="31"/>
        <v>2259.2799999999997</v>
      </c>
      <c r="N467" s="74">
        <f t="shared" si="31"/>
        <v>2251.7799999999997</v>
      </c>
      <c r="O467" s="74">
        <f t="shared" si="31"/>
        <v>2252.9699999999998</v>
      </c>
      <c r="P467" s="74">
        <f t="shared" si="31"/>
        <v>2211.4199999999996</v>
      </c>
      <c r="Q467" s="74">
        <f t="shared" si="31"/>
        <v>2204.1899999999996</v>
      </c>
      <c r="R467" s="74">
        <f t="shared" si="31"/>
        <v>2216.5099999999998</v>
      </c>
      <c r="S467" s="74">
        <f t="shared" si="31"/>
        <v>2255.39</v>
      </c>
      <c r="T467" s="74">
        <f t="shared" si="31"/>
        <v>2246.39</v>
      </c>
      <c r="U467" s="74">
        <f t="shared" si="31"/>
        <v>2224.1299999999997</v>
      </c>
      <c r="V467" s="74">
        <f t="shared" si="31"/>
        <v>2170.3199999999997</v>
      </c>
      <c r="W467" s="74">
        <f t="shared" si="31"/>
        <v>2080.7299999999996</v>
      </c>
      <c r="X467" s="74">
        <f t="shared" si="31"/>
        <v>1876.3200000000002</v>
      </c>
      <c r="Y467" s="74">
        <f t="shared" si="31"/>
        <v>1791.7800000000002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31"/>
        <v>1742.2800000000002</v>
      </c>
      <c r="C468" s="74">
        <f t="shared" si="31"/>
        <v>1589.68</v>
      </c>
      <c r="D468" s="74">
        <f t="shared" si="31"/>
        <v>1544.17</v>
      </c>
      <c r="E468" s="74">
        <f t="shared" si="31"/>
        <v>1535.9</v>
      </c>
      <c r="F468" s="74">
        <f t="shared" si="31"/>
        <v>1542.5800000000002</v>
      </c>
      <c r="G468" s="74">
        <f t="shared" si="31"/>
        <v>1559.2400000000002</v>
      </c>
      <c r="H468" s="74">
        <f t="shared" si="31"/>
        <v>1598.3000000000002</v>
      </c>
      <c r="I468" s="74">
        <f t="shared" si="31"/>
        <v>1750.5800000000002</v>
      </c>
      <c r="J468" s="74">
        <f t="shared" si="31"/>
        <v>1853.0900000000001</v>
      </c>
      <c r="K468" s="74">
        <f t="shared" si="31"/>
        <v>2050.58</v>
      </c>
      <c r="L468" s="74">
        <f t="shared" si="31"/>
        <v>2119.7799999999997</v>
      </c>
      <c r="M468" s="74">
        <f t="shared" si="31"/>
        <v>2143.33</v>
      </c>
      <c r="N468" s="74">
        <f t="shared" si="31"/>
        <v>2149</v>
      </c>
      <c r="O468" s="74">
        <f t="shared" si="31"/>
        <v>2151.6999999999998</v>
      </c>
      <c r="P468" s="74">
        <f t="shared" si="31"/>
        <v>2116.2599999999998</v>
      </c>
      <c r="Q468" s="74">
        <f t="shared" si="31"/>
        <v>2131.1799999999998</v>
      </c>
      <c r="R468" s="74">
        <f t="shared" si="31"/>
        <v>2156.7199999999998</v>
      </c>
      <c r="S468" s="74">
        <f t="shared" si="31"/>
        <v>2208.25</v>
      </c>
      <c r="T468" s="74">
        <f t="shared" si="31"/>
        <v>2180.7099999999996</v>
      </c>
      <c r="U468" s="74">
        <f t="shared" si="31"/>
        <v>2143.54</v>
      </c>
      <c r="V468" s="74">
        <f t="shared" si="31"/>
        <v>2137.1899999999996</v>
      </c>
      <c r="W468" s="74">
        <f t="shared" si="31"/>
        <v>2047.2500000000002</v>
      </c>
      <c r="X468" s="74">
        <f t="shared" si="31"/>
        <v>1820.68</v>
      </c>
      <c r="Y468" s="74">
        <f t="shared" si="31"/>
        <v>1773.7400000000002</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31"/>
        <v>1653.63</v>
      </c>
      <c r="C469" s="74">
        <f t="shared" si="31"/>
        <v>1551.8500000000001</v>
      </c>
      <c r="D469" s="74">
        <f t="shared" si="31"/>
        <v>1528.64</v>
      </c>
      <c r="E469" s="74">
        <f t="shared" si="31"/>
        <v>1541.95</v>
      </c>
      <c r="F469" s="74">
        <f t="shared" si="31"/>
        <v>1584.8700000000001</v>
      </c>
      <c r="G469" s="74">
        <f t="shared" si="31"/>
        <v>1699.21</v>
      </c>
      <c r="H469" s="74">
        <f t="shared" si="31"/>
        <v>1859.14</v>
      </c>
      <c r="I469" s="74">
        <f t="shared" si="31"/>
        <v>2131.0699999999997</v>
      </c>
      <c r="J469" s="74">
        <f t="shared" si="31"/>
        <v>2318.0899999999997</v>
      </c>
      <c r="K469" s="74">
        <f t="shared" si="31"/>
        <v>2394.0699999999997</v>
      </c>
      <c r="L469" s="74">
        <f t="shared" si="31"/>
        <v>2402.8599999999997</v>
      </c>
      <c r="M469" s="74">
        <f t="shared" si="31"/>
        <v>2427.41</v>
      </c>
      <c r="N469" s="74">
        <f t="shared" si="31"/>
        <v>2412.7499999999995</v>
      </c>
      <c r="O469" s="74">
        <f t="shared" si="31"/>
        <v>2380.35</v>
      </c>
      <c r="P469" s="74">
        <f t="shared" si="31"/>
        <v>2368.6499999999996</v>
      </c>
      <c r="Q469" s="74">
        <f t="shared" si="31"/>
        <v>2308.52</v>
      </c>
      <c r="R469" s="74">
        <f t="shared" si="31"/>
        <v>2276</v>
      </c>
      <c r="S469" s="74">
        <f t="shared" si="31"/>
        <v>2310.2799999999997</v>
      </c>
      <c r="T469" s="74">
        <f t="shared" si="31"/>
        <v>2335.2999999999997</v>
      </c>
      <c r="U469" s="74">
        <f t="shared" si="31"/>
        <v>2326.25</v>
      </c>
      <c r="V469" s="74">
        <f t="shared" si="31"/>
        <v>2145.7399999999998</v>
      </c>
      <c r="W469" s="74">
        <f t="shared" si="31"/>
        <v>2048.71</v>
      </c>
      <c r="X469" s="74">
        <f t="shared" si="31"/>
        <v>1822.5200000000002</v>
      </c>
      <c r="Y469" s="74">
        <f t="shared" si="31"/>
        <v>1692.97</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31"/>
        <v>1599.7900000000002</v>
      </c>
      <c r="C470" s="74">
        <f t="shared" si="31"/>
        <v>1542.6000000000001</v>
      </c>
      <c r="D470" s="74">
        <f t="shared" si="31"/>
        <v>1514.68</v>
      </c>
      <c r="E470" s="74">
        <f t="shared" si="31"/>
        <v>1504.6000000000001</v>
      </c>
      <c r="F470" s="74">
        <f t="shared" si="31"/>
        <v>1558.3400000000001</v>
      </c>
      <c r="G470" s="74">
        <f t="shared" si="31"/>
        <v>1625.18</v>
      </c>
      <c r="H470" s="74">
        <f t="shared" si="31"/>
        <v>1786.95</v>
      </c>
      <c r="I470" s="74">
        <f t="shared" si="31"/>
        <v>2022.19</v>
      </c>
      <c r="J470" s="74">
        <f t="shared" si="31"/>
        <v>2175.81</v>
      </c>
      <c r="K470" s="74">
        <f t="shared" si="31"/>
        <v>2206.2799999999997</v>
      </c>
      <c r="L470" s="74">
        <f t="shared" si="31"/>
        <v>2223.3199999999997</v>
      </c>
      <c r="M470" s="74">
        <f t="shared" si="31"/>
        <v>2256.79</v>
      </c>
      <c r="N470" s="74">
        <f t="shared" si="31"/>
        <v>2231</v>
      </c>
      <c r="O470" s="74">
        <f t="shared" si="31"/>
        <v>2255.9799999999996</v>
      </c>
      <c r="P470" s="74">
        <f t="shared" si="31"/>
        <v>2242.3999999999996</v>
      </c>
      <c r="Q470" s="74">
        <f t="shared" si="31"/>
        <v>2192.81</v>
      </c>
      <c r="R470" s="74">
        <f t="shared" si="31"/>
        <v>2171.16</v>
      </c>
      <c r="S470" s="74">
        <f t="shared" si="31"/>
        <v>2204.8999999999996</v>
      </c>
      <c r="T470" s="74">
        <f t="shared" si="31"/>
        <v>2203.4599999999996</v>
      </c>
      <c r="U470" s="74">
        <f t="shared" si="31"/>
        <v>2209.0099999999998</v>
      </c>
      <c r="V470" s="74">
        <f t="shared" si="31"/>
        <v>2113.4299999999998</v>
      </c>
      <c r="W470" s="74">
        <f t="shared" si="31"/>
        <v>2025.22</v>
      </c>
      <c r="X470" s="74">
        <f t="shared" si="31"/>
        <v>1818.5800000000002</v>
      </c>
      <c r="Y470" s="74">
        <f t="shared" si="31"/>
        <v>1616.5000000000002</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31"/>
        <v>1613.47</v>
      </c>
      <c r="C471" s="74">
        <f t="shared" si="31"/>
        <v>1559.5300000000002</v>
      </c>
      <c r="D471" s="74">
        <f t="shared" si="31"/>
        <v>1524.8300000000002</v>
      </c>
      <c r="E471" s="74">
        <f t="shared" si="31"/>
        <v>1521.6100000000001</v>
      </c>
      <c r="F471" s="74">
        <f t="shared" si="31"/>
        <v>1558.68</v>
      </c>
      <c r="G471" s="74">
        <f t="shared" si="31"/>
        <v>1622.0500000000002</v>
      </c>
      <c r="H471" s="74">
        <f t="shared" si="31"/>
        <v>1806.5400000000002</v>
      </c>
      <c r="I471" s="74">
        <f t="shared" si="31"/>
        <v>2064.0499999999997</v>
      </c>
      <c r="J471" s="74">
        <f t="shared" si="31"/>
        <v>2212.89</v>
      </c>
      <c r="K471" s="74">
        <f t="shared" si="31"/>
        <v>2263.1499999999996</v>
      </c>
      <c r="L471" s="74">
        <f t="shared" si="31"/>
        <v>2291.2399999999998</v>
      </c>
      <c r="M471" s="74">
        <f t="shared" si="31"/>
        <v>2324.9499999999998</v>
      </c>
      <c r="N471" s="74">
        <f t="shared" si="31"/>
        <v>2292.91</v>
      </c>
      <c r="O471" s="74">
        <f t="shared" si="31"/>
        <v>2323.0299999999997</v>
      </c>
      <c r="P471" s="74">
        <f t="shared" si="31"/>
        <v>2322.1699999999996</v>
      </c>
      <c r="Q471" s="74">
        <f t="shared" si="31"/>
        <v>2237.7799999999997</v>
      </c>
      <c r="R471" s="74">
        <f t="shared" si="31"/>
        <v>2202.6799999999998</v>
      </c>
      <c r="S471" s="74">
        <f t="shared" si="31"/>
        <v>2240.2099999999996</v>
      </c>
      <c r="T471" s="74">
        <f t="shared" si="31"/>
        <v>2222.5</v>
      </c>
      <c r="U471" s="74">
        <f t="shared" si="31"/>
        <v>2236.39</v>
      </c>
      <c r="V471" s="74">
        <f t="shared" si="31"/>
        <v>2139.37</v>
      </c>
      <c r="W471" s="74">
        <f t="shared" si="31"/>
        <v>2058.54</v>
      </c>
      <c r="X471" s="74">
        <f t="shared" si="31"/>
        <v>1819.6200000000001</v>
      </c>
      <c r="Y471" s="74">
        <f t="shared" si="31"/>
        <v>1632.69</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31"/>
        <v>1605.67</v>
      </c>
      <c r="C472" s="74">
        <f t="shared" si="31"/>
        <v>1528.0000000000002</v>
      </c>
      <c r="D472" s="74">
        <f t="shared" si="31"/>
        <v>1497.64</v>
      </c>
      <c r="E472" s="74">
        <f t="shared" si="31"/>
        <v>1490.14</v>
      </c>
      <c r="F472" s="74">
        <f t="shared" si="31"/>
        <v>1525.71</v>
      </c>
      <c r="G472" s="74">
        <f t="shared" si="31"/>
        <v>1642.7800000000002</v>
      </c>
      <c r="H472" s="74">
        <f t="shared" si="31"/>
        <v>1844.44</v>
      </c>
      <c r="I472" s="74">
        <f t="shared" si="31"/>
        <v>2125.85</v>
      </c>
      <c r="J472" s="74">
        <f t="shared" si="31"/>
        <v>2239.4199999999996</v>
      </c>
      <c r="K472" s="74">
        <f t="shared" si="31"/>
        <v>2318.08</v>
      </c>
      <c r="L472" s="74">
        <f t="shared" si="31"/>
        <v>2343.4699999999998</v>
      </c>
      <c r="M472" s="74">
        <f t="shared" si="31"/>
        <v>2379.8799999999997</v>
      </c>
      <c r="N472" s="74">
        <f t="shared" si="31"/>
        <v>2350.5</v>
      </c>
      <c r="O472" s="74">
        <f t="shared" si="31"/>
        <v>2359.39</v>
      </c>
      <c r="P472" s="74">
        <f t="shared" si="31"/>
        <v>2343.6799999999998</v>
      </c>
      <c r="Q472" s="74">
        <f t="shared" si="31"/>
        <v>2284.31</v>
      </c>
      <c r="R472" s="74">
        <f t="shared" si="31"/>
        <v>2206.08</v>
      </c>
      <c r="S472" s="74">
        <f t="shared" si="31"/>
        <v>2214.8399999999997</v>
      </c>
      <c r="T472" s="74">
        <f t="shared" si="31"/>
        <v>2193.2099999999996</v>
      </c>
      <c r="U472" s="74">
        <f t="shared" si="31"/>
        <v>2316.62</v>
      </c>
      <c r="V472" s="74">
        <f t="shared" si="31"/>
        <v>2246.2799999999997</v>
      </c>
      <c r="W472" s="74">
        <f t="shared" si="31"/>
        <v>2133.7099999999996</v>
      </c>
      <c r="X472" s="74">
        <f t="shared" si="31"/>
        <v>1990.0500000000002</v>
      </c>
      <c r="Y472" s="74">
        <f t="shared" si="31"/>
        <v>1761.93</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31"/>
        <v>1635.46</v>
      </c>
      <c r="C473" s="74">
        <f t="shared" si="31"/>
        <v>1533.7500000000002</v>
      </c>
      <c r="D473" s="74">
        <f t="shared" si="31"/>
        <v>1507.94</v>
      </c>
      <c r="E473" s="74">
        <f t="shared" si="31"/>
        <v>1509.2500000000002</v>
      </c>
      <c r="F473" s="74">
        <f t="shared" si="31"/>
        <v>1522.44</v>
      </c>
      <c r="G473" s="74">
        <f t="shared" si="31"/>
        <v>1663.2500000000002</v>
      </c>
      <c r="H473" s="74">
        <f t="shared" si="31"/>
        <v>1887.0700000000002</v>
      </c>
      <c r="I473" s="74">
        <f t="shared" si="31"/>
        <v>2141.6499999999996</v>
      </c>
      <c r="J473" s="74">
        <f t="shared" si="31"/>
        <v>2262.27</v>
      </c>
      <c r="K473" s="74">
        <f t="shared" si="31"/>
        <v>2222.8599999999997</v>
      </c>
      <c r="L473" s="74">
        <f t="shared" si="31"/>
        <v>2203.2099999999996</v>
      </c>
      <c r="M473" s="74">
        <f t="shared" si="31"/>
        <v>2334.4299999999998</v>
      </c>
      <c r="N473" s="74">
        <f t="shared" si="31"/>
        <v>2311.54</v>
      </c>
      <c r="O473" s="74">
        <f t="shared" si="31"/>
        <v>2316.6299999999997</v>
      </c>
      <c r="P473" s="74">
        <f t="shared" si="31"/>
        <v>2303.1999999999998</v>
      </c>
      <c r="Q473" s="74">
        <f t="shared" si="31"/>
        <v>2180.37</v>
      </c>
      <c r="R473" s="74">
        <f t="shared" si="31"/>
        <v>2137.62</v>
      </c>
      <c r="S473" s="74">
        <f t="shared" si="31"/>
        <v>2144.54</v>
      </c>
      <c r="T473" s="74">
        <f t="shared" si="31"/>
        <v>2141.06</v>
      </c>
      <c r="U473" s="74">
        <f t="shared" si="31"/>
        <v>2275.54</v>
      </c>
      <c r="V473" s="74">
        <f t="shared" si="31"/>
        <v>2208.0899999999997</v>
      </c>
      <c r="W473" s="74">
        <f t="shared" si="31"/>
        <v>2151.81</v>
      </c>
      <c r="X473" s="74">
        <f t="shared" si="31"/>
        <v>2020.67</v>
      </c>
      <c r="Y473" s="74">
        <f t="shared" si="31"/>
        <v>1827.8600000000001</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31"/>
        <v>1756.5300000000002</v>
      </c>
      <c r="C474" s="74">
        <f t="shared" si="31"/>
        <v>1591.5700000000002</v>
      </c>
      <c r="D474" s="74">
        <f t="shared" si="31"/>
        <v>1517.66</v>
      </c>
      <c r="E474" s="74">
        <f t="shared" si="31"/>
        <v>1510.7500000000002</v>
      </c>
      <c r="F474" s="74">
        <f t="shared" si="31"/>
        <v>1519.19</v>
      </c>
      <c r="G474" s="74">
        <f t="shared" si="31"/>
        <v>1606.73</v>
      </c>
      <c r="H474" s="74">
        <f t="shared" si="31"/>
        <v>1721.7700000000002</v>
      </c>
      <c r="I474" s="74">
        <f t="shared" si="31"/>
        <v>1936.3700000000001</v>
      </c>
      <c r="J474" s="74">
        <f t="shared" si="31"/>
        <v>2107.5</v>
      </c>
      <c r="K474" s="74">
        <f t="shared" si="31"/>
        <v>2176.4399999999996</v>
      </c>
      <c r="L474" s="74">
        <f t="shared" si="31"/>
        <v>2236.8599999999997</v>
      </c>
      <c r="M474" s="74">
        <f t="shared" si="31"/>
        <v>2250.1799999999998</v>
      </c>
      <c r="N474" s="74">
        <f t="shared" si="31"/>
        <v>2230.3199999999997</v>
      </c>
      <c r="O474" s="74">
        <f t="shared" si="31"/>
        <v>2216.56</v>
      </c>
      <c r="P474" s="74">
        <f t="shared" si="31"/>
        <v>2172.4299999999998</v>
      </c>
      <c r="Q474" s="74">
        <f t="shared" si="31"/>
        <v>2114.4499999999998</v>
      </c>
      <c r="R474" s="74">
        <f t="shared" si="31"/>
        <v>2121.4599999999996</v>
      </c>
      <c r="S474" s="74">
        <f t="shared" si="31"/>
        <v>2126.02</v>
      </c>
      <c r="T474" s="74">
        <f t="shared" si="31"/>
        <v>2068.16</v>
      </c>
      <c r="U474" s="74">
        <f t="shared" si="31"/>
        <v>2118.0899999999997</v>
      </c>
      <c r="V474" s="74">
        <f t="shared" si="31"/>
        <v>2186.0499999999997</v>
      </c>
      <c r="W474" s="74">
        <f t="shared" si="31"/>
        <v>2105.8799999999997</v>
      </c>
      <c r="X474" s="74">
        <f t="shared" si="31"/>
        <v>2025.19</v>
      </c>
      <c r="Y474" s="74">
        <f t="shared" si="31"/>
        <v>1825.3600000000001</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31"/>
        <v>1758.7500000000002</v>
      </c>
      <c r="C475" s="74">
        <f t="shared" si="31"/>
        <v>1608.93</v>
      </c>
      <c r="D475" s="74">
        <f t="shared" si="31"/>
        <v>1542.19</v>
      </c>
      <c r="E475" s="74">
        <f t="shared" si="31"/>
        <v>1533.2800000000002</v>
      </c>
      <c r="F475" s="74">
        <f t="shared" si="31"/>
        <v>1539.3100000000002</v>
      </c>
      <c r="G475" s="74">
        <f t="shared" si="31"/>
        <v>1605.72</v>
      </c>
      <c r="H475" s="74">
        <f t="shared" si="31"/>
        <v>1701.7900000000002</v>
      </c>
      <c r="I475" s="74">
        <f t="shared" si="31"/>
        <v>1824.0300000000002</v>
      </c>
      <c r="J475" s="74">
        <f t="shared" si="31"/>
        <v>2060.1799999999998</v>
      </c>
      <c r="K475" s="74">
        <f t="shared" si="31"/>
        <v>2137.83</v>
      </c>
      <c r="L475" s="74">
        <f t="shared" si="31"/>
        <v>2182.91</v>
      </c>
      <c r="M475" s="74">
        <f t="shared" si="31"/>
        <v>2202.7999999999997</v>
      </c>
      <c r="N475" s="74">
        <f t="shared" si="31"/>
        <v>2196.6299999999997</v>
      </c>
      <c r="O475" s="74">
        <f t="shared" si="31"/>
        <v>2194.39</v>
      </c>
      <c r="P475" s="74">
        <f t="shared" si="31"/>
        <v>2161.0699999999997</v>
      </c>
      <c r="Q475" s="74">
        <f t="shared" si="31"/>
        <v>2160.83</v>
      </c>
      <c r="R475" s="74">
        <f t="shared" si="31"/>
        <v>2213.6799999999998</v>
      </c>
      <c r="S475" s="74">
        <f t="shared" si="31"/>
        <v>2268.62</v>
      </c>
      <c r="T475" s="74">
        <f t="shared" si="31"/>
        <v>2259.1099999999997</v>
      </c>
      <c r="U475" s="74">
        <f t="shared" si="31"/>
        <v>2223.4699999999998</v>
      </c>
      <c r="V475" s="74">
        <f t="shared" si="31"/>
        <v>2215.9599999999996</v>
      </c>
      <c r="W475" s="74">
        <f t="shared" si="31"/>
        <v>2141.39</v>
      </c>
      <c r="X475" s="74">
        <f t="shared" si="31"/>
        <v>2055.7099999999996</v>
      </c>
      <c r="Y475" s="74">
        <f t="shared" si="31"/>
        <v>1806.44</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31"/>
        <v>1705.5800000000002</v>
      </c>
      <c r="C476" s="74">
        <f t="shared" si="31"/>
        <v>1585.5400000000002</v>
      </c>
      <c r="D476" s="74">
        <f t="shared" si="31"/>
        <v>1553.93</v>
      </c>
      <c r="E476" s="74">
        <f t="shared" si="31"/>
        <v>1558.47</v>
      </c>
      <c r="F476" s="74">
        <f t="shared" si="31"/>
        <v>1615.8700000000001</v>
      </c>
      <c r="G476" s="74">
        <f t="shared" si="31"/>
        <v>1722.95</v>
      </c>
      <c r="H476" s="74">
        <f t="shared" si="31"/>
        <v>2018.17</v>
      </c>
      <c r="I476" s="74">
        <f t="shared" si="31"/>
        <v>2211.0899999999997</v>
      </c>
      <c r="J476" s="74">
        <f t="shared" si="31"/>
        <v>2330.9599999999996</v>
      </c>
      <c r="K476" s="74">
        <f t="shared" si="31"/>
        <v>2349.54</v>
      </c>
      <c r="L476" s="74">
        <f t="shared" si="31"/>
        <v>2370.39</v>
      </c>
      <c r="M476" s="74">
        <f t="shared" si="31"/>
        <v>2398.0899999999997</v>
      </c>
      <c r="N476" s="74">
        <f t="shared" si="31"/>
        <v>2373.6</v>
      </c>
      <c r="O476" s="74">
        <f t="shared" si="31"/>
        <v>2388.3799999999997</v>
      </c>
      <c r="P476" s="74">
        <f t="shared" si="31"/>
        <v>2368.62</v>
      </c>
      <c r="Q476" s="74">
        <f t="shared" ref="Q476:AN476" si="32">Q374</f>
        <v>2319.0699999999997</v>
      </c>
      <c r="R476" s="74">
        <f t="shared" si="32"/>
        <v>2312.91</v>
      </c>
      <c r="S476" s="74">
        <f t="shared" si="32"/>
        <v>2311.0299999999997</v>
      </c>
      <c r="T476" s="74">
        <f t="shared" si="32"/>
        <v>2329.7399999999998</v>
      </c>
      <c r="U476" s="74">
        <f t="shared" si="32"/>
        <v>2339.1699999999996</v>
      </c>
      <c r="V476" s="74">
        <f t="shared" si="32"/>
        <v>2266.52</v>
      </c>
      <c r="W476" s="74">
        <f t="shared" si="32"/>
        <v>2148.64</v>
      </c>
      <c r="X476" s="74">
        <f t="shared" si="32"/>
        <v>1940.7</v>
      </c>
      <c r="Y476" s="74">
        <f t="shared" si="32"/>
        <v>1771.0800000000002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33">B375</f>
        <v>1615.19</v>
      </c>
      <c r="C477" s="74">
        <f t="shared" si="33"/>
        <v>1559.6000000000001</v>
      </c>
      <c r="D477" s="74">
        <f t="shared" si="33"/>
        <v>1534.8100000000002</v>
      </c>
      <c r="E477" s="74">
        <f t="shared" si="33"/>
        <v>1535.89</v>
      </c>
      <c r="F477" s="74">
        <f t="shared" si="33"/>
        <v>1574.7500000000002</v>
      </c>
      <c r="G477" s="74">
        <f t="shared" si="33"/>
        <v>1664.91</v>
      </c>
      <c r="H477" s="74">
        <f t="shared" si="33"/>
        <v>1847.14</v>
      </c>
      <c r="I477" s="74">
        <f t="shared" si="33"/>
        <v>2177.66</v>
      </c>
      <c r="J477" s="74">
        <f t="shared" si="33"/>
        <v>2255.81</v>
      </c>
      <c r="K477" s="74">
        <f t="shared" si="33"/>
        <v>2254.8399999999997</v>
      </c>
      <c r="L477" s="74">
        <f t="shared" si="33"/>
        <v>2264.85</v>
      </c>
      <c r="M477" s="74">
        <f t="shared" si="33"/>
        <v>2330.4499999999998</v>
      </c>
      <c r="N477" s="74">
        <f t="shared" si="33"/>
        <v>2310.77</v>
      </c>
      <c r="O477" s="74">
        <f t="shared" si="33"/>
        <v>2325.4199999999996</v>
      </c>
      <c r="P477" s="74">
        <f t="shared" si="33"/>
        <v>2312.8199999999997</v>
      </c>
      <c r="Q477" s="74">
        <f t="shared" si="33"/>
        <v>2245.9599999999996</v>
      </c>
      <c r="R477" s="74">
        <f t="shared" si="33"/>
        <v>2236.8999999999996</v>
      </c>
      <c r="S477" s="74">
        <f t="shared" si="33"/>
        <v>2253.31</v>
      </c>
      <c r="T477" s="74">
        <f t="shared" si="33"/>
        <v>2284.33</v>
      </c>
      <c r="U477" s="74">
        <f t="shared" si="33"/>
        <v>2297.41</v>
      </c>
      <c r="V477" s="74">
        <f t="shared" si="33"/>
        <v>2209.1699999999996</v>
      </c>
      <c r="W477" s="74">
        <f t="shared" si="33"/>
        <v>2145.0499999999997</v>
      </c>
      <c r="X477" s="74">
        <f t="shared" si="33"/>
        <v>1854.2</v>
      </c>
      <c r="Y477" s="74">
        <f t="shared" si="33"/>
        <v>1780.5700000000002</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33"/>
        <v>1612.5700000000002</v>
      </c>
      <c r="C478" s="74">
        <f t="shared" si="33"/>
        <v>1559.0700000000002</v>
      </c>
      <c r="D478" s="74">
        <f t="shared" si="33"/>
        <v>1513.3300000000002</v>
      </c>
      <c r="E478" s="74">
        <f t="shared" si="33"/>
        <v>1513.1000000000001</v>
      </c>
      <c r="F478" s="74">
        <f t="shared" si="33"/>
        <v>1536.9900000000002</v>
      </c>
      <c r="G478" s="74">
        <f t="shared" si="33"/>
        <v>1635.9900000000002</v>
      </c>
      <c r="H478" s="74">
        <f t="shared" si="33"/>
        <v>1829.7400000000002</v>
      </c>
      <c r="I478" s="74">
        <f t="shared" si="33"/>
        <v>2173.2799999999997</v>
      </c>
      <c r="J478" s="74">
        <f t="shared" si="33"/>
        <v>2244.1899999999996</v>
      </c>
      <c r="K478" s="74">
        <f t="shared" si="33"/>
        <v>2266.7399999999998</v>
      </c>
      <c r="L478" s="74">
        <f t="shared" si="33"/>
        <v>2289.0099999999998</v>
      </c>
      <c r="M478" s="74">
        <f t="shared" si="33"/>
        <v>2328.8199999999997</v>
      </c>
      <c r="N478" s="74">
        <f t="shared" si="33"/>
        <v>2313.81</v>
      </c>
      <c r="O478" s="74">
        <f t="shared" si="33"/>
        <v>2312.83</v>
      </c>
      <c r="P478" s="74">
        <f t="shared" si="33"/>
        <v>2304.6899999999996</v>
      </c>
      <c r="Q478" s="74">
        <f t="shared" si="33"/>
        <v>2248.56</v>
      </c>
      <c r="R478" s="74">
        <f t="shared" si="33"/>
        <v>2229.2199999999998</v>
      </c>
      <c r="S478" s="74">
        <f t="shared" si="33"/>
        <v>2256.3799999999997</v>
      </c>
      <c r="T478" s="74">
        <f t="shared" si="33"/>
        <v>2198.9699999999998</v>
      </c>
      <c r="U478" s="74">
        <f t="shared" si="33"/>
        <v>2271.1299999999997</v>
      </c>
      <c r="V478" s="74">
        <f t="shared" si="33"/>
        <v>2170.83</v>
      </c>
      <c r="W478" s="74">
        <f t="shared" si="33"/>
        <v>2139.9199999999996</v>
      </c>
      <c r="X478" s="74">
        <f t="shared" si="33"/>
        <v>1824.0000000000002</v>
      </c>
      <c r="Y478" s="74">
        <f t="shared" si="33"/>
        <v>1630.94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33"/>
        <v>1576.42</v>
      </c>
      <c r="C479" s="74">
        <f t="shared" si="33"/>
        <v>1509.2400000000002</v>
      </c>
      <c r="D479" s="74">
        <f t="shared" si="33"/>
        <v>1473.5200000000002</v>
      </c>
      <c r="E479" s="74">
        <f t="shared" si="33"/>
        <v>1455.7</v>
      </c>
      <c r="F479" s="74">
        <f t="shared" si="33"/>
        <v>1527.2700000000002</v>
      </c>
      <c r="G479" s="74">
        <f t="shared" si="33"/>
        <v>1647.0000000000002</v>
      </c>
      <c r="H479" s="74">
        <f t="shared" si="33"/>
        <v>1821.19</v>
      </c>
      <c r="I479" s="74">
        <f t="shared" si="33"/>
        <v>2165.4499999999998</v>
      </c>
      <c r="J479" s="74">
        <f t="shared" si="33"/>
        <v>2252.7199999999998</v>
      </c>
      <c r="K479" s="74">
        <f t="shared" si="33"/>
        <v>2235.14</v>
      </c>
      <c r="L479" s="74">
        <f t="shared" si="33"/>
        <v>2257.7999999999997</v>
      </c>
      <c r="M479" s="74">
        <f t="shared" si="33"/>
        <v>2337.6</v>
      </c>
      <c r="N479" s="74">
        <f t="shared" si="33"/>
        <v>2342.0099999999998</v>
      </c>
      <c r="O479" s="74">
        <f t="shared" si="33"/>
        <v>2357.6099999999997</v>
      </c>
      <c r="P479" s="74">
        <f t="shared" si="33"/>
        <v>2314.66</v>
      </c>
      <c r="Q479" s="74">
        <f t="shared" si="33"/>
        <v>2227.02</v>
      </c>
      <c r="R479" s="74">
        <f t="shared" si="33"/>
        <v>2203.5699999999997</v>
      </c>
      <c r="S479" s="74">
        <f t="shared" si="33"/>
        <v>2215.1699999999996</v>
      </c>
      <c r="T479" s="74">
        <f t="shared" si="33"/>
        <v>2228.2199999999998</v>
      </c>
      <c r="U479" s="74">
        <f t="shared" si="33"/>
        <v>2242.8599999999997</v>
      </c>
      <c r="V479" s="74">
        <f t="shared" si="33"/>
        <v>2174.37</v>
      </c>
      <c r="W479" s="74">
        <f t="shared" si="33"/>
        <v>2138.3799999999997</v>
      </c>
      <c r="X479" s="74">
        <f t="shared" si="33"/>
        <v>1852.8000000000002</v>
      </c>
      <c r="Y479" s="74">
        <f t="shared" si="33"/>
        <v>1754.91</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33"/>
        <v>1613.6200000000001</v>
      </c>
      <c r="C480" s="74">
        <f t="shared" si="33"/>
        <v>1517.8600000000001</v>
      </c>
      <c r="D480" s="74">
        <f t="shared" si="33"/>
        <v>1499.63</v>
      </c>
      <c r="E480" s="74">
        <f t="shared" si="33"/>
        <v>1494.6000000000001</v>
      </c>
      <c r="F480" s="74">
        <f t="shared" si="33"/>
        <v>1569.0000000000002</v>
      </c>
      <c r="G480" s="74">
        <f t="shared" si="33"/>
        <v>1675.5100000000002</v>
      </c>
      <c r="H480" s="74">
        <f t="shared" si="33"/>
        <v>1850.6000000000001</v>
      </c>
      <c r="I480" s="74">
        <f t="shared" si="33"/>
        <v>2204.4499999999998</v>
      </c>
      <c r="J480" s="74">
        <f t="shared" si="33"/>
        <v>2265.4799999999996</v>
      </c>
      <c r="K480" s="74">
        <f t="shared" si="33"/>
        <v>2286.0299999999997</v>
      </c>
      <c r="L480" s="74">
        <f t="shared" si="33"/>
        <v>2285.87</v>
      </c>
      <c r="M480" s="74">
        <f t="shared" si="33"/>
        <v>2345.5</v>
      </c>
      <c r="N480" s="74">
        <f t="shared" si="33"/>
        <v>2327.5699999999997</v>
      </c>
      <c r="O480" s="74">
        <f t="shared" si="33"/>
        <v>2328.31</v>
      </c>
      <c r="P480" s="74">
        <f t="shared" si="33"/>
        <v>2326.33</v>
      </c>
      <c r="Q480" s="74">
        <f t="shared" si="33"/>
        <v>2277.06</v>
      </c>
      <c r="R480" s="74">
        <f t="shared" si="33"/>
        <v>2247.0499999999997</v>
      </c>
      <c r="S480" s="74">
        <f t="shared" si="33"/>
        <v>2270.87</v>
      </c>
      <c r="T480" s="74">
        <f t="shared" si="33"/>
        <v>2292.1699999999996</v>
      </c>
      <c r="U480" s="74">
        <f t="shared" si="33"/>
        <v>2323.5</v>
      </c>
      <c r="V480" s="74">
        <f t="shared" si="33"/>
        <v>2269.2799999999997</v>
      </c>
      <c r="W480" s="74">
        <f t="shared" si="33"/>
        <v>2194.0699999999997</v>
      </c>
      <c r="X480" s="74">
        <f t="shared" si="33"/>
        <v>2055.9899999999998</v>
      </c>
      <c r="Y480" s="74">
        <f t="shared" si="33"/>
        <v>1800.0800000000002</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33"/>
        <v>1808.66</v>
      </c>
      <c r="C481" s="74">
        <f t="shared" si="33"/>
        <v>1697.7</v>
      </c>
      <c r="D481" s="74">
        <f t="shared" si="33"/>
        <v>1627.1000000000001</v>
      </c>
      <c r="E481" s="74">
        <f t="shared" si="33"/>
        <v>1623.8100000000002</v>
      </c>
      <c r="F481" s="74">
        <f t="shared" si="33"/>
        <v>1629.5100000000002</v>
      </c>
      <c r="G481" s="74">
        <f t="shared" si="33"/>
        <v>1687.73</v>
      </c>
      <c r="H481" s="74">
        <f t="shared" si="33"/>
        <v>1787.7400000000002</v>
      </c>
      <c r="I481" s="74">
        <f t="shared" si="33"/>
        <v>1894.8300000000002</v>
      </c>
      <c r="J481" s="74">
        <f t="shared" si="33"/>
        <v>2202.2999999999997</v>
      </c>
      <c r="K481" s="74">
        <f t="shared" si="33"/>
        <v>2277.2099999999996</v>
      </c>
      <c r="L481" s="74">
        <f t="shared" si="33"/>
        <v>2358.29</v>
      </c>
      <c r="M481" s="74">
        <f t="shared" si="33"/>
        <v>2354.7599999999998</v>
      </c>
      <c r="N481" s="74">
        <f t="shared" si="33"/>
        <v>2332.6099999999997</v>
      </c>
      <c r="O481" s="74">
        <f t="shared" si="33"/>
        <v>2277.0699999999997</v>
      </c>
      <c r="P481" s="74">
        <f t="shared" si="33"/>
        <v>2254.1499999999996</v>
      </c>
      <c r="Q481" s="74">
        <f t="shared" si="33"/>
        <v>2211.6299999999997</v>
      </c>
      <c r="R481" s="74">
        <f t="shared" si="33"/>
        <v>2216.2399999999998</v>
      </c>
      <c r="S481" s="74">
        <f t="shared" si="33"/>
        <v>2252.31</v>
      </c>
      <c r="T481" s="74">
        <f t="shared" si="33"/>
        <v>2234.5899999999997</v>
      </c>
      <c r="U481" s="74">
        <f t="shared" si="33"/>
        <v>2262.79</v>
      </c>
      <c r="V481" s="74">
        <f t="shared" si="33"/>
        <v>2265.9399999999996</v>
      </c>
      <c r="W481" s="74">
        <f t="shared" si="33"/>
        <v>2146.1999999999998</v>
      </c>
      <c r="X481" s="74">
        <f t="shared" si="33"/>
        <v>1977.8300000000002</v>
      </c>
      <c r="Y481" s="74">
        <f t="shared" si="33"/>
        <v>1842.2700000000002</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33"/>
        <v>1762.67</v>
      </c>
      <c r="C482" s="74">
        <f t="shared" si="33"/>
        <v>1666.8000000000002</v>
      </c>
      <c r="D482" s="74">
        <f t="shared" si="33"/>
        <v>1621.7700000000002</v>
      </c>
      <c r="E482" s="74">
        <f t="shared" si="33"/>
        <v>1603.5800000000002</v>
      </c>
      <c r="F482" s="74">
        <f t="shared" si="33"/>
        <v>1631.3600000000001</v>
      </c>
      <c r="G482" s="74">
        <f t="shared" si="33"/>
        <v>1670.8200000000002</v>
      </c>
      <c r="H482" s="74">
        <f t="shared" si="33"/>
        <v>1742.0700000000002</v>
      </c>
      <c r="I482" s="74">
        <f t="shared" si="33"/>
        <v>1830.2900000000002</v>
      </c>
      <c r="J482" s="74">
        <f t="shared" si="33"/>
        <v>2050.59</v>
      </c>
      <c r="K482" s="74">
        <f t="shared" si="33"/>
        <v>2231.04</v>
      </c>
      <c r="L482" s="74">
        <f t="shared" si="33"/>
        <v>2297.8799999999997</v>
      </c>
      <c r="M482" s="74">
        <f t="shared" si="33"/>
        <v>2302.0899999999997</v>
      </c>
      <c r="N482" s="74">
        <f t="shared" si="33"/>
        <v>2288</v>
      </c>
      <c r="O482" s="74">
        <f t="shared" si="33"/>
        <v>2269.6299999999997</v>
      </c>
      <c r="P482" s="74">
        <f t="shared" si="33"/>
        <v>2260.35</v>
      </c>
      <c r="Q482" s="74">
        <f t="shared" si="33"/>
        <v>2233.29</v>
      </c>
      <c r="R482" s="74">
        <f t="shared" si="33"/>
        <v>2291.7999999999997</v>
      </c>
      <c r="S482" s="74">
        <f t="shared" si="33"/>
        <v>2341.39</v>
      </c>
      <c r="T482" s="74">
        <f t="shared" si="33"/>
        <v>2323.1</v>
      </c>
      <c r="U482" s="74">
        <f t="shared" si="33"/>
        <v>2305.7999999999997</v>
      </c>
      <c r="V482" s="74">
        <f t="shared" si="33"/>
        <v>2313</v>
      </c>
      <c r="W482" s="74">
        <f t="shared" si="33"/>
        <v>2178.85</v>
      </c>
      <c r="X482" s="74">
        <f t="shared" si="33"/>
        <v>1891.3300000000002</v>
      </c>
      <c r="Y482" s="74">
        <f t="shared" si="33"/>
        <v>1781.63</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33"/>
        <v>1743.7700000000002</v>
      </c>
      <c r="C483" s="74">
        <f t="shared" si="33"/>
        <v>1633.0300000000002</v>
      </c>
      <c r="D483" s="74">
        <f t="shared" si="33"/>
        <v>1580.4900000000002</v>
      </c>
      <c r="E483" s="74">
        <f t="shared" si="33"/>
        <v>1573.3300000000002</v>
      </c>
      <c r="F483" s="74">
        <f t="shared" si="33"/>
        <v>1625.7600000000002</v>
      </c>
      <c r="G483" s="74">
        <f t="shared" si="33"/>
        <v>1695.19</v>
      </c>
      <c r="H483" s="74">
        <f t="shared" si="33"/>
        <v>1901.17</v>
      </c>
      <c r="I483" s="74">
        <f t="shared" si="33"/>
        <v>2169.2799999999997</v>
      </c>
      <c r="J483" s="74">
        <f t="shared" si="33"/>
        <v>2324.3799999999997</v>
      </c>
      <c r="K483" s="74">
        <f t="shared" si="33"/>
        <v>2303.4399999999996</v>
      </c>
      <c r="L483" s="74">
        <f t="shared" si="33"/>
        <v>2308.2799999999997</v>
      </c>
      <c r="M483" s="74">
        <f t="shared" si="33"/>
        <v>2387.62</v>
      </c>
      <c r="N483" s="74">
        <f t="shared" si="33"/>
        <v>2383.3799999999997</v>
      </c>
      <c r="O483" s="74">
        <f t="shared" si="33"/>
        <v>2378.5699999999997</v>
      </c>
      <c r="P483" s="74">
        <f t="shared" si="33"/>
        <v>2379.8199999999997</v>
      </c>
      <c r="Q483" s="74">
        <f t="shared" si="33"/>
        <v>2284.3799999999997</v>
      </c>
      <c r="R483" s="74">
        <f t="shared" si="33"/>
        <v>2276.3599999999997</v>
      </c>
      <c r="S483" s="74">
        <f t="shared" si="33"/>
        <v>2278.87</v>
      </c>
      <c r="T483" s="74">
        <f t="shared" si="33"/>
        <v>2274.0299999999997</v>
      </c>
      <c r="U483" s="74">
        <f t="shared" si="33"/>
        <v>2301.1899999999996</v>
      </c>
      <c r="V483" s="74">
        <f t="shared" si="33"/>
        <v>2202.35</v>
      </c>
      <c r="W483" s="74">
        <f t="shared" si="33"/>
        <v>2125.0299999999997</v>
      </c>
      <c r="X483" s="74">
        <f t="shared" si="33"/>
        <v>1884.47</v>
      </c>
      <c r="Y483" s="74">
        <f t="shared" si="33"/>
        <v>1700.2800000000002</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33"/>
        <v>1679.2600000000002</v>
      </c>
      <c r="C484" s="74">
        <f t="shared" si="33"/>
        <v>1624.45</v>
      </c>
      <c r="D484" s="74">
        <f t="shared" si="33"/>
        <v>1579.95</v>
      </c>
      <c r="E484" s="74">
        <f t="shared" si="33"/>
        <v>1575.67</v>
      </c>
      <c r="F484" s="74">
        <f t="shared" si="33"/>
        <v>1634.4900000000002</v>
      </c>
      <c r="G484" s="74">
        <f t="shared" si="33"/>
        <v>1731.5600000000002</v>
      </c>
      <c r="H484" s="74">
        <f t="shared" si="33"/>
        <v>1859.7500000000002</v>
      </c>
      <c r="I484" s="74">
        <f t="shared" si="33"/>
        <v>2095.1699999999996</v>
      </c>
      <c r="J484" s="74">
        <f t="shared" si="33"/>
        <v>2327.08</v>
      </c>
      <c r="K484" s="74">
        <f t="shared" si="33"/>
        <v>2354.08</v>
      </c>
      <c r="L484" s="74">
        <f t="shared" si="33"/>
        <v>2307.85</v>
      </c>
      <c r="M484" s="74">
        <f t="shared" si="33"/>
        <v>2387.1999999999998</v>
      </c>
      <c r="N484" s="74">
        <f t="shared" si="33"/>
        <v>2387.6499999999996</v>
      </c>
      <c r="O484" s="74">
        <f t="shared" si="33"/>
        <v>2392.2999999999997</v>
      </c>
      <c r="P484" s="74">
        <f t="shared" si="33"/>
        <v>2375.2999999999997</v>
      </c>
      <c r="Q484" s="74">
        <f t="shared" si="33"/>
        <v>2313.7999999999997</v>
      </c>
      <c r="R484" s="74">
        <f t="shared" si="33"/>
        <v>2296.58</v>
      </c>
      <c r="S484" s="74">
        <f t="shared" si="33"/>
        <v>2299.3399999999997</v>
      </c>
      <c r="T484" s="74">
        <f t="shared" si="33"/>
        <v>2312.85</v>
      </c>
      <c r="U484" s="74">
        <f t="shared" si="33"/>
        <v>2374.89</v>
      </c>
      <c r="V484" s="74">
        <f t="shared" si="33"/>
        <v>2299.8599999999997</v>
      </c>
      <c r="W484" s="74">
        <f t="shared" si="33"/>
        <v>2076.7599999999998</v>
      </c>
      <c r="X484" s="74">
        <f t="shared" si="33"/>
        <v>1872.5700000000002</v>
      </c>
      <c r="Y484" s="74">
        <f t="shared" si="33"/>
        <v>1789.67</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33"/>
        <v>1636.0200000000002</v>
      </c>
      <c r="C485" s="74">
        <f t="shared" si="33"/>
        <v>1600.6100000000001</v>
      </c>
      <c r="D485" s="74">
        <f t="shared" si="33"/>
        <v>1576.0400000000002</v>
      </c>
      <c r="E485" s="74">
        <f t="shared" si="33"/>
        <v>1570.0500000000002</v>
      </c>
      <c r="F485" s="74">
        <f t="shared" si="33"/>
        <v>1614.47</v>
      </c>
      <c r="G485" s="74">
        <f t="shared" si="33"/>
        <v>1691.0900000000001</v>
      </c>
      <c r="H485" s="74">
        <f t="shared" si="33"/>
        <v>1864.0400000000002</v>
      </c>
      <c r="I485" s="74">
        <f t="shared" si="33"/>
        <v>2090.06</v>
      </c>
      <c r="J485" s="74">
        <f t="shared" si="33"/>
        <v>2322.75</v>
      </c>
      <c r="K485" s="74">
        <f t="shared" si="33"/>
        <v>2373.0099999999998</v>
      </c>
      <c r="L485" s="74">
        <f t="shared" si="33"/>
        <v>2389.9799999999996</v>
      </c>
      <c r="M485" s="74">
        <f t="shared" si="33"/>
        <v>2395.9599999999996</v>
      </c>
      <c r="N485" s="74">
        <f t="shared" si="33"/>
        <v>2399.87</v>
      </c>
      <c r="O485" s="74">
        <f t="shared" si="33"/>
        <v>2399</v>
      </c>
      <c r="P485" s="74">
        <f t="shared" si="33"/>
        <v>2391.3799999999997</v>
      </c>
      <c r="Q485" s="74">
        <f t="shared" si="33"/>
        <v>2334.6699999999996</v>
      </c>
      <c r="R485" s="74">
        <f t="shared" si="33"/>
        <v>2303.52</v>
      </c>
      <c r="S485" s="74">
        <f t="shared" si="33"/>
        <v>2315.16</v>
      </c>
      <c r="T485" s="74">
        <f t="shared" si="33"/>
        <v>2338.2199999999998</v>
      </c>
      <c r="U485" s="74">
        <f t="shared" si="33"/>
        <v>2367.2199999999998</v>
      </c>
      <c r="V485" s="74">
        <f t="shared" si="33"/>
        <v>2194.5899999999997</v>
      </c>
      <c r="W485" s="74">
        <f t="shared" si="33"/>
        <v>2065.4199999999996</v>
      </c>
      <c r="X485" s="74">
        <f t="shared" si="33"/>
        <v>1848.91</v>
      </c>
      <c r="Y485" s="74">
        <f t="shared" si="33"/>
        <v>1698.7900000000002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33"/>
        <v>1625.2500000000002</v>
      </c>
      <c r="C486" s="74">
        <f t="shared" si="33"/>
        <v>1588.6200000000001</v>
      </c>
      <c r="D486" s="74">
        <f t="shared" si="33"/>
        <v>1567.46</v>
      </c>
      <c r="E486" s="74">
        <f t="shared" si="33"/>
        <v>1566.8100000000002</v>
      </c>
      <c r="F486" s="74">
        <f t="shared" si="33"/>
        <v>1598.42</v>
      </c>
      <c r="G486" s="74">
        <f t="shared" si="33"/>
        <v>1700.94</v>
      </c>
      <c r="H486" s="74">
        <f t="shared" si="33"/>
        <v>1886.0500000000002</v>
      </c>
      <c r="I486" s="74">
        <f t="shared" si="33"/>
        <v>2074.33</v>
      </c>
      <c r="J486" s="74">
        <f t="shared" si="33"/>
        <v>2210.5499999999997</v>
      </c>
      <c r="K486" s="74">
        <f t="shared" si="33"/>
        <v>2236.7299999999996</v>
      </c>
      <c r="L486" s="74">
        <f t="shared" si="33"/>
        <v>2258.6999999999998</v>
      </c>
      <c r="M486" s="74">
        <f t="shared" si="33"/>
        <v>2292.0099999999998</v>
      </c>
      <c r="N486" s="74">
        <f t="shared" si="33"/>
        <v>2233.85</v>
      </c>
      <c r="O486" s="74">
        <f t="shared" si="33"/>
        <v>2231.66</v>
      </c>
      <c r="P486" s="74">
        <f t="shared" si="33"/>
        <v>2217.7999999999997</v>
      </c>
      <c r="Q486" s="74">
        <f t="shared" si="33"/>
        <v>2140.6999999999998</v>
      </c>
      <c r="R486" s="74">
        <f t="shared" si="33"/>
        <v>2130.8199999999997</v>
      </c>
      <c r="S486" s="74">
        <f t="shared" si="33"/>
        <v>2151.3199999999997</v>
      </c>
      <c r="T486" s="74">
        <f t="shared" si="33"/>
        <v>2188.02</v>
      </c>
      <c r="U486" s="74">
        <f t="shared" si="33"/>
        <v>2219.4899999999998</v>
      </c>
      <c r="V486" s="74">
        <f t="shared" si="33"/>
        <v>2157.0499999999997</v>
      </c>
      <c r="W486" s="74">
        <f t="shared" si="33"/>
        <v>2054.3599999999997</v>
      </c>
      <c r="X486" s="74">
        <f t="shared" si="33"/>
        <v>1905.95</v>
      </c>
      <c r="Y486" s="74">
        <f t="shared" si="33"/>
        <v>1782.2600000000002</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33"/>
        <v>1820.97</v>
      </c>
      <c r="C487" s="74">
        <f t="shared" si="33"/>
        <v>1693.38</v>
      </c>
      <c r="D487" s="74">
        <f t="shared" si="33"/>
        <v>1620.5000000000002</v>
      </c>
      <c r="E487" s="74">
        <f t="shared" si="33"/>
        <v>1607.63</v>
      </c>
      <c r="F487" s="74">
        <f t="shared" si="33"/>
        <v>1617.3500000000001</v>
      </c>
      <c r="G487" s="74">
        <f t="shared" si="33"/>
        <v>1685.3200000000002</v>
      </c>
      <c r="H487" s="74">
        <f t="shared" si="33"/>
        <v>1777.65</v>
      </c>
      <c r="I487" s="74">
        <f t="shared" si="33"/>
        <v>1886.4</v>
      </c>
      <c r="J487" s="74">
        <f t="shared" si="33"/>
        <v>1985.94</v>
      </c>
      <c r="K487" s="74">
        <f t="shared" si="33"/>
        <v>2123.79</v>
      </c>
      <c r="L487" s="74">
        <f t="shared" si="33"/>
        <v>2181.9399999999996</v>
      </c>
      <c r="M487" s="74">
        <f t="shared" si="33"/>
        <v>2191.9199999999996</v>
      </c>
      <c r="N487" s="74">
        <f t="shared" si="33"/>
        <v>2178.6999999999998</v>
      </c>
      <c r="O487" s="74">
        <f t="shared" si="33"/>
        <v>2167.02</v>
      </c>
      <c r="P487" s="74">
        <f t="shared" si="33"/>
        <v>2133.1299999999997</v>
      </c>
      <c r="Q487" s="74">
        <f t="shared" ref="Q487:AN487" si="34">Q385</f>
        <v>2107.1499999999996</v>
      </c>
      <c r="R487" s="74">
        <f t="shared" si="34"/>
        <v>2125.3999999999996</v>
      </c>
      <c r="S487" s="74">
        <f t="shared" si="34"/>
        <v>2171.3399999999997</v>
      </c>
      <c r="T487" s="74">
        <f t="shared" si="34"/>
        <v>2190.8999999999996</v>
      </c>
      <c r="U487" s="74">
        <f t="shared" si="34"/>
        <v>2170.6299999999997</v>
      </c>
      <c r="V487" s="74">
        <f t="shared" si="34"/>
        <v>2167.87</v>
      </c>
      <c r="W487" s="74">
        <f t="shared" si="34"/>
        <v>2094.81</v>
      </c>
      <c r="X487" s="74">
        <f t="shared" si="34"/>
        <v>1943.64</v>
      </c>
      <c r="Y487" s="74">
        <f t="shared" si="34"/>
        <v>1792.2600000000002</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35">B386</f>
        <v>1887.91</v>
      </c>
      <c r="C488" s="74">
        <f t="shared" si="35"/>
        <v>1777.44</v>
      </c>
      <c r="D488" s="74">
        <f t="shared" si="35"/>
        <v>1682.98</v>
      </c>
      <c r="E488" s="74">
        <f t="shared" si="35"/>
        <v>1643.0500000000002</v>
      </c>
      <c r="F488" s="74">
        <f t="shared" si="35"/>
        <v>1673.44</v>
      </c>
      <c r="G488" s="74">
        <f t="shared" si="35"/>
        <v>1710.5100000000002</v>
      </c>
      <c r="H488" s="74">
        <f t="shared" si="35"/>
        <v>1816.3200000000002</v>
      </c>
      <c r="I488" s="74">
        <f t="shared" si="35"/>
        <v>1876.66</v>
      </c>
      <c r="J488" s="74">
        <f t="shared" si="35"/>
        <v>2099.66</v>
      </c>
      <c r="K488" s="74">
        <f t="shared" si="35"/>
        <v>2180.8999999999996</v>
      </c>
      <c r="L488" s="74">
        <f t="shared" si="35"/>
        <v>2214.3199999999997</v>
      </c>
      <c r="M488" s="74">
        <f t="shared" si="35"/>
        <v>2226.7799999999997</v>
      </c>
      <c r="N488" s="74">
        <f t="shared" si="35"/>
        <v>2213.9499999999998</v>
      </c>
      <c r="O488" s="74">
        <f t="shared" si="35"/>
        <v>2199.2599999999998</v>
      </c>
      <c r="P488" s="74">
        <f t="shared" si="35"/>
        <v>2172.9799999999996</v>
      </c>
      <c r="Q488" s="74">
        <f t="shared" si="35"/>
        <v>2156.33</v>
      </c>
      <c r="R488" s="74">
        <f t="shared" si="35"/>
        <v>2166.27</v>
      </c>
      <c r="S488" s="74">
        <f t="shared" si="35"/>
        <v>2182.3799999999997</v>
      </c>
      <c r="T488" s="74">
        <f t="shared" si="35"/>
        <v>2211.83</v>
      </c>
      <c r="U488" s="74">
        <f t="shared" si="35"/>
        <v>2210.3199999999997</v>
      </c>
      <c r="V488" s="74">
        <f t="shared" si="35"/>
        <v>2204.85</v>
      </c>
      <c r="W488" s="74">
        <f t="shared" si="35"/>
        <v>2136.3399999999997</v>
      </c>
      <c r="X488" s="74">
        <f t="shared" si="35"/>
        <v>1964.3000000000002</v>
      </c>
      <c r="Y488" s="74">
        <f t="shared" si="35"/>
        <v>1810.3500000000001</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35"/>
        <v>1871.5900000000001</v>
      </c>
      <c r="C489" s="74">
        <f t="shared" si="35"/>
        <v>1728.5300000000002</v>
      </c>
      <c r="D489" s="74">
        <f t="shared" si="35"/>
        <v>1630.0800000000002</v>
      </c>
      <c r="E489" s="74">
        <f t="shared" si="35"/>
        <v>1620.67</v>
      </c>
      <c r="F489" s="74">
        <f t="shared" si="35"/>
        <v>1626.0100000000002</v>
      </c>
      <c r="G489" s="74">
        <f t="shared" si="35"/>
        <v>1661.67</v>
      </c>
      <c r="H489" s="74">
        <f t="shared" si="35"/>
        <v>1753.73</v>
      </c>
      <c r="I489" s="74">
        <f t="shared" si="35"/>
        <v>1821.0100000000002</v>
      </c>
      <c r="J489" s="74">
        <f t="shared" si="35"/>
        <v>1971.0000000000002</v>
      </c>
      <c r="K489" s="74">
        <f t="shared" si="35"/>
        <v>2135.56</v>
      </c>
      <c r="L489" s="74">
        <f t="shared" si="35"/>
        <v>2191.1099999999997</v>
      </c>
      <c r="M489" s="74">
        <f t="shared" si="35"/>
        <v>2199.0499999999997</v>
      </c>
      <c r="N489" s="74">
        <f t="shared" si="35"/>
        <v>2190.2399999999998</v>
      </c>
      <c r="O489" s="74">
        <f t="shared" si="35"/>
        <v>2177.89</v>
      </c>
      <c r="P489" s="74">
        <f t="shared" si="35"/>
        <v>2144.9899999999998</v>
      </c>
      <c r="Q489" s="74">
        <f t="shared" si="35"/>
        <v>2136.56</v>
      </c>
      <c r="R489" s="74">
        <f t="shared" si="35"/>
        <v>2162.7599999999998</v>
      </c>
      <c r="S489" s="74">
        <f t="shared" si="35"/>
        <v>2200.89</v>
      </c>
      <c r="T489" s="74">
        <f t="shared" si="35"/>
        <v>2258.2399999999998</v>
      </c>
      <c r="U489" s="74">
        <f t="shared" si="35"/>
        <v>2240.1999999999998</v>
      </c>
      <c r="V489" s="74">
        <f t="shared" si="35"/>
        <v>2236</v>
      </c>
      <c r="W489" s="74">
        <f t="shared" si="35"/>
        <v>2173.54</v>
      </c>
      <c r="X489" s="74">
        <f t="shared" si="35"/>
        <v>1986.73</v>
      </c>
      <c r="Y489" s="74">
        <f t="shared" si="35"/>
        <v>1809.2600000000002</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35"/>
        <v>1756.44</v>
      </c>
      <c r="C490" s="74">
        <f t="shared" si="35"/>
        <v>1635.3000000000002</v>
      </c>
      <c r="D490" s="74">
        <f t="shared" si="35"/>
        <v>1579.64</v>
      </c>
      <c r="E490" s="74">
        <f t="shared" si="35"/>
        <v>1589.8500000000001</v>
      </c>
      <c r="F490" s="74">
        <f t="shared" si="35"/>
        <v>1607.7400000000002</v>
      </c>
      <c r="G490" s="74">
        <f t="shared" si="35"/>
        <v>1750.3000000000002</v>
      </c>
      <c r="H490" s="74">
        <f t="shared" si="35"/>
        <v>1909.3600000000001</v>
      </c>
      <c r="I490" s="74">
        <f t="shared" si="35"/>
        <v>2182</v>
      </c>
      <c r="J490" s="74">
        <f t="shared" si="35"/>
        <v>2306.87</v>
      </c>
      <c r="K490" s="74">
        <f t="shared" si="35"/>
        <v>2308.2399999999998</v>
      </c>
      <c r="L490" s="74">
        <f t="shared" si="35"/>
        <v>2320.83</v>
      </c>
      <c r="M490" s="74">
        <f t="shared" si="35"/>
        <v>2347.7999999999997</v>
      </c>
      <c r="N490" s="74">
        <f t="shared" si="35"/>
        <v>2343.2199999999998</v>
      </c>
      <c r="O490" s="74">
        <f t="shared" si="35"/>
        <v>2343.6799999999998</v>
      </c>
      <c r="P490" s="74">
        <f t="shared" si="35"/>
        <v>2332.79</v>
      </c>
      <c r="Q490" s="74">
        <f t="shared" si="35"/>
        <v>2273.6899999999996</v>
      </c>
      <c r="R490" s="74">
        <f t="shared" si="35"/>
        <v>2257.5899999999997</v>
      </c>
      <c r="S490" s="74">
        <f t="shared" si="35"/>
        <v>2271.16</v>
      </c>
      <c r="T490" s="74">
        <f t="shared" si="35"/>
        <v>2289.87</v>
      </c>
      <c r="U490" s="74">
        <f t="shared" si="35"/>
        <v>2309.9299999999998</v>
      </c>
      <c r="V490" s="74">
        <f t="shared" si="35"/>
        <v>2222.81</v>
      </c>
      <c r="W490" s="74">
        <f t="shared" si="35"/>
        <v>2107.2299999999996</v>
      </c>
      <c r="X490" s="74">
        <f t="shared" si="35"/>
        <v>1887.19</v>
      </c>
      <c r="Y490" s="74">
        <f t="shared" si="35"/>
        <v>1649.88</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35"/>
        <v>1635.2700000000002</v>
      </c>
      <c r="C491" s="74">
        <f t="shared" si="35"/>
        <v>1586.95</v>
      </c>
      <c r="D491" s="74">
        <f t="shared" si="35"/>
        <v>1564.98</v>
      </c>
      <c r="E491" s="74">
        <f t="shared" si="35"/>
        <v>1563.63</v>
      </c>
      <c r="F491" s="74">
        <f t="shared" si="35"/>
        <v>1601.0700000000002</v>
      </c>
      <c r="G491" s="74">
        <f t="shared" si="35"/>
        <v>1762.91</v>
      </c>
      <c r="H491" s="74">
        <f t="shared" si="35"/>
        <v>1891.0000000000002</v>
      </c>
      <c r="I491" s="74">
        <f t="shared" si="35"/>
        <v>2035.39</v>
      </c>
      <c r="J491" s="74">
        <f t="shared" si="35"/>
        <v>2223.1499999999996</v>
      </c>
      <c r="K491" s="74">
        <f t="shared" si="35"/>
        <v>2248.14</v>
      </c>
      <c r="L491" s="74">
        <f t="shared" si="35"/>
        <v>2269.4399999999996</v>
      </c>
      <c r="M491" s="74">
        <f t="shared" si="35"/>
        <v>2348.91</v>
      </c>
      <c r="N491" s="74">
        <f t="shared" si="35"/>
        <v>2294.9799999999996</v>
      </c>
      <c r="O491" s="74">
        <f t="shared" si="35"/>
        <v>2283.1499999999996</v>
      </c>
      <c r="P491" s="74">
        <f t="shared" si="35"/>
        <v>2264.64</v>
      </c>
      <c r="Q491" s="74">
        <f t="shared" si="35"/>
        <v>2181.39</v>
      </c>
      <c r="R491" s="74">
        <f t="shared" si="35"/>
        <v>2194.04</v>
      </c>
      <c r="S491" s="74">
        <f t="shared" si="35"/>
        <v>2224.79</v>
      </c>
      <c r="T491" s="74">
        <f t="shared" si="35"/>
        <v>2239.9899999999998</v>
      </c>
      <c r="U491" s="74">
        <f t="shared" si="35"/>
        <v>2254.9699999999998</v>
      </c>
      <c r="V491" s="74">
        <f t="shared" si="35"/>
        <v>2190.66</v>
      </c>
      <c r="W491" s="74">
        <f t="shared" si="35"/>
        <v>2128.7599999999998</v>
      </c>
      <c r="X491" s="74">
        <f t="shared" si="35"/>
        <v>1936.44</v>
      </c>
      <c r="Y491" s="74">
        <f t="shared" si="35"/>
        <v>1755.5300000000002</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35"/>
        <v>1623.2900000000002</v>
      </c>
      <c r="C492" s="74">
        <f t="shared" si="35"/>
        <v>1590.2800000000002</v>
      </c>
      <c r="D492" s="74">
        <f t="shared" si="35"/>
        <v>1579.4</v>
      </c>
      <c r="E492" s="74">
        <f t="shared" si="35"/>
        <v>1578.43</v>
      </c>
      <c r="F492" s="74">
        <f t="shared" si="35"/>
        <v>1608.7800000000002</v>
      </c>
      <c r="G492" s="74">
        <f t="shared" si="35"/>
        <v>1730.89</v>
      </c>
      <c r="H492" s="74">
        <f t="shared" si="35"/>
        <v>1910.2500000000002</v>
      </c>
      <c r="I492" s="74">
        <f t="shared" si="35"/>
        <v>2174.33</v>
      </c>
      <c r="J492" s="74">
        <f t="shared" si="35"/>
        <v>2277.81</v>
      </c>
      <c r="K492" s="74">
        <f t="shared" si="35"/>
        <v>2312.14</v>
      </c>
      <c r="L492" s="74">
        <f t="shared" si="35"/>
        <v>2316.2999999999997</v>
      </c>
      <c r="M492" s="74">
        <f t="shared" si="35"/>
        <v>2363.7599999999998</v>
      </c>
      <c r="N492" s="74">
        <f t="shared" si="35"/>
        <v>2344.14</v>
      </c>
      <c r="O492" s="74">
        <f t="shared" si="35"/>
        <v>2350.4299999999998</v>
      </c>
      <c r="P492" s="74">
        <f t="shared" si="35"/>
        <v>2337.31</v>
      </c>
      <c r="Q492" s="74">
        <f t="shared" si="35"/>
        <v>2242.2799999999997</v>
      </c>
      <c r="R492" s="74">
        <f t="shared" si="35"/>
        <v>2229.29</v>
      </c>
      <c r="S492" s="74">
        <f t="shared" si="35"/>
        <v>2242.9699999999998</v>
      </c>
      <c r="T492" s="74">
        <f t="shared" si="35"/>
        <v>2289.4199999999996</v>
      </c>
      <c r="U492" s="74">
        <f t="shared" si="35"/>
        <v>2327.5</v>
      </c>
      <c r="V492" s="74">
        <f t="shared" si="35"/>
        <v>2246.6499999999996</v>
      </c>
      <c r="W492" s="74">
        <f t="shared" si="35"/>
        <v>2157.2299999999996</v>
      </c>
      <c r="X492" s="74">
        <f t="shared" si="35"/>
        <v>1937.7800000000002</v>
      </c>
      <c r="Y492" s="74">
        <f t="shared" si="35"/>
        <v>1681.46</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si="35"/>
        <v>1649.68</v>
      </c>
      <c r="C493" s="74">
        <f t="shared" si="35"/>
        <v>1618.5400000000002</v>
      </c>
      <c r="D493" s="74">
        <f t="shared" si="35"/>
        <v>1612.39</v>
      </c>
      <c r="E493" s="74">
        <f t="shared" si="35"/>
        <v>1622.5000000000002</v>
      </c>
      <c r="F493" s="74">
        <f t="shared" si="35"/>
        <v>1647.1100000000001</v>
      </c>
      <c r="G493" s="74">
        <f t="shared" si="35"/>
        <v>1799.43</v>
      </c>
      <c r="H493" s="74">
        <f t="shared" si="35"/>
        <v>1954.3600000000001</v>
      </c>
      <c r="I493" s="74">
        <f t="shared" si="35"/>
        <v>2124.87</v>
      </c>
      <c r="J493" s="74">
        <f t="shared" si="35"/>
        <v>2299.7199999999998</v>
      </c>
      <c r="K493" s="74">
        <f t="shared" si="35"/>
        <v>2314.87</v>
      </c>
      <c r="L493" s="74">
        <f t="shared" si="35"/>
        <v>2322.39</v>
      </c>
      <c r="M493" s="74">
        <f t="shared" si="35"/>
        <v>2348.2099999999996</v>
      </c>
      <c r="N493" s="74">
        <f t="shared" si="35"/>
        <v>2332.7399999999998</v>
      </c>
      <c r="O493" s="74">
        <f t="shared" si="35"/>
        <v>2336.8399999999997</v>
      </c>
      <c r="P493" s="74">
        <f t="shared" si="35"/>
        <v>2329.6699999999996</v>
      </c>
      <c r="Q493" s="74">
        <f t="shared" si="35"/>
        <v>2264.66</v>
      </c>
      <c r="R493" s="74">
        <f t="shared" si="35"/>
        <v>2235.7199999999998</v>
      </c>
      <c r="S493" s="74">
        <f t="shared" si="35"/>
        <v>2250.0699999999997</v>
      </c>
      <c r="T493" s="74">
        <f t="shared" si="35"/>
        <v>2290.02</v>
      </c>
      <c r="U493" s="74">
        <f t="shared" si="35"/>
        <v>2327.37</v>
      </c>
      <c r="V493" s="74">
        <f t="shared" si="35"/>
        <v>2255.25</v>
      </c>
      <c r="W493" s="74">
        <f t="shared" si="35"/>
        <v>2159.2399999999998</v>
      </c>
      <c r="X493" s="74">
        <f t="shared" si="35"/>
        <v>1980.4900000000002</v>
      </c>
      <c r="Y493" s="74">
        <f t="shared" si="35"/>
        <v>1800.1200000000001</v>
      </c>
      <c r="Z493" s="44">
        <f>IFERROR(Y493,"скрыть")</f>
        <v>1800.1200000000001</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hidden="1" x14ac:dyDescent="0.2">
      <c r="A494" s="58">
        <v>30</v>
      </c>
      <c r="B494" s="74" t="e">
        <f t="shared" si="35"/>
        <v>#VALUE!</v>
      </c>
      <c r="C494" s="74" t="e">
        <f t="shared" si="35"/>
        <v>#VALUE!</v>
      </c>
      <c r="D494" s="74" t="e">
        <f t="shared" si="35"/>
        <v>#VALUE!</v>
      </c>
      <c r="E494" s="74" t="e">
        <f t="shared" si="35"/>
        <v>#VALUE!</v>
      </c>
      <c r="F494" s="74" t="e">
        <f t="shared" si="35"/>
        <v>#VALUE!</v>
      </c>
      <c r="G494" s="74" t="e">
        <f t="shared" si="35"/>
        <v>#VALUE!</v>
      </c>
      <c r="H494" s="74" t="e">
        <f t="shared" si="35"/>
        <v>#VALUE!</v>
      </c>
      <c r="I494" s="74" t="e">
        <f t="shared" si="35"/>
        <v>#VALUE!</v>
      </c>
      <c r="J494" s="74" t="e">
        <f t="shared" si="35"/>
        <v>#VALUE!</v>
      </c>
      <c r="K494" s="74" t="e">
        <f t="shared" si="35"/>
        <v>#VALUE!</v>
      </c>
      <c r="L494" s="74" t="e">
        <f t="shared" si="35"/>
        <v>#VALUE!</v>
      </c>
      <c r="M494" s="74" t="e">
        <f t="shared" si="35"/>
        <v>#VALUE!</v>
      </c>
      <c r="N494" s="74" t="e">
        <f t="shared" si="35"/>
        <v>#VALUE!</v>
      </c>
      <c r="O494" s="74" t="e">
        <f t="shared" si="35"/>
        <v>#VALUE!</v>
      </c>
      <c r="P494" s="74" t="e">
        <f t="shared" si="35"/>
        <v>#VALUE!</v>
      </c>
      <c r="Q494" s="74" t="e">
        <f t="shared" si="35"/>
        <v>#VALUE!</v>
      </c>
      <c r="R494" s="74" t="e">
        <f t="shared" si="35"/>
        <v>#VALUE!</v>
      </c>
      <c r="S494" s="74" t="e">
        <f t="shared" si="35"/>
        <v>#VALUE!</v>
      </c>
      <c r="T494" s="74" t="e">
        <f t="shared" si="35"/>
        <v>#VALUE!</v>
      </c>
      <c r="U494" s="74" t="e">
        <f t="shared" si="35"/>
        <v>#VALUE!</v>
      </c>
      <c r="V494" s="74" t="e">
        <f t="shared" si="35"/>
        <v>#VALUE!</v>
      </c>
      <c r="W494" s="74" t="e">
        <f t="shared" si="35"/>
        <v>#VALUE!</v>
      </c>
      <c r="X494" s="74" t="e">
        <f t="shared" si="35"/>
        <v>#VALUE!</v>
      </c>
      <c r="Y494" s="74" t="e">
        <f t="shared" si="35"/>
        <v>#VALUE!</v>
      </c>
      <c r="Z494" s="44" t="str">
        <f>IFERROR(Y494,"скрыть")</f>
        <v>скрыть</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hidden="1" x14ac:dyDescent="0.2">
      <c r="A495" s="58">
        <v>31</v>
      </c>
      <c r="B495" s="74" t="e">
        <f t="shared" si="35"/>
        <v>#VALUE!</v>
      </c>
      <c r="C495" s="74" t="e">
        <f t="shared" si="35"/>
        <v>#VALUE!</v>
      </c>
      <c r="D495" s="74" t="e">
        <f t="shared" si="35"/>
        <v>#VALUE!</v>
      </c>
      <c r="E495" s="74" t="e">
        <f t="shared" si="35"/>
        <v>#VALUE!</v>
      </c>
      <c r="F495" s="74" t="e">
        <f t="shared" si="35"/>
        <v>#VALUE!</v>
      </c>
      <c r="G495" s="74" t="e">
        <f t="shared" si="35"/>
        <v>#VALUE!</v>
      </c>
      <c r="H495" s="74" t="e">
        <f t="shared" si="35"/>
        <v>#VALUE!</v>
      </c>
      <c r="I495" s="74" t="e">
        <f t="shared" si="35"/>
        <v>#VALUE!</v>
      </c>
      <c r="J495" s="74" t="e">
        <f t="shared" si="35"/>
        <v>#VALUE!</v>
      </c>
      <c r="K495" s="74" t="e">
        <f t="shared" si="35"/>
        <v>#VALUE!</v>
      </c>
      <c r="L495" s="74" t="e">
        <f t="shared" si="35"/>
        <v>#VALUE!</v>
      </c>
      <c r="M495" s="74" t="e">
        <f t="shared" si="35"/>
        <v>#VALUE!</v>
      </c>
      <c r="N495" s="74" t="e">
        <f t="shared" si="35"/>
        <v>#VALUE!</v>
      </c>
      <c r="O495" s="74" t="e">
        <f t="shared" si="35"/>
        <v>#VALUE!</v>
      </c>
      <c r="P495" s="74" t="e">
        <f t="shared" si="35"/>
        <v>#VALUE!</v>
      </c>
      <c r="Q495" s="74" t="e">
        <f t="shared" si="35"/>
        <v>#VALUE!</v>
      </c>
      <c r="R495" s="74" t="e">
        <f t="shared" si="35"/>
        <v>#VALUE!</v>
      </c>
      <c r="S495" s="74" t="e">
        <f t="shared" si="35"/>
        <v>#VALUE!</v>
      </c>
      <c r="T495" s="74" t="e">
        <f t="shared" si="35"/>
        <v>#VALUE!</v>
      </c>
      <c r="U495" s="74" t="e">
        <f t="shared" si="35"/>
        <v>#VALUE!</v>
      </c>
      <c r="V495" s="74" t="e">
        <f t="shared" si="35"/>
        <v>#VALUE!</v>
      </c>
      <c r="W495" s="74" t="e">
        <f t="shared" si="35"/>
        <v>#VALUE!</v>
      </c>
      <c r="X495" s="74" t="e">
        <f t="shared" si="35"/>
        <v>#VALUE!</v>
      </c>
      <c r="Y495" s="74" t="e">
        <f t="shared" si="35"/>
        <v>#VALUE!</v>
      </c>
      <c r="Z495" s="44" t="str">
        <f>IFERROR(Y495,"скрыть")</f>
        <v>скрыть</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0.04</v>
      </c>
      <c r="E499" s="70">
        <v>33.729999999999997</v>
      </c>
      <c r="F499" s="70">
        <v>46.65</v>
      </c>
      <c r="G499" s="70">
        <v>115.34</v>
      </c>
      <c r="H499" s="70">
        <v>239.14</v>
      </c>
      <c r="I499" s="70">
        <v>180.92</v>
      </c>
      <c r="J499" s="70">
        <v>118.33</v>
      </c>
      <c r="K499" s="70">
        <v>72.81</v>
      </c>
      <c r="L499" s="70">
        <v>34.65</v>
      </c>
      <c r="M499" s="70">
        <v>39.03</v>
      </c>
      <c r="N499" s="70">
        <v>53.46</v>
      </c>
      <c r="O499" s="70">
        <v>41.49</v>
      </c>
      <c r="P499" s="70">
        <v>45.05</v>
      </c>
      <c r="Q499" s="70">
        <v>22.4</v>
      </c>
      <c r="R499" s="70">
        <v>26.3</v>
      </c>
      <c r="S499" s="70">
        <v>42.12</v>
      </c>
      <c r="T499" s="70">
        <v>0</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0</v>
      </c>
      <c r="F500" s="70">
        <v>43.12</v>
      </c>
      <c r="G500" s="70">
        <v>143.47999999999999</v>
      </c>
      <c r="H500" s="70">
        <v>293.61</v>
      </c>
      <c r="I500" s="70">
        <v>169.33</v>
      </c>
      <c r="J500" s="70">
        <v>152.91999999999999</v>
      </c>
      <c r="K500" s="70">
        <v>114.91</v>
      </c>
      <c r="L500" s="70">
        <v>55.54</v>
      </c>
      <c r="M500" s="70">
        <v>23.61</v>
      </c>
      <c r="N500" s="70">
        <v>11.06</v>
      </c>
      <c r="O500" s="70">
        <v>24.85</v>
      </c>
      <c r="P500" s="70">
        <v>8.9</v>
      </c>
      <c r="Q500" s="70">
        <v>36.03</v>
      </c>
      <c r="R500" s="70">
        <v>24.38</v>
      </c>
      <c r="S500" s="70">
        <v>75.260000000000005</v>
      </c>
      <c r="T500" s="70">
        <v>0</v>
      </c>
      <c r="U500" s="70">
        <v>0</v>
      </c>
      <c r="V500" s="70">
        <v>0</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v>
      </c>
      <c r="C501" s="70">
        <v>0</v>
      </c>
      <c r="D501" s="70">
        <v>0</v>
      </c>
      <c r="E501" s="70">
        <v>0</v>
      </c>
      <c r="F501" s="70">
        <v>24.64</v>
      </c>
      <c r="G501" s="70">
        <v>178</v>
      </c>
      <c r="H501" s="70">
        <v>85.94</v>
      </c>
      <c r="I501" s="70">
        <v>255.27</v>
      </c>
      <c r="J501" s="70">
        <v>177.55</v>
      </c>
      <c r="K501" s="70">
        <v>95.24</v>
      </c>
      <c r="L501" s="70">
        <v>126.55</v>
      </c>
      <c r="M501" s="70">
        <v>147</v>
      </c>
      <c r="N501" s="70">
        <v>128.97</v>
      </c>
      <c r="O501" s="70">
        <v>133.36000000000001</v>
      </c>
      <c r="P501" s="70">
        <v>101.13</v>
      </c>
      <c r="Q501" s="70">
        <v>82.47</v>
      </c>
      <c r="R501" s="70">
        <v>77.150000000000006</v>
      </c>
      <c r="S501" s="70">
        <v>119.43</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13.31</v>
      </c>
      <c r="F502" s="70">
        <v>65.55</v>
      </c>
      <c r="G502" s="70">
        <v>94.21</v>
      </c>
      <c r="H502" s="70">
        <v>154.22999999999999</v>
      </c>
      <c r="I502" s="70">
        <v>100.11</v>
      </c>
      <c r="J502" s="70">
        <v>207.02</v>
      </c>
      <c r="K502" s="70">
        <v>115.11</v>
      </c>
      <c r="L502" s="70">
        <v>95.49</v>
      </c>
      <c r="M502" s="70">
        <v>78.27</v>
      </c>
      <c r="N502" s="70">
        <v>68.099999999999994</v>
      </c>
      <c r="O502" s="70">
        <v>75.55</v>
      </c>
      <c r="P502" s="70">
        <v>94.48</v>
      </c>
      <c r="Q502" s="70">
        <v>105.56</v>
      </c>
      <c r="R502" s="70">
        <v>102.76</v>
      </c>
      <c r="S502" s="70">
        <v>130.84</v>
      </c>
      <c r="T502" s="70">
        <v>21.49</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0</v>
      </c>
      <c r="F503" s="70">
        <v>35.81</v>
      </c>
      <c r="G503" s="70">
        <v>141.96</v>
      </c>
      <c r="H503" s="70">
        <v>274.72000000000003</v>
      </c>
      <c r="I503" s="70">
        <v>167.23</v>
      </c>
      <c r="J503" s="70">
        <v>122.92</v>
      </c>
      <c r="K503" s="70">
        <v>2.48</v>
      </c>
      <c r="L503" s="70">
        <v>13.29</v>
      </c>
      <c r="M503" s="70">
        <v>4.71</v>
      </c>
      <c r="N503" s="70">
        <v>8.4700000000000006</v>
      </c>
      <c r="O503" s="70">
        <v>26.36</v>
      </c>
      <c r="P503" s="70">
        <v>7.0000000000000007E-2</v>
      </c>
      <c r="Q503" s="70">
        <v>0.3</v>
      </c>
      <c r="R503" s="70">
        <v>5.0999999999999996</v>
      </c>
      <c r="S503" s="70">
        <v>37.26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35.4</v>
      </c>
      <c r="F504" s="70">
        <v>48.57</v>
      </c>
      <c r="G504" s="70">
        <v>165.18</v>
      </c>
      <c r="H504" s="70">
        <v>229.97</v>
      </c>
      <c r="I504" s="70">
        <v>223.32</v>
      </c>
      <c r="J504" s="70">
        <v>171.34</v>
      </c>
      <c r="K504" s="70">
        <v>128.16</v>
      </c>
      <c r="L504" s="70">
        <v>30.66</v>
      </c>
      <c r="M504" s="70">
        <v>15.25</v>
      </c>
      <c r="N504" s="70">
        <v>10.1</v>
      </c>
      <c r="O504" s="70">
        <v>0</v>
      </c>
      <c r="P504" s="70">
        <v>15.59</v>
      </c>
      <c r="Q504" s="70">
        <v>17.68</v>
      </c>
      <c r="R504" s="70">
        <v>55.54</v>
      </c>
      <c r="S504" s="70">
        <v>26.21</v>
      </c>
      <c r="T504" s="70">
        <v>1.54</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15.16</v>
      </c>
      <c r="E505" s="70">
        <v>47.93</v>
      </c>
      <c r="F505" s="70">
        <v>77.53</v>
      </c>
      <c r="G505" s="70">
        <v>165.3</v>
      </c>
      <c r="H505" s="70">
        <v>306.39999999999998</v>
      </c>
      <c r="I505" s="70">
        <v>190.86</v>
      </c>
      <c r="J505" s="70">
        <v>161.58000000000001</v>
      </c>
      <c r="K505" s="70">
        <v>88.07</v>
      </c>
      <c r="L505" s="70">
        <v>46.15</v>
      </c>
      <c r="M505" s="70">
        <v>41.6</v>
      </c>
      <c r="N505" s="70">
        <v>87.16</v>
      </c>
      <c r="O505" s="70">
        <v>126.46</v>
      </c>
      <c r="P505" s="70">
        <v>173.86</v>
      </c>
      <c r="Q505" s="70">
        <v>176.87</v>
      </c>
      <c r="R505" s="70">
        <v>127.21</v>
      </c>
      <c r="S505" s="70">
        <v>141.52000000000001</v>
      </c>
      <c r="T505" s="70">
        <v>121.14</v>
      </c>
      <c r="U505" s="70">
        <v>0</v>
      </c>
      <c r="V505" s="70">
        <v>0</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0</v>
      </c>
      <c r="D506" s="70">
        <v>28.09</v>
      </c>
      <c r="E506" s="70">
        <v>95.5</v>
      </c>
      <c r="F506" s="70">
        <v>103.56</v>
      </c>
      <c r="G506" s="70">
        <v>140.57</v>
      </c>
      <c r="H506" s="70">
        <v>247.05</v>
      </c>
      <c r="I506" s="70">
        <v>123.21</v>
      </c>
      <c r="J506" s="70">
        <v>162.16999999999999</v>
      </c>
      <c r="K506" s="70">
        <v>71.91</v>
      </c>
      <c r="L506" s="70">
        <v>0.23</v>
      </c>
      <c r="M506" s="70">
        <v>27.74</v>
      </c>
      <c r="N506" s="70">
        <v>15.72</v>
      </c>
      <c r="O506" s="70">
        <v>21.16</v>
      </c>
      <c r="P506" s="70">
        <v>27.43</v>
      </c>
      <c r="Q506" s="70">
        <v>67.42</v>
      </c>
      <c r="R506" s="70">
        <v>189.42</v>
      </c>
      <c r="S506" s="70">
        <v>136.31</v>
      </c>
      <c r="T506" s="70">
        <v>8.8699999999999992</v>
      </c>
      <c r="U506" s="70">
        <v>98.28</v>
      </c>
      <c r="V506" s="70">
        <v>0.09</v>
      </c>
      <c r="W506" s="70">
        <v>0</v>
      </c>
      <c r="X506" s="70">
        <v>0</v>
      </c>
      <c r="Y506" s="70">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0</v>
      </c>
      <c r="C507" s="70">
        <v>0</v>
      </c>
      <c r="D507" s="70">
        <v>17.82</v>
      </c>
      <c r="E507" s="70">
        <v>92.85</v>
      </c>
      <c r="F507" s="70">
        <v>242.69</v>
      </c>
      <c r="G507" s="70">
        <v>347.31</v>
      </c>
      <c r="H507" s="70">
        <v>376.1</v>
      </c>
      <c r="I507" s="70">
        <v>305.45999999999998</v>
      </c>
      <c r="J507" s="70">
        <v>251.92</v>
      </c>
      <c r="K507" s="70">
        <v>175.26</v>
      </c>
      <c r="L507" s="70">
        <v>138.65</v>
      </c>
      <c r="M507" s="70">
        <v>79.17</v>
      </c>
      <c r="N507" s="70">
        <v>121.72</v>
      </c>
      <c r="O507" s="70">
        <v>134.44</v>
      </c>
      <c r="P507" s="70">
        <v>113.91</v>
      </c>
      <c r="Q507" s="70">
        <v>158.87</v>
      </c>
      <c r="R507" s="70">
        <v>149.32</v>
      </c>
      <c r="S507" s="70">
        <v>50.82</v>
      </c>
      <c r="T507" s="70">
        <v>49.18</v>
      </c>
      <c r="U507" s="70">
        <v>11.15</v>
      </c>
      <c r="V507" s="70">
        <v>0</v>
      </c>
      <c r="W507" s="70">
        <v>0.33</v>
      </c>
      <c r="X507" s="70">
        <v>2.64</v>
      </c>
      <c r="Y507" s="70">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6.99</v>
      </c>
      <c r="C508" s="70">
        <v>78.150000000000006</v>
      </c>
      <c r="D508" s="70">
        <v>77.760000000000005</v>
      </c>
      <c r="E508" s="70">
        <v>153.99</v>
      </c>
      <c r="F508" s="70">
        <v>147.41</v>
      </c>
      <c r="G508" s="70">
        <v>155.71</v>
      </c>
      <c r="H508" s="70">
        <v>123.96</v>
      </c>
      <c r="I508" s="70">
        <v>196.35</v>
      </c>
      <c r="J508" s="70">
        <v>158.19999999999999</v>
      </c>
      <c r="K508" s="70">
        <v>178.88</v>
      </c>
      <c r="L508" s="70">
        <v>155.24</v>
      </c>
      <c r="M508" s="70">
        <v>161.02000000000001</v>
      </c>
      <c r="N508" s="70">
        <v>109.45</v>
      </c>
      <c r="O508" s="70">
        <v>78</v>
      </c>
      <c r="P508" s="70">
        <v>60.48</v>
      </c>
      <c r="Q508" s="70">
        <v>123.39</v>
      </c>
      <c r="R508" s="70">
        <v>175.68</v>
      </c>
      <c r="S508" s="70">
        <v>356.58</v>
      </c>
      <c r="T508" s="70">
        <v>393.2</v>
      </c>
      <c r="U508" s="70">
        <v>87.31</v>
      </c>
      <c r="V508" s="70">
        <v>1.81</v>
      </c>
      <c r="W508" s="70">
        <v>21.17</v>
      </c>
      <c r="X508" s="70">
        <v>0</v>
      </c>
      <c r="Y508" s="70">
        <v>8.6</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1.37</v>
      </c>
      <c r="C509" s="70">
        <v>66.09</v>
      </c>
      <c r="D509" s="70">
        <v>67.33</v>
      </c>
      <c r="E509" s="70">
        <v>114.33</v>
      </c>
      <c r="F509" s="70">
        <v>111.4</v>
      </c>
      <c r="G509" s="70">
        <v>109.82</v>
      </c>
      <c r="H509" s="70">
        <v>114.96</v>
      </c>
      <c r="I509" s="70">
        <v>266.5</v>
      </c>
      <c r="J509" s="70">
        <v>131.11000000000001</v>
      </c>
      <c r="K509" s="70">
        <v>112.56</v>
      </c>
      <c r="L509" s="70">
        <v>96.86</v>
      </c>
      <c r="M509" s="70">
        <v>98.5</v>
      </c>
      <c r="N509" s="70">
        <v>72.13</v>
      </c>
      <c r="O509" s="70">
        <v>48.33</v>
      </c>
      <c r="P509" s="70">
        <v>44.86</v>
      </c>
      <c r="Q509" s="70">
        <v>42.17</v>
      </c>
      <c r="R509" s="70">
        <v>107.84</v>
      </c>
      <c r="S509" s="70">
        <v>141.25</v>
      </c>
      <c r="T509" s="70">
        <v>100.58</v>
      </c>
      <c r="U509" s="70">
        <v>46.22</v>
      </c>
      <c r="V509" s="70">
        <v>0</v>
      </c>
      <c r="W509" s="70">
        <v>0</v>
      </c>
      <c r="X509" s="70">
        <v>0</v>
      </c>
      <c r="Y509" s="70">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0</v>
      </c>
      <c r="D510" s="70">
        <v>0</v>
      </c>
      <c r="E510" s="70">
        <v>0</v>
      </c>
      <c r="F510" s="70">
        <v>29.33</v>
      </c>
      <c r="G510" s="70">
        <v>115.79</v>
      </c>
      <c r="H510" s="70">
        <v>197.09</v>
      </c>
      <c r="I510" s="70">
        <v>134.76</v>
      </c>
      <c r="J510" s="70">
        <v>158.57</v>
      </c>
      <c r="K510" s="70">
        <v>90.76</v>
      </c>
      <c r="L510" s="70">
        <v>40.69</v>
      </c>
      <c r="M510" s="70">
        <v>31.16</v>
      </c>
      <c r="N510" s="70">
        <v>48.28</v>
      </c>
      <c r="O510" s="70">
        <v>68.28</v>
      </c>
      <c r="P510" s="70">
        <v>95.89</v>
      </c>
      <c r="Q510" s="70">
        <v>106.97</v>
      </c>
      <c r="R510" s="70">
        <v>113.85</v>
      </c>
      <c r="S510" s="70">
        <v>142.43</v>
      </c>
      <c r="T510" s="70">
        <v>93.21</v>
      </c>
      <c r="U510" s="70">
        <v>0</v>
      </c>
      <c r="V510" s="70">
        <v>0</v>
      </c>
      <c r="W510" s="70">
        <v>0</v>
      </c>
      <c r="X510" s="70">
        <v>0</v>
      </c>
      <c r="Y510" s="70">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0</v>
      </c>
      <c r="C511" s="70">
        <v>0</v>
      </c>
      <c r="D511" s="70">
        <v>5.22</v>
      </c>
      <c r="E511" s="70">
        <v>35.700000000000003</v>
      </c>
      <c r="F511" s="70">
        <v>95.94</v>
      </c>
      <c r="G511" s="70">
        <v>209.48</v>
      </c>
      <c r="H511" s="70">
        <v>399.44</v>
      </c>
      <c r="I511" s="70">
        <v>168.27</v>
      </c>
      <c r="J511" s="70">
        <v>180.5</v>
      </c>
      <c r="K511" s="70">
        <v>185.49</v>
      </c>
      <c r="L511" s="70">
        <v>145.63999999999999</v>
      </c>
      <c r="M511" s="70">
        <v>90.84</v>
      </c>
      <c r="N511" s="70">
        <v>88.19</v>
      </c>
      <c r="O511" s="70">
        <v>78.959999999999994</v>
      </c>
      <c r="P511" s="70">
        <v>88.75</v>
      </c>
      <c r="Q511" s="70">
        <v>127.31</v>
      </c>
      <c r="R511" s="70">
        <v>94.57</v>
      </c>
      <c r="S511" s="70">
        <v>164.5</v>
      </c>
      <c r="T511" s="70">
        <v>24.21</v>
      </c>
      <c r="U511" s="70">
        <v>0</v>
      </c>
      <c r="V511" s="70">
        <v>0</v>
      </c>
      <c r="W511" s="70">
        <v>0</v>
      </c>
      <c r="X511" s="70">
        <v>0</v>
      </c>
      <c r="Y511" s="70">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v>
      </c>
      <c r="D512" s="70">
        <v>0</v>
      </c>
      <c r="E512" s="70">
        <v>0</v>
      </c>
      <c r="F512" s="70">
        <v>36.909999999999997</v>
      </c>
      <c r="G512" s="70">
        <v>184.5</v>
      </c>
      <c r="H512" s="70">
        <v>290.63</v>
      </c>
      <c r="I512" s="70">
        <v>158.79</v>
      </c>
      <c r="J512" s="70">
        <v>275.51</v>
      </c>
      <c r="K512" s="70">
        <v>186.02</v>
      </c>
      <c r="L512" s="70">
        <v>131.47999999999999</v>
      </c>
      <c r="M512" s="70">
        <v>122.06</v>
      </c>
      <c r="N512" s="70">
        <v>147.66</v>
      </c>
      <c r="O512" s="70">
        <v>115.93</v>
      </c>
      <c r="P512" s="70">
        <v>132.65</v>
      </c>
      <c r="Q512" s="70">
        <v>188.66</v>
      </c>
      <c r="R512" s="70">
        <v>213.41</v>
      </c>
      <c r="S512" s="70">
        <v>204.38</v>
      </c>
      <c r="T512" s="70">
        <v>218.4</v>
      </c>
      <c r="U512" s="70">
        <v>65.78</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0</v>
      </c>
      <c r="C513" s="70">
        <v>0</v>
      </c>
      <c r="D513" s="70">
        <v>0</v>
      </c>
      <c r="E513" s="70">
        <v>72.290000000000006</v>
      </c>
      <c r="F513" s="70">
        <v>132.47</v>
      </c>
      <c r="G513" s="70">
        <v>180.78</v>
      </c>
      <c r="H513" s="70">
        <v>481.71</v>
      </c>
      <c r="I513" s="70">
        <v>230.12</v>
      </c>
      <c r="J513" s="70">
        <v>259.92</v>
      </c>
      <c r="K513" s="70">
        <v>226.83</v>
      </c>
      <c r="L513" s="70">
        <v>212.19</v>
      </c>
      <c r="M513" s="70">
        <v>148.81</v>
      </c>
      <c r="N513" s="70">
        <v>150.22</v>
      </c>
      <c r="O513" s="70">
        <v>119.66</v>
      </c>
      <c r="P513" s="70">
        <v>204.81</v>
      </c>
      <c r="Q513" s="70">
        <v>260.20999999999998</v>
      </c>
      <c r="R513" s="70">
        <v>231.9</v>
      </c>
      <c r="S513" s="70">
        <v>216.21</v>
      </c>
      <c r="T513" s="70">
        <v>115.94</v>
      </c>
      <c r="U513" s="70">
        <v>36.18</v>
      </c>
      <c r="V513" s="70">
        <v>3</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15.76</v>
      </c>
      <c r="D514" s="70">
        <v>33.979999999999997</v>
      </c>
      <c r="E514" s="70">
        <v>74.03</v>
      </c>
      <c r="F514" s="70">
        <v>109.95</v>
      </c>
      <c r="G514" s="70">
        <v>246.69</v>
      </c>
      <c r="H514" s="70">
        <v>465.68</v>
      </c>
      <c r="I514" s="70">
        <v>168.88</v>
      </c>
      <c r="J514" s="70">
        <v>206.4</v>
      </c>
      <c r="K514" s="70">
        <v>99.3</v>
      </c>
      <c r="L514" s="70">
        <v>83.59</v>
      </c>
      <c r="M514" s="70">
        <v>112.55</v>
      </c>
      <c r="N514" s="70">
        <v>156.34</v>
      </c>
      <c r="O514" s="70">
        <v>169.31</v>
      </c>
      <c r="P514" s="70">
        <v>166.16</v>
      </c>
      <c r="Q514" s="70">
        <v>215.39</v>
      </c>
      <c r="R514" s="70">
        <v>250.62</v>
      </c>
      <c r="S514" s="70">
        <v>234.07</v>
      </c>
      <c r="T514" s="70">
        <v>208.81</v>
      </c>
      <c r="U514" s="70">
        <v>172.42</v>
      </c>
      <c r="V514" s="70">
        <v>54.14</v>
      </c>
      <c r="W514" s="70">
        <v>36.729999999999997</v>
      </c>
      <c r="X514" s="70">
        <v>0</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2.19</v>
      </c>
      <c r="D515" s="70">
        <v>50.93</v>
      </c>
      <c r="E515" s="70">
        <v>63.31</v>
      </c>
      <c r="F515" s="70">
        <v>134.88</v>
      </c>
      <c r="G515" s="70">
        <v>141.75</v>
      </c>
      <c r="H515" s="70">
        <v>174.33</v>
      </c>
      <c r="I515" s="70">
        <v>274.5</v>
      </c>
      <c r="J515" s="70">
        <v>166.59</v>
      </c>
      <c r="K515" s="70">
        <v>238.24</v>
      </c>
      <c r="L515" s="70">
        <v>221.42</v>
      </c>
      <c r="M515" s="70">
        <v>228.15</v>
      </c>
      <c r="N515" s="70">
        <v>259.35000000000002</v>
      </c>
      <c r="O515" s="70">
        <v>206.97</v>
      </c>
      <c r="P515" s="70">
        <v>237.98</v>
      </c>
      <c r="Q515" s="70">
        <v>277.12</v>
      </c>
      <c r="R515" s="70">
        <v>349.9</v>
      </c>
      <c r="S515" s="70">
        <v>334.11</v>
      </c>
      <c r="T515" s="70">
        <v>296.97000000000003</v>
      </c>
      <c r="U515" s="70">
        <v>237.31</v>
      </c>
      <c r="V515" s="70">
        <v>161.02000000000001</v>
      </c>
      <c r="W515" s="70">
        <v>79.14</v>
      </c>
      <c r="X515" s="70">
        <v>102.6</v>
      </c>
      <c r="Y515" s="70">
        <v>2.97</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25.53</v>
      </c>
      <c r="C516" s="70">
        <v>83.26</v>
      </c>
      <c r="D516" s="70">
        <v>50.63</v>
      </c>
      <c r="E516" s="70">
        <v>81.84</v>
      </c>
      <c r="F516" s="70">
        <v>81.31</v>
      </c>
      <c r="G516" s="70">
        <v>145.47</v>
      </c>
      <c r="H516" s="70">
        <v>193.18</v>
      </c>
      <c r="I516" s="70">
        <v>192.47</v>
      </c>
      <c r="J516" s="70">
        <v>176.74</v>
      </c>
      <c r="K516" s="70">
        <v>156.69</v>
      </c>
      <c r="L516" s="70">
        <v>103.51</v>
      </c>
      <c r="M516" s="70">
        <v>101.61</v>
      </c>
      <c r="N516" s="70">
        <v>117.88</v>
      </c>
      <c r="O516" s="70">
        <v>147.44999999999999</v>
      </c>
      <c r="P516" s="70">
        <v>143.05000000000001</v>
      </c>
      <c r="Q516" s="70">
        <v>85.85</v>
      </c>
      <c r="R516" s="70">
        <v>199.43</v>
      </c>
      <c r="S516" s="70">
        <v>299.72000000000003</v>
      </c>
      <c r="T516" s="70">
        <v>235.64</v>
      </c>
      <c r="U516" s="70">
        <v>53.27</v>
      </c>
      <c r="V516" s="70">
        <v>17.59</v>
      </c>
      <c r="W516" s="70">
        <v>0</v>
      </c>
      <c r="X516" s="70">
        <v>75.650000000000006</v>
      </c>
      <c r="Y516" s="70">
        <v>28.67</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16.489999999999998</v>
      </c>
      <c r="E517" s="70">
        <v>101.93</v>
      </c>
      <c r="F517" s="70">
        <v>104.03</v>
      </c>
      <c r="G517" s="70">
        <v>198.01</v>
      </c>
      <c r="H517" s="70">
        <v>296.48</v>
      </c>
      <c r="I517" s="70">
        <v>264.47000000000003</v>
      </c>
      <c r="J517" s="70">
        <v>246.78</v>
      </c>
      <c r="K517" s="70">
        <v>93.74</v>
      </c>
      <c r="L517" s="70">
        <v>207.31</v>
      </c>
      <c r="M517" s="70">
        <v>82.05</v>
      </c>
      <c r="N517" s="70">
        <v>104.93</v>
      </c>
      <c r="O517" s="70">
        <v>82.33</v>
      </c>
      <c r="P517" s="70">
        <v>59.66</v>
      </c>
      <c r="Q517" s="70">
        <v>44.4</v>
      </c>
      <c r="R517" s="70">
        <v>96.97</v>
      </c>
      <c r="S517" s="70">
        <v>245.34</v>
      </c>
      <c r="T517" s="70">
        <v>63.82</v>
      </c>
      <c r="U517" s="70">
        <v>0.11</v>
      </c>
      <c r="V517" s="70">
        <v>0.12</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39.67</v>
      </c>
      <c r="F518" s="70">
        <v>63.5</v>
      </c>
      <c r="G518" s="70">
        <v>131.56</v>
      </c>
      <c r="H518" s="70">
        <v>187.81</v>
      </c>
      <c r="I518" s="70">
        <v>248.86</v>
      </c>
      <c r="J518" s="70">
        <v>132.86000000000001</v>
      </c>
      <c r="K518" s="70">
        <v>77.88</v>
      </c>
      <c r="L518" s="70">
        <v>71.239999999999995</v>
      </c>
      <c r="M518" s="70">
        <v>9.3000000000000007</v>
      </c>
      <c r="N518" s="70">
        <v>1.4</v>
      </c>
      <c r="O518" s="70">
        <v>1.42</v>
      </c>
      <c r="P518" s="70">
        <v>0.92</v>
      </c>
      <c r="Q518" s="70">
        <v>4.45</v>
      </c>
      <c r="R518" s="70">
        <v>26.67</v>
      </c>
      <c r="S518" s="70">
        <v>73.94</v>
      </c>
      <c r="T518" s="70">
        <v>3.82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63.33</v>
      </c>
      <c r="F519" s="70">
        <v>139.04</v>
      </c>
      <c r="G519" s="70">
        <v>214.98</v>
      </c>
      <c r="H519" s="70">
        <v>322.02999999999997</v>
      </c>
      <c r="I519" s="70">
        <v>298.38</v>
      </c>
      <c r="J519" s="70">
        <v>214.11</v>
      </c>
      <c r="K519" s="70">
        <v>192.8</v>
      </c>
      <c r="L519" s="70">
        <v>122.85</v>
      </c>
      <c r="M519" s="70">
        <v>131.77000000000001</v>
      </c>
      <c r="N519" s="70">
        <v>47.52</v>
      </c>
      <c r="O519" s="70">
        <v>17.579999999999998</v>
      </c>
      <c r="P519" s="70">
        <v>24.2</v>
      </c>
      <c r="Q519" s="70">
        <v>57.64</v>
      </c>
      <c r="R519" s="70">
        <v>73.260000000000005</v>
      </c>
      <c r="S519" s="70">
        <v>105.87</v>
      </c>
      <c r="T519" s="70">
        <v>77.22</v>
      </c>
      <c r="U519" s="70">
        <v>0</v>
      </c>
      <c r="V519" s="70">
        <v>0</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22.74</v>
      </c>
      <c r="E520" s="70">
        <v>82.8</v>
      </c>
      <c r="F520" s="70">
        <v>167.99</v>
      </c>
      <c r="G520" s="70">
        <v>211.64</v>
      </c>
      <c r="H520" s="70">
        <v>272.32</v>
      </c>
      <c r="I520" s="70">
        <v>281.94</v>
      </c>
      <c r="J520" s="70">
        <v>252.48</v>
      </c>
      <c r="K520" s="70">
        <v>174.3</v>
      </c>
      <c r="L520" s="70">
        <v>33.01</v>
      </c>
      <c r="M520" s="70">
        <v>31.95</v>
      </c>
      <c r="N520" s="70">
        <v>43.67</v>
      </c>
      <c r="O520" s="70">
        <v>0.12</v>
      </c>
      <c r="P520" s="70">
        <v>5.7</v>
      </c>
      <c r="Q520" s="70">
        <v>51.69</v>
      </c>
      <c r="R520" s="70">
        <v>4.83</v>
      </c>
      <c r="S520" s="70">
        <v>65.44</v>
      </c>
      <c r="T520" s="70">
        <v>11.01</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0</v>
      </c>
      <c r="C521" s="70">
        <v>0</v>
      </c>
      <c r="D521" s="70">
        <v>0.23</v>
      </c>
      <c r="E521" s="70">
        <v>21.8</v>
      </c>
      <c r="F521" s="70">
        <v>51.63</v>
      </c>
      <c r="G521" s="70">
        <v>100.32</v>
      </c>
      <c r="H521" s="70">
        <v>118.32</v>
      </c>
      <c r="I521" s="70">
        <v>52.95</v>
      </c>
      <c r="J521" s="70">
        <v>129.74</v>
      </c>
      <c r="K521" s="70">
        <v>80.88</v>
      </c>
      <c r="L521" s="70">
        <v>49.16</v>
      </c>
      <c r="M521" s="70">
        <v>21.59</v>
      </c>
      <c r="N521" s="70">
        <v>30.28</v>
      </c>
      <c r="O521" s="70">
        <v>49.12</v>
      </c>
      <c r="P521" s="70">
        <v>58.13</v>
      </c>
      <c r="Q521" s="70">
        <v>53.46</v>
      </c>
      <c r="R521" s="70">
        <v>30.19</v>
      </c>
      <c r="S521" s="70">
        <v>11.61</v>
      </c>
      <c r="T521" s="70">
        <v>10.17</v>
      </c>
      <c r="U521" s="70">
        <v>0</v>
      </c>
      <c r="V521" s="70">
        <v>0</v>
      </c>
      <c r="W521" s="70">
        <v>0</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10.92</v>
      </c>
      <c r="D522" s="70">
        <v>0</v>
      </c>
      <c r="E522" s="70">
        <v>0</v>
      </c>
      <c r="F522" s="70">
        <v>0</v>
      </c>
      <c r="G522" s="70">
        <v>46.65</v>
      </c>
      <c r="H522" s="70">
        <v>22.5</v>
      </c>
      <c r="I522" s="70">
        <v>5.65</v>
      </c>
      <c r="J522" s="70">
        <v>5.29</v>
      </c>
      <c r="K522" s="70">
        <v>0</v>
      </c>
      <c r="L522" s="70">
        <v>0</v>
      </c>
      <c r="M522" s="70">
        <v>0</v>
      </c>
      <c r="N522" s="70">
        <v>0</v>
      </c>
      <c r="O522" s="70">
        <v>0</v>
      </c>
      <c r="P522" s="70">
        <v>0</v>
      </c>
      <c r="Q522" s="70">
        <v>0</v>
      </c>
      <c r="R522" s="70">
        <v>0</v>
      </c>
      <c r="S522" s="70">
        <v>6.78</v>
      </c>
      <c r="T522" s="70">
        <v>0</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v>
      </c>
      <c r="E523" s="70">
        <v>16.420000000000002</v>
      </c>
      <c r="F523" s="70">
        <v>59.73</v>
      </c>
      <c r="G523" s="70">
        <v>86.06</v>
      </c>
      <c r="H523" s="70">
        <v>72.930000000000007</v>
      </c>
      <c r="I523" s="70">
        <v>59.16</v>
      </c>
      <c r="J523" s="70">
        <v>169.56</v>
      </c>
      <c r="K523" s="70">
        <v>22.63</v>
      </c>
      <c r="L523" s="70">
        <v>2.75</v>
      </c>
      <c r="M523" s="70">
        <v>0</v>
      </c>
      <c r="N523" s="70">
        <v>0</v>
      </c>
      <c r="O523" s="70">
        <v>0</v>
      </c>
      <c r="P523" s="70">
        <v>0</v>
      </c>
      <c r="Q523" s="70">
        <v>0</v>
      </c>
      <c r="R523" s="70">
        <v>0</v>
      </c>
      <c r="S523" s="70">
        <v>8.9499999999999993</v>
      </c>
      <c r="T523" s="70">
        <v>0</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0</v>
      </c>
      <c r="F524" s="70">
        <v>60.3</v>
      </c>
      <c r="G524" s="70">
        <v>101.56</v>
      </c>
      <c r="H524" s="70">
        <v>212.54</v>
      </c>
      <c r="I524" s="70">
        <v>34.54</v>
      </c>
      <c r="J524" s="70">
        <v>75.14</v>
      </c>
      <c r="K524" s="70">
        <v>79.569999999999993</v>
      </c>
      <c r="L524" s="70">
        <v>4.88</v>
      </c>
      <c r="M524" s="70">
        <v>7.14</v>
      </c>
      <c r="N524" s="70">
        <v>296.35000000000002</v>
      </c>
      <c r="O524" s="70">
        <v>296.85000000000002</v>
      </c>
      <c r="P524" s="70">
        <v>344</v>
      </c>
      <c r="Q524" s="70">
        <v>349.68</v>
      </c>
      <c r="R524" s="70">
        <v>290.60000000000002</v>
      </c>
      <c r="S524" s="70">
        <v>663.38</v>
      </c>
      <c r="T524" s="70">
        <v>1641.8</v>
      </c>
      <c r="U524" s="70">
        <v>255.3</v>
      </c>
      <c r="V524" s="70">
        <v>162.1</v>
      </c>
      <c r="W524" s="70">
        <v>107.51</v>
      </c>
      <c r="X524" s="70">
        <v>0</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0</v>
      </c>
      <c r="E525" s="70">
        <v>0</v>
      </c>
      <c r="F525" s="70">
        <v>222.37</v>
      </c>
      <c r="G525" s="70">
        <v>395.14</v>
      </c>
      <c r="H525" s="70">
        <v>488.26</v>
      </c>
      <c r="I525" s="70">
        <v>451.15</v>
      </c>
      <c r="J525" s="70">
        <v>439.9</v>
      </c>
      <c r="K525" s="70">
        <v>268.17</v>
      </c>
      <c r="L525" s="70">
        <v>218.77</v>
      </c>
      <c r="M525" s="70">
        <v>88.57</v>
      </c>
      <c r="N525" s="70">
        <v>16.940000000000001</v>
      </c>
      <c r="O525" s="70">
        <v>1.0900000000000001</v>
      </c>
      <c r="P525" s="70">
        <v>2.17</v>
      </c>
      <c r="Q525" s="70">
        <v>5.32</v>
      </c>
      <c r="R525" s="70">
        <v>4.87</v>
      </c>
      <c r="S525" s="70">
        <v>2.21</v>
      </c>
      <c r="T525" s="70">
        <v>42.75</v>
      </c>
      <c r="U525" s="70">
        <v>0</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v>0</v>
      </c>
      <c r="C526" s="70">
        <v>0</v>
      </c>
      <c r="D526" s="70">
        <v>7.15</v>
      </c>
      <c r="E526" s="70">
        <v>15.33</v>
      </c>
      <c r="F526" s="70">
        <v>65.069999999999993</v>
      </c>
      <c r="G526" s="70">
        <v>151.63</v>
      </c>
      <c r="H526" s="70">
        <v>276.16000000000003</v>
      </c>
      <c r="I526" s="70">
        <v>101.62</v>
      </c>
      <c r="J526" s="70">
        <v>123.65</v>
      </c>
      <c r="K526" s="70">
        <v>58.11</v>
      </c>
      <c r="L526" s="70">
        <v>33.53</v>
      </c>
      <c r="M526" s="70">
        <v>3.37</v>
      </c>
      <c r="N526" s="70">
        <v>1.24</v>
      </c>
      <c r="O526" s="70">
        <v>0</v>
      </c>
      <c r="P526" s="70">
        <v>0</v>
      </c>
      <c r="Q526" s="70">
        <v>0</v>
      </c>
      <c r="R526" s="70">
        <v>0.65</v>
      </c>
      <c r="S526" s="70">
        <v>0</v>
      </c>
      <c r="T526" s="70">
        <v>0</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v>0</v>
      </c>
      <c r="C527" s="70">
        <v>0</v>
      </c>
      <c r="D527" s="70">
        <v>0</v>
      </c>
      <c r="E527" s="70">
        <v>0</v>
      </c>
      <c r="F527" s="70">
        <v>42.64</v>
      </c>
      <c r="G527" s="70">
        <v>74.58</v>
      </c>
      <c r="H527" s="70">
        <v>116.48</v>
      </c>
      <c r="I527" s="70">
        <v>59.8</v>
      </c>
      <c r="J527" s="70">
        <v>37.28</v>
      </c>
      <c r="K527" s="70">
        <v>3.53</v>
      </c>
      <c r="L527" s="70">
        <v>0</v>
      </c>
      <c r="M527" s="70">
        <v>0</v>
      </c>
      <c r="N527" s="70">
        <v>0</v>
      </c>
      <c r="O527" s="70">
        <v>0</v>
      </c>
      <c r="P527" s="70">
        <v>0</v>
      </c>
      <c r="Q527" s="70">
        <v>0</v>
      </c>
      <c r="R527" s="70">
        <v>0</v>
      </c>
      <c r="S527" s="70">
        <v>46.44</v>
      </c>
      <c r="T527" s="70">
        <v>10.09</v>
      </c>
      <c r="U527" s="70">
        <v>0</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hidden="1" x14ac:dyDescent="0.2">
      <c r="A528" s="58">
        <v>30</v>
      </c>
      <c r="B528" s="70" t="s">
        <v>126</v>
      </c>
      <c r="C528" s="70" t="s">
        <v>126</v>
      </c>
      <c r="D528" s="70" t="s">
        <v>126</v>
      </c>
      <c r="E528" s="70" t="s">
        <v>126</v>
      </c>
      <c r="F528" s="70" t="s">
        <v>126</v>
      </c>
      <c r="G528" s="70" t="s">
        <v>126</v>
      </c>
      <c r="H528" s="70" t="s">
        <v>126</v>
      </c>
      <c r="I528" s="70" t="s">
        <v>126</v>
      </c>
      <c r="J528" s="70" t="s">
        <v>126</v>
      </c>
      <c r="K528" s="70" t="s">
        <v>126</v>
      </c>
      <c r="L528" s="70" t="s">
        <v>126</v>
      </c>
      <c r="M528" s="70" t="s">
        <v>126</v>
      </c>
      <c r="N528" s="70" t="s">
        <v>126</v>
      </c>
      <c r="O528" s="70" t="s">
        <v>126</v>
      </c>
      <c r="P528" s="70" t="s">
        <v>126</v>
      </c>
      <c r="Q528" s="70" t="s">
        <v>126</v>
      </c>
      <c r="R528" s="70" t="s">
        <v>126</v>
      </c>
      <c r="S528" s="70" t="s">
        <v>126</v>
      </c>
      <c r="T528" s="70" t="s">
        <v>126</v>
      </c>
      <c r="U528" s="70" t="s">
        <v>126</v>
      </c>
      <c r="V528" s="70" t="s">
        <v>126</v>
      </c>
      <c r="W528" s="70" t="s">
        <v>126</v>
      </c>
      <c r="X528" s="70" t="s">
        <v>126</v>
      </c>
      <c r="Y528" s="70" t="s">
        <v>126</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hidden="1" x14ac:dyDescent="0.2">
      <c r="A529" s="58">
        <v>31</v>
      </c>
      <c r="B529" s="70" t="s">
        <v>126</v>
      </c>
      <c r="C529" s="70" t="s">
        <v>126</v>
      </c>
      <c r="D529" s="70" t="s">
        <v>126</v>
      </c>
      <c r="E529" s="70" t="s">
        <v>126</v>
      </c>
      <c r="F529" s="70" t="s">
        <v>126</v>
      </c>
      <c r="G529" s="70" t="s">
        <v>126</v>
      </c>
      <c r="H529" s="70" t="s">
        <v>126</v>
      </c>
      <c r="I529" s="70" t="s">
        <v>126</v>
      </c>
      <c r="J529" s="70" t="s">
        <v>126</v>
      </c>
      <c r="K529" s="70" t="s">
        <v>126</v>
      </c>
      <c r="L529" s="70" t="s">
        <v>126</v>
      </c>
      <c r="M529" s="70" t="s">
        <v>126</v>
      </c>
      <c r="N529" s="70" t="s">
        <v>126</v>
      </c>
      <c r="O529" s="70" t="s">
        <v>126</v>
      </c>
      <c r="P529" s="70" t="s">
        <v>126</v>
      </c>
      <c r="Q529" s="70" t="s">
        <v>126</v>
      </c>
      <c r="R529" s="70" t="s">
        <v>126</v>
      </c>
      <c r="S529" s="70" t="s">
        <v>126</v>
      </c>
      <c r="T529" s="70" t="s">
        <v>126</v>
      </c>
      <c r="U529" s="70" t="s">
        <v>126</v>
      </c>
      <c r="V529" s="70" t="s">
        <v>126</v>
      </c>
      <c r="W529" s="70" t="s">
        <v>126</v>
      </c>
      <c r="X529" s="70" t="s">
        <v>126</v>
      </c>
      <c r="Y529" s="70" t="s">
        <v>126</v>
      </c>
      <c r="Z529" s="66" t="str">
        <f>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139.9</v>
      </c>
      <c r="C533" s="70">
        <v>23.79</v>
      </c>
      <c r="D533" s="70">
        <v>4.03</v>
      </c>
      <c r="E533" s="70">
        <v>0</v>
      </c>
      <c r="F533" s="70">
        <v>0</v>
      </c>
      <c r="G533" s="70">
        <v>0</v>
      </c>
      <c r="H533" s="70">
        <v>0</v>
      </c>
      <c r="I533" s="70">
        <v>0</v>
      </c>
      <c r="J533" s="70">
        <v>0</v>
      </c>
      <c r="K533" s="70">
        <v>0</v>
      </c>
      <c r="L533" s="70">
        <v>0</v>
      </c>
      <c r="M533" s="70">
        <v>0</v>
      </c>
      <c r="N533" s="70">
        <v>0</v>
      </c>
      <c r="O533" s="70">
        <v>0</v>
      </c>
      <c r="P533" s="70">
        <v>0</v>
      </c>
      <c r="Q533" s="70">
        <v>0</v>
      </c>
      <c r="R533" s="70">
        <v>0</v>
      </c>
      <c r="S533" s="70">
        <v>0</v>
      </c>
      <c r="T533" s="70">
        <v>51.62</v>
      </c>
      <c r="U533" s="70">
        <v>145.41</v>
      </c>
      <c r="V533" s="70">
        <v>55.35</v>
      </c>
      <c r="W533" s="70">
        <v>46.39</v>
      </c>
      <c r="X533" s="70">
        <v>206.49</v>
      </c>
      <c r="Y533" s="70">
        <v>196.01</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76.61</v>
      </c>
      <c r="C534" s="70">
        <v>34.58</v>
      </c>
      <c r="D534" s="70">
        <v>111.76</v>
      </c>
      <c r="E534" s="70">
        <v>27.31</v>
      </c>
      <c r="F534" s="70">
        <v>0</v>
      </c>
      <c r="G534" s="70">
        <v>0</v>
      </c>
      <c r="H534" s="70">
        <v>0</v>
      </c>
      <c r="I534" s="70">
        <v>0</v>
      </c>
      <c r="J534" s="70">
        <v>0</v>
      </c>
      <c r="K534" s="70">
        <v>0</v>
      </c>
      <c r="L534" s="70">
        <v>0.24</v>
      </c>
      <c r="M534" s="70">
        <v>0.48</v>
      </c>
      <c r="N534" s="70">
        <v>0.95</v>
      </c>
      <c r="O534" s="70">
        <v>0.19</v>
      </c>
      <c r="P534" s="70">
        <v>1.87</v>
      </c>
      <c r="Q534" s="70">
        <v>0</v>
      </c>
      <c r="R534" s="70">
        <v>0</v>
      </c>
      <c r="S534" s="70">
        <v>0</v>
      </c>
      <c r="T534" s="70">
        <v>10.32</v>
      </c>
      <c r="U534" s="70">
        <v>27.26</v>
      </c>
      <c r="V534" s="70">
        <v>76.91</v>
      </c>
      <c r="W534" s="70">
        <v>136.18</v>
      </c>
      <c r="X534" s="70">
        <v>148.84</v>
      </c>
      <c r="Y534" s="70">
        <v>91.22</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106.06</v>
      </c>
      <c r="C535" s="70">
        <v>94.36</v>
      </c>
      <c r="D535" s="70">
        <v>54.31</v>
      </c>
      <c r="E535" s="70">
        <v>61.1</v>
      </c>
      <c r="F535" s="70">
        <v>0</v>
      </c>
      <c r="G535" s="70">
        <v>0</v>
      </c>
      <c r="H535" s="70">
        <v>0</v>
      </c>
      <c r="I535" s="70">
        <v>0</v>
      </c>
      <c r="J535" s="70">
        <v>0</v>
      </c>
      <c r="K535" s="70">
        <v>0</v>
      </c>
      <c r="L535" s="70">
        <v>0</v>
      </c>
      <c r="M535" s="70">
        <v>0</v>
      </c>
      <c r="N535" s="70">
        <v>0</v>
      </c>
      <c r="O535" s="70">
        <v>0</v>
      </c>
      <c r="P535" s="70">
        <v>0</v>
      </c>
      <c r="Q535" s="70">
        <v>0</v>
      </c>
      <c r="R535" s="70">
        <v>0</v>
      </c>
      <c r="S535" s="70">
        <v>0</v>
      </c>
      <c r="T535" s="70">
        <v>22.05</v>
      </c>
      <c r="U535" s="70">
        <v>107.14</v>
      </c>
      <c r="V535" s="70">
        <v>104.56</v>
      </c>
      <c r="W535" s="70">
        <v>110.2</v>
      </c>
      <c r="X535" s="70">
        <v>98.81</v>
      </c>
      <c r="Y535" s="70">
        <v>28.78</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42.47</v>
      </c>
      <c r="C536" s="70">
        <v>33.4</v>
      </c>
      <c r="D536" s="70">
        <v>9.0500000000000007</v>
      </c>
      <c r="E536" s="70">
        <v>0</v>
      </c>
      <c r="F536" s="70">
        <v>0</v>
      </c>
      <c r="G536" s="70">
        <v>0</v>
      </c>
      <c r="H536" s="70">
        <v>0</v>
      </c>
      <c r="I536" s="70">
        <v>0</v>
      </c>
      <c r="J536" s="70">
        <v>0</v>
      </c>
      <c r="K536" s="70">
        <v>0</v>
      </c>
      <c r="L536" s="70">
        <v>0</v>
      </c>
      <c r="M536" s="70">
        <v>0</v>
      </c>
      <c r="N536" s="70">
        <v>0</v>
      </c>
      <c r="O536" s="70">
        <v>0</v>
      </c>
      <c r="P536" s="70">
        <v>0</v>
      </c>
      <c r="Q536" s="70">
        <v>0</v>
      </c>
      <c r="R536" s="70">
        <v>0</v>
      </c>
      <c r="S536" s="70">
        <v>0</v>
      </c>
      <c r="T536" s="70">
        <v>0</v>
      </c>
      <c r="U536" s="70">
        <v>61.27</v>
      </c>
      <c r="V536" s="70">
        <v>97.35</v>
      </c>
      <c r="W536" s="70">
        <v>328.46</v>
      </c>
      <c r="X536" s="70">
        <v>244.9</v>
      </c>
      <c r="Y536" s="70">
        <v>123.36</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55.41</v>
      </c>
      <c r="C537" s="70">
        <v>117.71</v>
      </c>
      <c r="D537" s="70">
        <v>132.16</v>
      </c>
      <c r="E537" s="70">
        <v>45.49</v>
      </c>
      <c r="F537" s="70">
        <v>0</v>
      </c>
      <c r="G537" s="70">
        <v>0</v>
      </c>
      <c r="H537" s="70">
        <v>0</v>
      </c>
      <c r="I537" s="70">
        <v>0</v>
      </c>
      <c r="J537" s="70">
        <v>0</v>
      </c>
      <c r="K537" s="70">
        <v>31.43</v>
      </c>
      <c r="L537" s="70">
        <v>12.37</v>
      </c>
      <c r="M537" s="70">
        <v>11.9</v>
      </c>
      <c r="N537" s="70">
        <v>12.73</v>
      </c>
      <c r="O537" s="70">
        <v>6.05</v>
      </c>
      <c r="P537" s="70">
        <v>24.82</v>
      </c>
      <c r="Q537" s="70">
        <v>17.46</v>
      </c>
      <c r="R537" s="70">
        <v>6.56</v>
      </c>
      <c r="S537" s="70">
        <v>3.38</v>
      </c>
      <c r="T537" s="70">
        <v>82.94</v>
      </c>
      <c r="U537" s="70">
        <v>160.03</v>
      </c>
      <c r="V537" s="70">
        <v>125.31</v>
      </c>
      <c r="W537" s="70">
        <v>316.69</v>
      </c>
      <c r="X537" s="70">
        <v>77.27</v>
      </c>
      <c r="Y537" s="70">
        <v>342.55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72.430000000000007</v>
      </c>
      <c r="C538" s="70">
        <v>56.36</v>
      </c>
      <c r="D538" s="70">
        <v>62.42</v>
      </c>
      <c r="E538" s="70">
        <v>0</v>
      </c>
      <c r="F538" s="70">
        <v>0</v>
      </c>
      <c r="G538" s="70">
        <v>0</v>
      </c>
      <c r="H538" s="70">
        <v>0</v>
      </c>
      <c r="I538" s="70">
        <v>0</v>
      </c>
      <c r="J538" s="70">
        <v>0</v>
      </c>
      <c r="K538" s="70">
        <v>0</v>
      </c>
      <c r="L538" s="70">
        <v>0.42</v>
      </c>
      <c r="M538" s="70">
        <v>2.94</v>
      </c>
      <c r="N538" s="70">
        <v>2.91</v>
      </c>
      <c r="O538" s="70">
        <v>20.67</v>
      </c>
      <c r="P538" s="70">
        <v>2</v>
      </c>
      <c r="Q538" s="70">
        <v>0.97</v>
      </c>
      <c r="R538" s="70">
        <v>0</v>
      </c>
      <c r="S538" s="70">
        <v>0.24</v>
      </c>
      <c r="T538" s="70">
        <v>1.04</v>
      </c>
      <c r="U538" s="70">
        <v>47.41</v>
      </c>
      <c r="V538" s="70">
        <v>86.05</v>
      </c>
      <c r="W538" s="70">
        <v>206.75</v>
      </c>
      <c r="X538" s="70">
        <v>60.66</v>
      </c>
      <c r="Y538" s="70">
        <v>268.79000000000002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76.81</v>
      </c>
      <c r="C539" s="70">
        <v>31.16</v>
      </c>
      <c r="D539" s="70">
        <v>0</v>
      </c>
      <c r="E539" s="70">
        <v>0</v>
      </c>
      <c r="F539" s="70">
        <v>0</v>
      </c>
      <c r="G539" s="70">
        <v>0</v>
      </c>
      <c r="H539" s="70">
        <v>0</v>
      </c>
      <c r="I539" s="70">
        <v>0</v>
      </c>
      <c r="J539" s="70">
        <v>0</v>
      </c>
      <c r="K539" s="70">
        <v>0</v>
      </c>
      <c r="L539" s="70">
        <v>0.64</v>
      </c>
      <c r="M539" s="70">
        <v>0.52</v>
      </c>
      <c r="N539" s="70">
        <v>0</v>
      </c>
      <c r="O539" s="70">
        <v>0</v>
      </c>
      <c r="P539" s="70">
        <v>0</v>
      </c>
      <c r="Q539" s="70">
        <v>0</v>
      </c>
      <c r="R539" s="70">
        <v>0</v>
      </c>
      <c r="S539" s="70">
        <v>0</v>
      </c>
      <c r="T539" s="70">
        <v>0</v>
      </c>
      <c r="U539" s="70">
        <v>6.14</v>
      </c>
      <c r="V539" s="70">
        <v>31.77</v>
      </c>
      <c r="W539" s="70">
        <v>60.39</v>
      </c>
      <c r="X539" s="70">
        <v>56.06</v>
      </c>
      <c r="Y539" s="70">
        <v>280.04000000000002</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83.97</v>
      </c>
      <c r="C540" s="70">
        <v>5.15</v>
      </c>
      <c r="D540" s="70">
        <v>0</v>
      </c>
      <c r="E540" s="70">
        <v>0</v>
      </c>
      <c r="F540" s="70">
        <v>0</v>
      </c>
      <c r="G540" s="70">
        <v>0</v>
      </c>
      <c r="H540" s="70">
        <v>0</v>
      </c>
      <c r="I540" s="70">
        <v>0</v>
      </c>
      <c r="J540" s="70">
        <v>0</v>
      </c>
      <c r="K540" s="70">
        <v>0</v>
      </c>
      <c r="L540" s="70">
        <v>26.02</v>
      </c>
      <c r="M540" s="70">
        <v>5.57</v>
      </c>
      <c r="N540" s="70">
        <v>7.06</v>
      </c>
      <c r="O540" s="70">
        <v>6.68</v>
      </c>
      <c r="P540" s="70">
        <v>5.3</v>
      </c>
      <c r="Q540" s="70">
        <v>0</v>
      </c>
      <c r="R540" s="70">
        <v>0</v>
      </c>
      <c r="S540" s="70">
        <v>0</v>
      </c>
      <c r="T540" s="70">
        <v>27.88</v>
      </c>
      <c r="U540" s="70">
        <v>0</v>
      </c>
      <c r="V540" s="70">
        <v>17.3</v>
      </c>
      <c r="W540" s="70">
        <v>46.57</v>
      </c>
      <c r="X540" s="70">
        <v>72.459999999999994</v>
      </c>
      <c r="Y540" s="70">
        <v>217.97</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15.33</v>
      </c>
      <c r="C541" s="70">
        <v>7.33</v>
      </c>
      <c r="D541" s="70">
        <v>0</v>
      </c>
      <c r="E541" s="70">
        <v>0</v>
      </c>
      <c r="F541" s="70">
        <v>0</v>
      </c>
      <c r="G541" s="70">
        <v>0</v>
      </c>
      <c r="H541" s="70">
        <v>0</v>
      </c>
      <c r="I541" s="70">
        <v>0</v>
      </c>
      <c r="J541" s="70">
        <v>0</v>
      </c>
      <c r="K541" s="70">
        <v>0</v>
      </c>
      <c r="L541" s="70">
        <v>0</v>
      </c>
      <c r="M541" s="70">
        <v>0</v>
      </c>
      <c r="N541" s="70">
        <v>0</v>
      </c>
      <c r="O541" s="70">
        <v>0</v>
      </c>
      <c r="P541" s="70">
        <v>0</v>
      </c>
      <c r="Q541" s="70">
        <v>0</v>
      </c>
      <c r="R541" s="70">
        <v>0.84</v>
      </c>
      <c r="S541" s="70">
        <v>0</v>
      </c>
      <c r="T541" s="70">
        <v>0</v>
      </c>
      <c r="U541" s="70">
        <v>0</v>
      </c>
      <c r="V541" s="70">
        <v>18.899999999999999</v>
      </c>
      <c r="W541" s="70">
        <v>58.18</v>
      </c>
      <c r="X541" s="70">
        <v>9.43</v>
      </c>
      <c r="Y541" s="70">
        <v>86.02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12.71</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10.87</v>
      </c>
      <c r="V542" s="70">
        <v>36.549999999999997</v>
      </c>
      <c r="W542" s="70">
        <v>0.36</v>
      </c>
      <c r="X542" s="70">
        <v>120.75</v>
      </c>
      <c r="Y542" s="70">
        <v>9.0299999999999994</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1.37</v>
      </c>
      <c r="C543" s="70">
        <v>0</v>
      </c>
      <c r="D543" s="70">
        <v>0</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46.54</v>
      </c>
      <c r="W543" s="70">
        <v>125.9</v>
      </c>
      <c r="X543" s="70">
        <v>221.75</v>
      </c>
      <c r="Y543" s="70">
        <v>146.04</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61.21</v>
      </c>
      <c r="C544" s="70">
        <v>99.02</v>
      </c>
      <c r="D544" s="70">
        <v>77.290000000000006</v>
      </c>
      <c r="E544" s="70">
        <v>6.77</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56.71</v>
      </c>
      <c r="V544" s="70">
        <v>64.69</v>
      </c>
      <c r="W544" s="70">
        <v>193.94</v>
      </c>
      <c r="X544" s="70">
        <v>316.29000000000002</v>
      </c>
      <c r="Y544" s="70">
        <v>198.41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56.42</v>
      </c>
      <c r="C545" s="70">
        <v>17.760000000000002</v>
      </c>
      <c r="D545" s="70">
        <v>3.15</v>
      </c>
      <c r="E545" s="70">
        <v>0</v>
      </c>
      <c r="F545" s="70">
        <v>0</v>
      </c>
      <c r="G545" s="70">
        <v>0</v>
      </c>
      <c r="H545" s="70">
        <v>0</v>
      </c>
      <c r="I545" s="70">
        <v>0</v>
      </c>
      <c r="J545" s="70">
        <v>0</v>
      </c>
      <c r="K545" s="70">
        <v>0</v>
      </c>
      <c r="L545" s="70">
        <v>0</v>
      </c>
      <c r="M545" s="70">
        <v>0</v>
      </c>
      <c r="N545" s="70">
        <v>0</v>
      </c>
      <c r="O545" s="70">
        <v>0</v>
      </c>
      <c r="P545" s="70">
        <v>0</v>
      </c>
      <c r="Q545" s="70">
        <v>0</v>
      </c>
      <c r="R545" s="70">
        <v>0</v>
      </c>
      <c r="S545" s="70">
        <v>0</v>
      </c>
      <c r="T545" s="70">
        <v>1.36</v>
      </c>
      <c r="U545" s="70">
        <v>59.82</v>
      </c>
      <c r="V545" s="70">
        <v>23.46</v>
      </c>
      <c r="W545" s="70">
        <v>245.72</v>
      </c>
      <c r="X545" s="70">
        <v>61.56</v>
      </c>
      <c r="Y545" s="70">
        <v>19.3</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58.82</v>
      </c>
      <c r="C546" s="70">
        <v>100.67</v>
      </c>
      <c r="D546" s="70">
        <v>42.56</v>
      </c>
      <c r="E546" s="70">
        <v>27.23</v>
      </c>
      <c r="F546" s="70">
        <v>0</v>
      </c>
      <c r="G546" s="70">
        <v>0</v>
      </c>
      <c r="H546" s="70">
        <v>0</v>
      </c>
      <c r="I546" s="70">
        <v>0</v>
      </c>
      <c r="J546" s="70">
        <v>0</v>
      </c>
      <c r="K546" s="70">
        <v>0</v>
      </c>
      <c r="L546" s="70">
        <v>0</v>
      </c>
      <c r="M546" s="70">
        <v>0</v>
      </c>
      <c r="N546" s="70">
        <v>0</v>
      </c>
      <c r="O546" s="70">
        <v>0</v>
      </c>
      <c r="P546" s="70">
        <v>0</v>
      </c>
      <c r="Q546" s="70">
        <v>0</v>
      </c>
      <c r="R546" s="70">
        <v>0</v>
      </c>
      <c r="S546" s="70">
        <v>0</v>
      </c>
      <c r="T546" s="70">
        <v>0</v>
      </c>
      <c r="U546" s="70">
        <v>0</v>
      </c>
      <c r="V546" s="70">
        <v>15.5</v>
      </c>
      <c r="W546" s="70">
        <v>181.7</v>
      </c>
      <c r="X546" s="70">
        <v>160.68</v>
      </c>
      <c r="Y546" s="70">
        <v>91.2</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64.14</v>
      </c>
      <c r="C547" s="70">
        <v>197.24</v>
      </c>
      <c r="D547" s="70">
        <v>69.7</v>
      </c>
      <c r="E547" s="70">
        <v>0</v>
      </c>
      <c r="F547" s="70">
        <v>0</v>
      </c>
      <c r="G547" s="70">
        <v>0</v>
      </c>
      <c r="H547" s="70">
        <v>0</v>
      </c>
      <c r="I547" s="70">
        <v>0</v>
      </c>
      <c r="J547" s="70">
        <v>0</v>
      </c>
      <c r="K547" s="70">
        <v>0</v>
      </c>
      <c r="L547" s="70">
        <v>0</v>
      </c>
      <c r="M547" s="70">
        <v>0</v>
      </c>
      <c r="N547" s="70">
        <v>0</v>
      </c>
      <c r="O547" s="70">
        <v>0</v>
      </c>
      <c r="P547" s="70">
        <v>0</v>
      </c>
      <c r="Q547" s="70">
        <v>0</v>
      </c>
      <c r="R547" s="70">
        <v>0</v>
      </c>
      <c r="S547" s="70">
        <v>0</v>
      </c>
      <c r="T547" s="70">
        <v>0</v>
      </c>
      <c r="U547" s="70">
        <v>0</v>
      </c>
      <c r="V547" s="70">
        <v>0.31</v>
      </c>
      <c r="W547" s="70">
        <v>48.04</v>
      </c>
      <c r="X547" s="70">
        <v>19.54</v>
      </c>
      <c r="Y547" s="70">
        <v>26.05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10.72</v>
      </c>
      <c r="C548" s="70">
        <v>0</v>
      </c>
      <c r="D548" s="70">
        <v>0</v>
      </c>
      <c r="E548" s="70">
        <v>0</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0</v>
      </c>
      <c r="V548" s="70">
        <v>0</v>
      </c>
      <c r="W548" s="70">
        <v>0</v>
      </c>
      <c r="X548" s="70">
        <v>194.35</v>
      </c>
      <c r="Y548" s="70">
        <v>23.48</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42.49</v>
      </c>
      <c r="C549" s="70">
        <v>0</v>
      </c>
      <c r="D549" s="70">
        <v>0</v>
      </c>
      <c r="E549" s="70">
        <v>0</v>
      </c>
      <c r="F549" s="70">
        <v>0</v>
      </c>
      <c r="G549" s="70">
        <v>0</v>
      </c>
      <c r="H549" s="70">
        <v>0</v>
      </c>
      <c r="I549" s="70">
        <v>0</v>
      </c>
      <c r="J549" s="70">
        <v>0</v>
      </c>
      <c r="K549" s="70">
        <v>0</v>
      </c>
      <c r="L549" s="70">
        <v>0</v>
      </c>
      <c r="M549" s="70">
        <v>0</v>
      </c>
      <c r="N549" s="70">
        <v>0</v>
      </c>
      <c r="O549" s="70">
        <v>0</v>
      </c>
      <c r="P549" s="70">
        <v>0</v>
      </c>
      <c r="Q549" s="70">
        <v>0</v>
      </c>
      <c r="R549" s="70">
        <v>0</v>
      </c>
      <c r="S549" s="70">
        <v>0</v>
      </c>
      <c r="T549" s="70">
        <v>0</v>
      </c>
      <c r="U549" s="70">
        <v>0</v>
      </c>
      <c r="V549" s="70">
        <v>0</v>
      </c>
      <c r="W549" s="70">
        <v>0</v>
      </c>
      <c r="X549" s="70">
        <v>0</v>
      </c>
      <c r="Y549" s="70">
        <v>0.61</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0</v>
      </c>
      <c r="C550" s="70">
        <v>0</v>
      </c>
      <c r="D550" s="70">
        <v>0</v>
      </c>
      <c r="E550" s="70">
        <v>0</v>
      </c>
      <c r="F550" s="70">
        <v>0</v>
      </c>
      <c r="G550" s="70">
        <v>0</v>
      </c>
      <c r="H550" s="70">
        <v>0</v>
      </c>
      <c r="I550" s="70">
        <v>0</v>
      </c>
      <c r="J550" s="70">
        <v>0</v>
      </c>
      <c r="K550" s="70">
        <v>0</v>
      </c>
      <c r="L550" s="70">
        <v>0</v>
      </c>
      <c r="M550" s="70">
        <v>0</v>
      </c>
      <c r="N550" s="70">
        <v>0</v>
      </c>
      <c r="O550" s="70">
        <v>0</v>
      </c>
      <c r="P550" s="70">
        <v>0</v>
      </c>
      <c r="Q550" s="70">
        <v>0</v>
      </c>
      <c r="R550" s="70">
        <v>0</v>
      </c>
      <c r="S550" s="70">
        <v>0</v>
      </c>
      <c r="T550" s="70">
        <v>0</v>
      </c>
      <c r="U550" s="70">
        <v>0</v>
      </c>
      <c r="V550" s="70">
        <v>0</v>
      </c>
      <c r="W550" s="70">
        <v>42.46</v>
      </c>
      <c r="X550" s="70">
        <v>0</v>
      </c>
      <c r="Y550" s="70">
        <v>0</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16.149999999999999</v>
      </c>
      <c r="C551" s="70">
        <v>7.78</v>
      </c>
      <c r="D551" s="70">
        <v>0</v>
      </c>
      <c r="E551" s="70">
        <v>0</v>
      </c>
      <c r="F551" s="70">
        <v>0</v>
      </c>
      <c r="G551" s="70">
        <v>0</v>
      </c>
      <c r="H551" s="70">
        <v>0</v>
      </c>
      <c r="I551" s="70">
        <v>0</v>
      </c>
      <c r="J551" s="70">
        <v>0</v>
      </c>
      <c r="K551" s="70">
        <v>0</v>
      </c>
      <c r="L551" s="70">
        <v>0</v>
      </c>
      <c r="M551" s="70">
        <v>0</v>
      </c>
      <c r="N551" s="70">
        <v>0</v>
      </c>
      <c r="O551" s="70">
        <v>0</v>
      </c>
      <c r="P551" s="70">
        <v>0</v>
      </c>
      <c r="Q551" s="70">
        <v>0.82</v>
      </c>
      <c r="R551" s="70">
        <v>0</v>
      </c>
      <c r="S551" s="70">
        <v>0</v>
      </c>
      <c r="T551" s="70">
        <v>0</v>
      </c>
      <c r="U551" s="70">
        <v>66.400000000000006</v>
      </c>
      <c r="V551" s="70">
        <v>59.53</v>
      </c>
      <c r="W551" s="70">
        <v>64.55</v>
      </c>
      <c r="X551" s="70">
        <v>139.91999999999999</v>
      </c>
      <c r="Y551" s="70">
        <v>146.77000000000001</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137.12</v>
      </c>
      <c r="C552" s="70">
        <v>86.46</v>
      </c>
      <c r="D552" s="70">
        <v>64.53</v>
      </c>
      <c r="E552" s="70">
        <v>0</v>
      </c>
      <c r="F552" s="70">
        <v>0</v>
      </c>
      <c r="G552" s="70">
        <v>0</v>
      </c>
      <c r="H552" s="70">
        <v>0</v>
      </c>
      <c r="I552" s="70">
        <v>0</v>
      </c>
      <c r="J552" s="70">
        <v>0</v>
      </c>
      <c r="K552" s="70">
        <v>0</v>
      </c>
      <c r="L552" s="70">
        <v>0</v>
      </c>
      <c r="M552" s="70">
        <v>10.31</v>
      </c>
      <c r="N552" s="70">
        <v>40.26</v>
      </c>
      <c r="O552" s="70">
        <v>36.89</v>
      </c>
      <c r="P552" s="70">
        <v>52.46</v>
      </c>
      <c r="Q552" s="70">
        <v>18.59</v>
      </c>
      <c r="R552" s="70">
        <v>0.71</v>
      </c>
      <c r="S552" s="70">
        <v>0</v>
      </c>
      <c r="T552" s="70">
        <v>18.28</v>
      </c>
      <c r="U552" s="70">
        <v>177.57</v>
      </c>
      <c r="V552" s="70">
        <v>249.67</v>
      </c>
      <c r="W552" s="70">
        <v>275.66000000000003</v>
      </c>
      <c r="X552" s="70">
        <v>404.54</v>
      </c>
      <c r="Y552" s="70">
        <v>294.17</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29.57</v>
      </c>
      <c r="C553" s="70">
        <v>52.38</v>
      </c>
      <c r="D553" s="70">
        <v>14.96</v>
      </c>
      <c r="E553" s="70">
        <v>0</v>
      </c>
      <c r="F553" s="70">
        <v>0</v>
      </c>
      <c r="G553" s="70">
        <v>0</v>
      </c>
      <c r="H553" s="70">
        <v>0</v>
      </c>
      <c r="I553" s="70">
        <v>0</v>
      </c>
      <c r="J553" s="70">
        <v>0</v>
      </c>
      <c r="K553" s="70">
        <v>0</v>
      </c>
      <c r="L553" s="70">
        <v>0</v>
      </c>
      <c r="M553" s="70">
        <v>0</v>
      </c>
      <c r="N553" s="70">
        <v>0</v>
      </c>
      <c r="O553" s="70">
        <v>0.01</v>
      </c>
      <c r="P553" s="70">
        <v>0</v>
      </c>
      <c r="Q553" s="70">
        <v>0</v>
      </c>
      <c r="R553" s="70">
        <v>0</v>
      </c>
      <c r="S553" s="70">
        <v>0</v>
      </c>
      <c r="T553" s="70">
        <v>0</v>
      </c>
      <c r="U553" s="70">
        <v>13.02</v>
      </c>
      <c r="V553" s="70">
        <v>104.34</v>
      </c>
      <c r="W553" s="70">
        <v>83.73</v>
      </c>
      <c r="X553" s="70">
        <v>2.2999999999999998</v>
      </c>
      <c r="Y553" s="70">
        <v>52.6</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27.25</v>
      </c>
      <c r="C554" s="70">
        <v>37.22</v>
      </c>
      <c r="D554" s="70">
        <v>0</v>
      </c>
      <c r="E554" s="70">
        <v>0</v>
      </c>
      <c r="F554" s="70">
        <v>0</v>
      </c>
      <c r="G554" s="70">
        <v>0</v>
      </c>
      <c r="H554" s="70">
        <v>0</v>
      </c>
      <c r="I554" s="70">
        <v>0</v>
      </c>
      <c r="J554" s="70">
        <v>0</v>
      </c>
      <c r="K554" s="70">
        <v>0</v>
      </c>
      <c r="L554" s="70">
        <v>0</v>
      </c>
      <c r="M554" s="70">
        <v>0</v>
      </c>
      <c r="N554" s="70">
        <v>0</v>
      </c>
      <c r="O554" s="70">
        <v>5.15</v>
      </c>
      <c r="P554" s="70">
        <v>0</v>
      </c>
      <c r="Q554" s="70">
        <v>0</v>
      </c>
      <c r="R554" s="70">
        <v>0</v>
      </c>
      <c r="S554" s="70">
        <v>0</v>
      </c>
      <c r="T554" s="70">
        <v>0</v>
      </c>
      <c r="U554" s="70">
        <v>79.03</v>
      </c>
      <c r="V554" s="70">
        <v>119.62</v>
      </c>
      <c r="W554" s="70">
        <v>208.97</v>
      </c>
      <c r="X554" s="70">
        <v>219.69</v>
      </c>
      <c r="Y554" s="70">
        <v>210.44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23.71</v>
      </c>
      <c r="C555" s="70">
        <v>29.41</v>
      </c>
      <c r="D555" s="70">
        <v>1.38</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62.6</v>
      </c>
      <c r="V555" s="70">
        <v>139.36000000000001</v>
      </c>
      <c r="W555" s="70">
        <v>260.44</v>
      </c>
      <c r="X555" s="70">
        <v>379.5</v>
      </c>
      <c r="Y555" s="70">
        <v>281.13</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85.79</v>
      </c>
      <c r="C556" s="70">
        <v>0</v>
      </c>
      <c r="D556" s="70">
        <v>82.08</v>
      </c>
      <c r="E556" s="70">
        <v>31.4</v>
      </c>
      <c r="F556" s="70">
        <v>30.38</v>
      </c>
      <c r="G556" s="70">
        <v>0</v>
      </c>
      <c r="H556" s="70">
        <v>0</v>
      </c>
      <c r="I556" s="70">
        <v>0</v>
      </c>
      <c r="J556" s="70">
        <v>0</v>
      </c>
      <c r="K556" s="70">
        <v>11.31</v>
      </c>
      <c r="L556" s="70">
        <v>34.49</v>
      </c>
      <c r="M556" s="70">
        <v>34.840000000000003</v>
      </c>
      <c r="N556" s="70">
        <v>48.5</v>
      </c>
      <c r="O556" s="70">
        <v>43.57</v>
      </c>
      <c r="P556" s="70">
        <v>47.24</v>
      </c>
      <c r="Q556" s="70">
        <v>69.19</v>
      </c>
      <c r="R556" s="70">
        <v>34.729999999999997</v>
      </c>
      <c r="S556" s="70">
        <v>0</v>
      </c>
      <c r="T556" s="70">
        <v>15.27</v>
      </c>
      <c r="U556" s="70">
        <v>124.98</v>
      </c>
      <c r="V556" s="70">
        <v>268.52999999999997</v>
      </c>
      <c r="W556" s="70">
        <v>373.86</v>
      </c>
      <c r="X556" s="70">
        <v>368.69</v>
      </c>
      <c r="Y556" s="70">
        <v>378.68</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146.47999999999999</v>
      </c>
      <c r="C557" s="70">
        <v>132.51</v>
      </c>
      <c r="D557" s="70">
        <v>26.32</v>
      </c>
      <c r="E557" s="70">
        <v>0</v>
      </c>
      <c r="F557" s="70">
        <v>0</v>
      </c>
      <c r="G557" s="70">
        <v>0</v>
      </c>
      <c r="H557" s="70">
        <v>0</v>
      </c>
      <c r="I557" s="70">
        <v>0</v>
      </c>
      <c r="J557" s="70">
        <v>0</v>
      </c>
      <c r="K557" s="70">
        <v>0</v>
      </c>
      <c r="L557" s="70">
        <v>0.01</v>
      </c>
      <c r="M557" s="70">
        <v>37.57</v>
      </c>
      <c r="N557" s="70">
        <v>38.200000000000003</v>
      </c>
      <c r="O557" s="70">
        <v>101.5</v>
      </c>
      <c r="P557" s="70">
        <v>82.58</v>
      </c>
      <c r="Q557" s="70">
        <v>80.489999999999995</v>
      </c>
      <c r="R557" s="70">
        <v>48.41</v>
      </c>
      <c r="S557" s="70">
        <v>0</v>
      </c>
      <c r="T557" s="70">
        <v>15.25</v>
      </c>
      <c r="U557" s="70">
        <v>136.68</v>
      </c>
      <c r="V557" s="70">
        <v>127.95</v>
      </c>
      <c r="W557" s="70">
        <v>307.57</v>
      </c>
      <c r="X557" s="70">
        <v>137.25</v>
      </c>
      <c r="Y557" s="70">
        <v>261.41000000000003</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171.13</v>
      </c>
      <c r="C558" s="70">
        <v>77.03</v>
      </c>
      <c r="D558" s="70">
        <v>35.39</v>
      </c>
      <c r="E558" s="70">
        <v>44.33</v>
      </c>
      <c r="F558" s="70">
        <v>0</v>
      </c>
      <c r="G558" s="70">
        <v>0</v>
      </c>
      <c r="H558" s="70">
        <v>0</v>
      </c>
      <c r="I558" s="70">
        <v>0</v>
      </c>
      <c r="J558" s="70">
        <v>0</v>
      </c>
      <c r="K558" s="70">
        <v>0</v>
      </c>
      <c r="L558" s="70">
        <v>0</v>
      </c>
      <c r="M558" s="70">
        <v>0.01</v>
      </c>
      <c r="N558" s="70">
        <v>0</v>
      </c>
      <c r="O558" s="70">
        <v>0</v>
      </c>
      <c r="P558" s="70">
        <v>0</v>
      </c>
      <c r="Q558" s="70">
        <v>0</v>
      </c>
      <c r="R558" s="70">
        <v>0</v>
      </c>
      <c r="S558" s="70">
        <v>0</v>
      </c>
      <c r="T558" s="70">
        <v>0</v>
      </c>
      <c r="U558" s="70">
        <v>0</v>
      </c>
      <c r="V558" s="70">
        <v>0</v>
      </c>
      <c r="W558" s="70">
        <v>0</v>
      </c>
      <c r="X558" s="70">
        <v>73.260000000000005</v>
      </c>
      <c r="Y558" s="70">
        <v>133.81</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78.040000000000006</v>
      </c>
      <c r="C559" s="70">
        <v>67.89</v>
      </c>
      <c r="D559" s="70">
        <v>42.55</v>
      </c>
      <c r="E559" s="70">
        <v>9.18</v>
      </c>
      <c r="F559" s="70">
        <v>0</v>
      </c>
      <c r="G559" s="70">
        <v>0</v>
      </c>
      <c r="H559" s="70">
        <v>0</v>
      </c>
      <c r="I559" s="70">
        <v>0</v>
      </c>
      <c r="J559" s="70">
        <v>0</v>
      </c>
      <c r="K559" s="70">
        <v>0</v>
      </c>
      <c r="L559" s="70">
        <v>0</v>
      </c>
      <c r="M559" s="70">
        <v>0</v>
      </c>
      <c r="N559" s="70">
        <v>0</v>
      </c>
      <c r="O559" s="70">
        <v>33.44</v>
      </c>
      <c r="P559" s="70">
        <v>15.24</v>
      </c>
      <c r="Q559" s="70">
        <v>1.24</v>
      </c>
      <c r="R559" s="70">
        <v>2.1</v>
      </c>
      <c r="S559" s="70">
        <v>14.22</v>
      </c>
      <c r="T559" s="70">
        <v>0</v>
      </c>
      <c r="U559" s="70">
        <v>81.36</v>
      </c>
      <c r="V559" s="70">
        <v>136.62</v>
      </c>
      <c r="W559" s="70">
        <v>273.58999999999997</v>
      </c>
      <c r="X559" s="70">
        <v>135.9</v>
      </c>
      <c r="Y559" s="70">
        <v>241.4</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30.7</v>
      </c>
      <c r="C560" s="70">
        <v>43.19</v>
      </c>
      <c r="D560" s="70">
        <v>0</v>
      </c>
      <c r="E560" s="70">
        <v>0</v>
      </c>
      <c r="F560" s="70">
        <v>0</v>
      </c>
      <c r="G560" s="70">
        <v>0</v>
      </c>
      <c r="H560" s="70">
        <v>0</v>
      </c>
      <c r="I560" s="70">
        <v>0</v>
      </c>
      <c r="J560" s="70">
        <v>0</v>
      </c>
      <c r="K560" s="70">
        <v>0</v>
      </c>
      <c r="L560" s="70">
        <v>0</v>
      </c>
      <c r="M560" s="70">
        <v>6.49</v>
      </c>
      <c r="N560" s="70">
        <v>14.71</v>
      </c>
      <c r="O560" s="70">
        <v>54.53</v>
      </c>
      <c r="P560" s="70">
        <v>53.37</v>
      </c>
      <c r="Q560" s="70">
        <v>20.9</v>
      </c>
      <c r="R560" s="70">
        <v>16.989999999999998</v>
      </c>
      <c r="S560" s="70">
        <v>28.34</v>
      </c>
      <c r="T560" s="70">
        <v>53.92</v>
      </c>
      <c r="U560" s="70">
        <v>121.21</v>
      </c>
      <c r="V560" s="70">
        <v>127.13</v>
      </c>
      <c r="W560" s="70">
        <v>268.17</v>
      </c>
      <c r="X560" s="70">
        <v>298.83999999999997</v>
      </c>
      <c r="Y560" s="70">
        <v>289.7</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99.27</v>
      </c>
      <c r="C561" s="70">
        <v>67.45</v>
      </c>
      <c r="D561" s="70">
        <v>62.7</v>
      </c>
      <c r="E561" s="70">
        <v>4.45</v>
      </c>
      <c r="F561" s="70">
        <v>0</v>
      </c>
      <c r="G561" s="70">
        <v>0</v>
      </c>
      <c r="H561" s="70">
        <v>0</v>
      </c>
      <c r="I561" s="70">
        <v>0.34</v>
      </c>
      <c r="J561" s="70">
        <v>0.25</v>
      </c>
      <c r="K561" s="70">
        <v>3.13</v>
      </c>
      <c r="L561" s="70">
        <v>69.62</v>
      </c>
      <c r="M561" s="70">
        <v>77.03</v>
      </c>
      <c r="N561" s="70">
        <v>63.82</v>
      </c>
      <c r="O561" s="70">
        <v>47.82</v>
      </c>
      <c r="P561" s="70">
        <v>60.78</v>
      </c>
      <c r="Q561" s="70">
        <v>62.89</v>
      </c>
      <c r="R561" s="70">
        <v>8.8000000000000007</v>
      </c>
      <c r="S561" s="70">
        <v>0</v>
      </c>
      <c r="T561" s="70">
        <v>0</v>
      </c>
      <c r="U561" s="70">
        <v>111.11</v>
      </c>
      <c r="V561" s="70">
        <v>252.98</v>
      </c>
      <c r="W561" s="70">
        <v>212.48</v>
      </c>
      <c r="X561" s="70">
        <v>150.79</v>
      </c>
      <c r="Y561" s="70">
        <v>282.22000000000003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hidden="1" x14ac:dyDescent="0.2">
      <c r="A562" s="58">
        <v>30</v>
      </c>
      <c r="B562" s="70" t="s">
        <v>126</v>
      </c>
      <c r="C562" s="70" t="s">
        <v>126</v>
      </c>
      <c r="D562" s="70" t="s">
        <v>126</v>
      </c>
      <c r="E562" s="70" t="s">
        <v>126</v>
      </c>
      <c r="F562" s="70" t="s">
        <v>126</v>
      </c>
      <c r="G562" s="70" t="s">
        <v>126</v>
      </c>
      <c r="H562" s="70" t="s">
        <v>126</v>
      </c>
      <c r="I562" s="70" t="s">
        <v>126</v>
      </c>
      <c r="J562" s="70" t="s">
        <v>126</v>
      </c>
      <c r="K562" s="70" t="s">
        <v>126</v>
      </c>
      <c r="L562" s="70" t="s">
        <v>126</v>
      </c>
      <c r="M562" s="70" t="s">
        <v>126</v>
      </c>
      <c r="N562" s="70" t="s">
        <v>126</v>
      </c>
      <c r="O562" s="70" t="s">
        <v>126</v>
      </c>
      <c r="P562" s="70" t="s">
        <v>126</v>
      </c>
      <c r="Q562" s="70" t="s">
        <v>126</v>
      </c>
      <c r="R562" s="70" t="s">
        <v>126</v>
      </c>
      <c r="S562" s="70" t="s">
        <v>126</v>
      </c>
      <c r="T562" s="70" t="s">
        <v>126</v>
      </c>
      <c r="U562" s="70" t="s">
        <v>126</v>
      </c>
      <c r="V562" s="70" t="s">
        <v>126</v>
      </c>
      <c r="W562" s="70" t="s">
        <v>126</v>
      </c>
      <c r="X562" s="70" t="s">
        <v>126</v>
      </c>
      <c r="Y562" s="70" t="s">
        <v>126</v>
      </c>
      <c r="Z562" s="66" t="str">
        <f>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hidden="1" x14ac:dyDescent="0.2">
      <c r="A563" s="58">
        <v>31</v>
      </c>
      <c r="B563" s="70" t="s">
        <v>126</v>
      </c>
      <c r="C563" s="70" t="s">
        <v>126</v>
      </c>
      <c r="D563" s="70" t="s">
        <v>126</v>
      </c>
      <c r="E563" s="70" t="s">
        <v>126</v>
      </c>
      <c r="F563" s="70" t="s">
        <v>126</v>
      </c>
      <c r="G563" s="70" t="s">
        <v>126</v>
      </c>
      <c r="H563" s="70" t="s">
        <v>126</v>
      </c>
      <c r="I563" s="70" t="s">
        <v>126</v>
      </c>
      <c r="J563" s="70" t="s">
        <v>126</v>
      </c>
      <c r="K563" s="70" t="s">
        <v>126</v>
      </c>
      <c r="L563" s="70" t="s">
        <v>126</v>
      </c>
      <c r="M563" s="70" t="s">
        <v>126</v>
      </c>
      <c r="N563" s="70" t="s">
        <v>126</v>
      </c>
      <c r="O563" s="70" t="s">
        <v>126</v>
      </c>
      <c r="P563" s="70" t="s">
        <v>126</v>
      </c>
      <c r="Q563" s="70" t="s">
        <v>126</v>
      </c>
      <c r="R563" s="70" t="s">
        <v>126</v>
      </c>
      <c r="S563" s="70" t="s">
        <v>126</v>
      </c>
      <c r="T563" s="70" t="s">
        <v>126</v>
      </c>
      <c r="U563" s="70" t="s">
        <v>126</v>
      </c>
      <c r="V563" s="70" t="s">
        <v>126</v>
      </c>
      <c r="W563" s="70" t="s">
        <v>126</v>
      </c>
      <c r="X563" s="70" t="s">
        <v>126</v>
      </c>
      <c r="Y563" s="70" t="s">
        <v>126</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5.6</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403.41</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130</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1755.63</v>
      </c>
      <c r="C578" s="74">
        <v>1610.64</v>
      </c>
      <c r="D578" s="74">
        <v>1590.0500000000002</v>
      </c>
      <c r="E578" s="74">
        <v>1571.71</v>
      </c>
      <c r="F578" s="74">
        <v>1606.2900000000002</v>
      </c>
      <c r="G578" s="74">
        <v>1749.5200000000002</v>
      </c>
      <c r="H578" s="74">
        <v>1870.7800000000002</v>
      </c>
      <c r="I578" s="74">
        <v>2151.87</v>
      </c>
      <c r="J578" s="74">
        <v>2327.41</v>
      </c>
      <c r="K578" s="74">
        <v>2354.7999999999997</v>
      </c>
      <c r="L578" s="74">
        <v>2379.4799999999996</v>
      </c>
      <c r="M578" s="74">
        <v>2379.8999999999996</v>
      </c>
      <c r="N578" s="74">
        <v>2387.8999999999996</v>
      </c>
      <c r="O578" s="74">
        <v>2395.14</v>
      </c>
      <c r="P578" s="74">
        <v>2390.9399999999996</v>
      </c>
      <c r="Q578" s="74">
        <v>2338.0499999999997</v>
      </c>
      <c r="R578" s="74">
        <v>2328.6</v>
      </c>
      <c r="S578" s="74">
        <v>2345.3399999999997</v>
      </c>
      <c r="T578" s="74">
        <v>2339.8999999999996</v>
      </c>
      <c r="U578" s="74">
        <v>2349.37</v>
      </c>
      <c r="V578" s="74">
        <v>2198.2099999999996</v>
      </c>
      <c r="W578" s="74">
        <v>2085.1499999999996</v>
      </c>
      <c r="X578" s="74">
        <v>1857.93</v>
      </c>
      <c r="Y578" s="74">
        <v>1782.3000000000002</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1658.5000000000002</v>
      </c>
      <c r="C579" s="74">
        <v>1587.4900000000002</v>
      </c>
      <c r="D579" s="74">
        <v>1550.7</v>
      </c>
      <c r="E579" s="74">
        <v>1551.0600000000002</v>
      </c>
      <c r="F579" s="74">
        <v>1587.69</v>
      </c>
      <c r="G579" s="74">
        <v>1695.18</v>
      </c>
      <c r="H579" s="74">
        <v>1850.5500000000002</v>
      </c>
      <c r="I579" s="74">
        <v>2143.1099999999997</v>
      </c>
      <c r="J579" s="74">
        <v>2294.16</v>
      </c>
      <c r="K579" s="74">
        <v>2323.75</v>
      </c>
      <c r="L579" s="74">
        <v>2358.4699999999998</v>
      </c>
      <c r="M579" s="74">
        <v>2360.9199999999996</v>
      </c>
      <c r="N579" s="74">
        <v>2344.81</v>
      </c>
      <c r="O579" s="74">
        <v>2351.33</v>
      </c>
      <c r="P579" s="74">
        <v>2339.3999999999996</v>
      </c>
      <c r="Q579" s="74">
        <v>2278.39</v>
      </c>
      <c r="R579" s="74">
        <v>2246.3199999999997</v>
      </c>
      <c r="S579" s="74">
        <v>2275.3599999999997</v>
      </c>
      <c r="T579" s="74">
        <v>2281.33</v>
      </c>
      <c r="U579" s="74">
        <v>2308.89</v>
      </c>
      <c r="V579" s="74">
        <v>2179.8599999999997</v>
      </c>
      <c r="W579" s="74">
        <v>2068.39</v>
      </c>
      <c r="X579" s="74">
        <v>1895.0600000000002</v>
      </c>
      <c r="Y579" s="74">
        <v>1807.6200000000001</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1804.19</v>
      </c>
      <c r="C580" s="74">
        <v>1697.8300000000002</v>
      </c>
      <c r="D580" s="74">
        <v>1613.2500000000002</v>
      </c>
      <c r="E580" s="74">
        <v>1601.0500000000002</v>
      </c>
      <c r="F580" s="74">
        <v>1623.88</v>
      </c>
      <c r="G580" s="74">
        <v>1664.5800000000002</v>
      </c>
      <c r="H580" s="74">
        <v>1770.5900000000001</v>
      </c>
      <c r="I580" s="74">
        <v>1841.13</v>
      </c>
      <c r="J580" s="74">
        <v>2086.6999999999998</v>
      </c>
      <c r="K580" s="74">
        <v>2198.8399999999997</v>
      </c>
      <c r="L580" s="74">
        <v>2250.4499999999998</v>
      </c>
      <c r="M580" s="74">
        <v>2259.2799999999997</v>
      </c>
      <c r="N580" s="74">
        <v>2251.7799999999997</v>
      </c>
      <c r="O580" s="74">
        <v>2252.9699999999998</v>
      </c>
      <c r="P580" s="74">
        <v>2211.4199999999996</v>
      </c>
      <c r="Q580" s="74">
        <v>2204.1899999999996</v>
      </c>
      <c r="R580" s="74">
        <v>2216.5099999999998</v>
      </c>
      <c r="S580" s="74">
        <v>2255.39</v>
      </c>
      <c r="T580" s="74">
        <v>2246.39</v>
      </c>
      <c r="U580" s="74">
        <v>2224.1299999999997</v>
      </c>
      <c r="V580" s="74">
        <v>2170.3199999999997</v>
      </c>
      <c r="W580" s="74">
        <v>2080.7299999999996</v>
      </c>
      <c r="X580" s="74">
        <v>1876.3200000000002</v>
      </c>
      <c r="Y580" s="74">
        <v>1791.7800000000002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1742.2800000000002</v>
      </c>
      <c r="C581" s="74">
        <v>1589.68</v>
      </c>
      <c r="D581" s="74">
        <v>1544.17</v>
      </c>
      <c r="E581" s="74">
        <v>1535.9</v>
      </c>
      <c r="F581" s="74">
        <v>1542.5800000000002</v>
      </c>
      <c r="G581" s="74">
        <v>1559.2400000000002</v>
      </c>
      <c r="H581" s="74">
        <v>1598.3000000000002</v>
      </c>
      <c r="I581" s="74">
        <v>1750.5800000000002</v>
      </c>
      <c r="J581" s="74">
        <v>1853.0900000000001</v>
      </c>
      <c r="K581" s="74">
        <v>2050.58</v>
      </c>
      <c r="L581" s="74">
        <v>2119.7799999999997</v>
      </c>
      <c r="M581" s="74">
        <v>2143.33</v>
      </c>
      <c r="N581" s="74">
        <v>2149</v>
      </c>
      <c r="O581" s="74">
        <v>2151.6999999999998</v>
      </c>
      <c r="P581" s="74">
        <v>2116.2599999999998</v>
      </c>
      <c r="Q581" s="74">
        <v>2131.1799999999998</v>
      </c>
      <c r="R581" s="74">
        <v>2156.7199999999998</v>
      </c>
      <c r="S581" s="74">
        <v>2208.25</v>
      </c>
      <c r="T581" s="74">
        <v>2180.7099999999996</v>
      </c>
      <c r="U581" s="74">
        <v>2143.54</v>
      </c>
      <c r="V581" s="74">
        <v>2137.1899999999996</v>
      </c>
      <c r="W581" s="74">
        <v>2047.2500000000002</v>
      </c>
      <c r="X581" s="74">
        <v>1820.68</v>
      </c>
      <c r="Y581" s="74">
        <v>1773.7400000000002</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1653.63</v>
      </c>
      <c r="C582" s="74">
        <v>1551.8500000000001</v>
      </c>
      <c r="D582" s="74">
        <v>1528.64</v>
      </c>
      <c r="E582" s="74">
        <v>1541.95</v>
      </c>
      <c r="F582" s="74">
        <v>1584.8700000000001</v>
      </c>
      <c r="G582" s="74">
        <v>1699.21</v>
      </c>
      <c r="H582" s="74">
        <v>1859.14</v>
      </c>
      <c r="I582" s="74">
        <v>2131.0699999999997</v>
      </c>
      <c r="J582" s="74">
        <v>2318.0899999999997</v>
      </c>
      <c r="K582" s="74">
        <v>2394.0699999999997</v>
      </c>
      <c r="L582" s="74">
        <v>2402.8599999999997</v>
      </c>
      <c r="M582" s="74">
        <v>2427.41</v>
      </c>
      <c r="N582" s="74">
        <v>2412.7499999999995</v>
      </c>
      <c r="O582" s="74">
        <v>2380.35</v>
      </c>
      <c r="P582" s="74">
        <v>2368.6499999999996</v>
      </c>
      <c r="Q582" s="74">
        <v>2308.52</v>
      </c>
      <c r="R582" s="74">
        <v>2276</v>
      </c>
      <c r="S582" s="74">
        <v>2310.2799999999997</v>
      </c>
      <c r="T582" s="74">
        <v>2335.2999999999997</v>
      </c>
      <c r="U582" s="74">
        <v>2326.25</v>
      </c>
      <c r="V582" s="74">
        <v>2145.7399999999998</v>
      </c>
      <c r="W582" s="74">
        <v>2048.71</v>
      </c>
      <c r="X582" s="74">
        <v>1822.5200000000002</v>
      </c>
      <c r="Y582" s="74">
        <v>1692.97</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1599.7900000000002</v>
      </c>
      <c r="C583" s="74">
        <v>1542.6000000000001</v>
      </c>
      <c r="D583" s="74">
        <v>1514.68</v>
      </c>
      <c r="E583" s="74">
        <v>1504.6000000000001</v>
      </c>
      <c r="F583" s="74">
        <v>1558.3400000000001</v>
      </c>
      <c r="G583" s="74">
        <v>1625.18</v>
      </c>
      <c r="H583" s="74">
        <v>1786.95</v>
      </c>
      <c r="I583" s="74">
        <v>2022.19</v>
      </c>
      <c r="J583" s="74">
        <v>2175.81</v>
      </c>
      <c r="K583" s="74">
        <v>2206.2799999999997</v>
      </c>
      <c r="L583" s="74">
        <v>2223.3199999999997</v>
      </c>
      <c r="M583" s="74">
        <v>2256.79</v>
      </c>
      <c r="N583" s="74">
        <v>2231</v>
      </c>
      <c r="O583" s="74">
        <v>2255.9799999999996</v>
      </c>
      <c r="P583" s="74">
        <v>2242.3999999999996</v>
      </c>
      <c r="Q583" s="74">
        <v>2192.81</v>
      </c>
      <c r="R583" s="74">
        <v>2171.16</v>
      </c>
      <c r="S583" s="74">
        <v>2204.8999999999996</v>
      </c>
      <c r="T583" s="74">
        <v>2203.4599999999996</v>
      </c>
      <c r="U583" s="74">
        <v>2209.0099999999998</v>
      </c>
      <c r="V583" s="74">
        <v>2113.4299999999998</v>
      </c>
      <c r="W583" s="74">
        <v>2025.22</v>
      </c>
      <c r="X583" s="74">
        <v>1818.5800000000002</v>
      </c>
      <c r="Y583" s="74">
        <v>1616.5000000000002</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1613.47</v>
      </c>
      <c r="C584" s="74">
        <v>1559.5300000000002</v>
      </c>
      <c r="D584" s="74">
        <v>1524.8300000000002</v>
      </c>
      <c r="E584" s="74">
        <v>1521.6100000000001</v>
      </c>
      <c r="F584" s="74">
        <v>1558.68</v>
      </c>
      <c r="G584" s="74">
        <v>1622.0500000000002</v>
      </c>
      <c r="H584" s="74">
        <v>1806.5400000000002</v>
      </c>
      <c r="I584" s="74">
        <v>2064.0499999999997</v>
      </c>
      <c r="J584" s="74">
        <v>2212.89</v>
      </c>
      <c r="K584" s="74">
        <v>2263.1499999999996</v>
      </c>
      <c r="L584" s="74">
        <v>2291.2399999999998</v>
      </c>
      <c r="M584" s="74">
        <v>2324.9499999999998</v>
      </c>
      <c r="N584" s="74">
        <v>2292.91</v>
      </c>
      <c r="O584" s="74">
        <v>2323.0299999999997</v>
      </c>
      <c r="P584" s="74">
        <v>2322.1699999999996</v>
      </c>
      <c r="Q584" s="74">
        <v>2237.7799999999997</v>
      </c>
      <c r="R584" s="74">
        <v>2202.6799999999998</v>
      </c>
      <c r="S584" s="74">
        <v>2240.2099999999996</v>
      </c>
      <c r="T584" s="74">
        <v>2222.5</v>
      </c>
      <c r="U584" s="74">
        <v>2236.39</v>
      </c>
      <c r="V584" s="74">
        <v>2139.37</v>
      </c>
      <c r="W584" s="74">
        <v>2058.54</v>
      </c>
      <c r="X584" s="74">
        <v>1819.6200000000001</v>
      </c>
      <c r="Y584" s="74">
        <v>1632.69</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1605.67</v>
      </c>
      <c r="C585" s="74">
        <v>1528.0000000000002</v>
      </c>
      <c r="D585" s="74">
        <v>1497.64</v>
      </c>
      <c r="E585" s="74">
        <v>1490.14</v>
      </c>
      <c r="F585" s="74">
        <v>1525.71</v>
      </c>
      <c r="G585" s="74">
        <v>1642.7800000000002</v>
      </c>
      <c r="H585" s="74">
        <v>1844.44</v>
      </c>
      <c r="I585" s="74">
        <v>2125.85</v>
      </c>
      <c r="J585" s="74">
        <v>2239.4199999999996</v>
      </c>
      <c r="K585" s="74">
        <v>2318.08</v>
      </c>
      <c r="L585" s="74">
        <v>2343.4699999999998</v>
      </c>
      <c r="M585" s="74">
        <v>2379.8799999999997</v>
      </c>
      <c r="N585" s="74">
        <v>2350.5</v>
      </c>
      <c r="O585" s="74">
        <v>2359.39</v>
      </c>
      <c r="P585" s="74">
        <v>2343.6799999999998</v>
      </c>
      <c r="Q585" s="74">
        <v>2284.31</v>
      </c>
      <c r="R585" s="74">
        <v>2206.08</v>
      </c>
      <c r="S585" s="74">
        <v>2214.8399999999997</v>
      </c>
      <c r="T585" s="74">
        <v>2193.2099999999996</v>
      </c>
      <c r="U585" s="74">
        <v>2316.62</v>
      </c>
      <c r="V585" s="74">
        <v>2246.2799999999997</v>
      </c>
      <c r="W585" s="74">
        <v>2133.7099999999996</v>
      </c>
      <c r="X585" s="74">
        <v>1990.0500000000002</v>
      </c>
      <c r="Y585" s="74">
        <v>1761.93</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1635.46</v>
      </c>
      <c r="C586" s="74">
        <v>1533.7500000000002</v>
      </c>
      <c r="D586" s="74">
        <v>1507.94</v>
      </c>
      <c r="E586" s="74">
        <v>1509.2500000000002</v>
      </c>
      <c r="F586" s="74">
        <v>1522.44</v>
      </c>
      <c r="G586" s="74">
        <v>1663.2500000000002</v>
      </c>
      <c r="H586" s="74">
        <v>1887.0700000000002</v>
      </c>
      <c r="I586" s="74">
        <v>2141.6499999999996</v>
      </c>
      <c r="J586" s="74">
        <v>2262.27</v>
      </c>
      <c r="K586" s="74">
        <v>2222.8599999999997</v>
      </c>
      <c r="L586" s="74">
        <v>2203.2099999999996</v>
      </c>
      <c r="M586" s="74">
        <v>2334.4299999999998</v>
      </c>
      <c r="N586" s="74">
        <v>2311.54</v>
      </c>
      <c r="O586" s="74">
        <v>2316.6299999999997</v>
      </c>
      <c r="P586" s="74">
        <v>2303.1999999999998</v>
      </c>
      <c r="Q586" s="74">
        <v>2180.37</v>
      </c>
      <c r="R586" s="74">
        <v>2137.62</v>
      </c>
      <c r="S586" s="74">
        <v>2144.54</v>
      </c>
      <c r="T586" s="74">
        <v>2141.06</v>
      </c>
      <c r="U586" s="74">
        <v>2275.54</v>
      </c>
      <c r="V586" s="74">
        <v>2208.0899999999997</v>
      </c>
      <c r="W586" s="74">
        <v>2151.81</v>
      </c>
      <c r="X586" s="74">
        <v>2020.67</v>
      </c>
      <c r="Y586" s="74">
        <v>1827.8600000000001</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1756.5300000000002</v>
      </c>
      <c r="C587" s="74">
        <v>1591.5700000000002</v>
      </c>
      <c r="D587" s="74">
        <v>1517.66</v>
      </c>
      <c r="E587" s="74">
        <v>1510.7500000000002</v>
      </c>
      <c r="F587" s="74">
        <v>1519.19</v>
      </c>
      <c r="G587" s="74">
        <v>1606.73</v>
      </c>
      <c r="H587" s="74">
        <v>1721.7700000000002</v>
      </c>
      <c r="I587" s="74">
        <v>1936.3700000000001</v>
      </c>
      <c r="J587" s="74">
        <v>2107.5</v>
      </c>
      <c r="K587" s="74">
        <v>2176.4399999999996</v>
      </c>
      <c r="L587" s="74">
        <v>2236.8599999999997</v>
      </c>
      <c r="M587" s="74">
        <v>2250.1799999999998</v>
      </c>
      <c r="N587" s="74">
        <v>2230.3199999999997</v>
      </c>
      <c r="O587" s="74">
        <v>2216.56</v>
      </c>
      <c r="P587" s="74">
        <v>2172.4299999999998</v>
      </c>
      <c r="Q587" s="74">
        <v>2114.4499999999998</v>
      </c>
      <c r="R587" s="74">
        <v>2121.4599999999996</v>
      </c>
      <c r="S587" s="74">
        <v>2126.02</v>
      </c>
      <c r="T587" s="74">
        <v>2068.16</v>
      </c>
      <c r="U587" s="74">
        <v>2118.0899999999997</v>
      </c>
      <c r="V587" s="74">
        <v>2186.0499999999997</v>
      </c>
      <c r="W587" s="74">
        <v>2105.8799999999997</v>
      </c>
      <c r="X587" s="74">
        <v>2025.19</v>
      </c>
      <c r="Y587" s="74">
        <v>1825.3600000000001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1758.7500000000002</v>
      </c>
      <c r="C588" s="74">
        <v>1608.93</v>
      </c>
      <c r="D588" s="74">
        <v>1542.19</v>
      </c>
      <c r="E588" s="74">
        <v>1533.2800000000002</v>
      </c>
      <c r="F588" s="74">
        <v>1539.3100000000002</v>
      </c>
      <c r="G588" s="74">
        <v>1605.72</v>
      </c>
      <c r="H588" s="74">
        <v>1701.7900000000002</v>
      </c>
      <c r="I588" s="74">
        <v>1824.0300000000002</v>
      </c>
      <c r="J588" s="74">
        <v>2060.1799999999998</v>
      </c>
      <c r="K588" s="74">
        <v>2137.83</v>
      </c>
      <c r="L588" s="74">
        <v>2182.91</v>
      </c>
      <c r="M588" s="74">
        <v>2202.7999999999997</v>
      </c>
      <c r="N588" s="74">
        <v>2196.6299999999997</v>
      </c>
      <c r="O588" s="74">
        <v>2194.39</v>
      </c>
      <c r="P588" s="74">
        <v>2161.0699999999997</v>
      </c>
      <c r="Q588" s="74">
        <v>2160.83</v>
      </c>
      <c r="R588" s="74">
        <v>2213.6799999999998</v>
      </c>
      <c r="S588" s="74">
        <v>2268.62</v>
      </c>
      <c r="T588" s="74">
        <v>2259.1099999999997</v>
      </c>
      <c r="U588" s="74">
        <v>2223.4699999999998</v>
      </c>
      <c r="V588" s="74">
        <v>2215.9599999999996</v>
      </c>
      <c r="W588" s="74">
        <v>2141.39</v>
      </c>
      <c r="X588" s="74">
        <v>2055.7099999999996</v>
      </c>
      <c r="Y588" s="74">
        <v>1806.44</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1705.5800000000002</v>
      </c>
      <c r="C589" s="74">
        <v>1585.5400000000002</v>
      </c>
      <c r="D589" s="74">
        <v>1553.93</v>
      </c>
      <c r="E589" s="74">
        <v>1558.47</v>
      </c>
      <c r="F589" s="74">
        <v>1615.8700000000001</v>
      </c>
      <c r="G589" s="74">
        <v>1722.95</v>
      </c>
      <c r="H589" s="74">
        <v>2018.17</v>
      </c>
      <c r="I589" s="74">
        <v>2211.0899999999997</v>
      </c>
      <c r="J589" s="74">
        <v>2330.9599999999996</v>
      </c>
      <c r="K589" s="74">
        <v>2349.54</v>
      </c>
      <c r="L589" s="74">
        <v>2370.39</v>
      </c>
      <c r="M589" s="74">
        <v>2398.0899999999997</v>
      </c>
      <c r="N589" s="74">
        <v>2373.6</v>
      </c>
      <c r="O589" s="74">
        <v>2388.3799999999997</v>
      </c>
      <c r="P589" s="74">
        <v>2368.62</v>
      </c>
      <c r="Q589" s="74">
        <v>2319.0699999999997</v>
      </c>
      <c r="R589" s="74">
        <v>2312.91</v>
      </c>
      <c r="S589" s="74">
        <v>2311.0299999999997</v>
      </c>
      <c r="T589" s="74">
        <v>2329.7399999999998</v>
      </c>
      <c r="U589" s="74">
        <v>2339.1699999999996</v>
      </c>
      <c r="V589" s="74">
        <v>2266.52</v>
      </c>
      <c r="W589" s="74">
        <v>2148.64</v>
      </c>
      <c r="X589" s="74">
        <v>1940.7</v>
      </c>
      <c r="Y589" s="74">
        <v>1771.0800000000002</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1615.19</v>
      </c>
      <c r="C590" s="74">
        <v>1559.6000000000001</v>
      </c>
      <c r="D590" s="74">
        <v>1534.8100000000002</v>
      </c>
      <c r="E590" s="74">
        <v>1535.89</v>
      </c>
      <c r="F590" s="74">
        <v>1574.7500000000002</v>
      </c>
      <c r="G590" s="74">
        <v>1664.91</v>
      </c>
      <c r="H590" s="74">
        <v>1847.14</v>
      </c>
      <c r="I590" s="74">
        <v>2177.66</v>
      </c>
      <c r="J590" s="74">
        <v>2255.81</v>
      </c>
      <c r="K590" s="74">
        <v>2254.8399999999997</v>
      </c>
      <c r="L590" s="74">
        <v>2264.85</v>
      </c>
      <c r="M590" s="74">
        <v>2330.4499999999998</v>
      </c>
      <c r="N590" s="74">
        <v>2310.77</v>
      </c>
      <c r="O590" s="74">
        <v>2325.4199999999996</v>
      </c>
      <c r="P590" s="74">
        <v>2312.8199999999997</v>
      </c>
      <c r="Q590" s="74">
        <v>2245.9599999999996</v>
      </c>
      <c r="R590" s="74">
        <v>2236.8999999999996</v>
      </c>
      <c r="S590" s="74">
        <v>2253.31</v>
      </c>
      <c r="T590" s="74">
        <v>2284.33</v>
      </c>
      <c r="U590" s="74">
        <v>2297.41</v>
      </c>
      <c r="V590" s="74">
        <v>2209.1699999999996</v>
      </c>
      <c r="W590" s="74">
        <v>2145.0499999999997</v>
      </c>
      <c r="X590" s="74">
        <v>1854.2</v>
      </c>
      <c r="Y590" s="74">
        <v>1780.5700000000002</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1612.5700000000002</v>
      </c>
      <c r="C591" s="74">
        <v>1559.0700000000002</v>
      </c>
      <c r="D591" s="74">
        <v>1513.3300000000002</v>
      </c>
      <c r="E591" s="74">
        <v>1513.1000000000001</v>
      </c>
      <c r="F591" s="74">
        <v>1536.9900000000002</v>
      </c>
      <c r="G591" s="74">
        <v>1635.9900000000002</v>
      </c>
      <c r="H591" s="74">
        <v>1829.7400000000002</v>
      </c>
      <c r="I591" s="74">
        <v>2173.2799999999997</v>
      </c>
      <c r="J591" s="74">
        <v>2244.1899999999996</v>
      </c>
      <c r="K591" s="74">
        <v>2266.7399999999998</v>
      </c>
      <c r="L591" s="74">
        <v>2289.0099999999998</v>
      </c>
      <c r="M591" s="74">
        <v>2328.8199999999997</v>
      </c>
      <c r="N591" s="74">
        <v>2313.81</v>
      </c>
      <c r="O591" s="74">
        <v>2312.83</v>
      </c>
      <c r="P591" s="74">
        <v>2304.6899999999996</v>
      </c>
      <c r="Q591" s="74">
        <v>2248.56</v>
      </c>
      <c r="R591" s="74">
        <v>2229.2199999999998</v>
      </c>
      <c r="S591" s="74">
        <v>2256.3799999999997</v>
      </c>
      <c r="T591" s="74">
        <v>2198.9699999999998</v>
      </c>
      <c r="U591" s="74">
        <v>2271.1299999999997</v>
      </c>
      <c r="V591" s="74">
        <v>2170.83</v>
      </c>
      <c r="W591" s="74">
        <v>2139.9199999999996</v>
      </c>
      <c r="X591" s="74">
        <v>1824.0000000000002</v>
      </c>
      <c r="Y591" s="74">
        <v>1630.94</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1576.42</v>
      </c>
      <c r="C592" s="74">
        <v>1509.2400000000002</v>
      </c>
      <c r="D592" s="74">
        <v>1473.5200000000002</v>
      </c>
      <c r="E592" s="74">
        <v>1455.7</v>
      </c>
      <c r="F592" s="74">
        <v>1527.2700000000002</v>
      </c>
      <c r="G592" s="74">
        <v>1647.0000000000002</v>
      </c>
      <c r="H592" s="74">
        <v>1821.19</v>
      </c>
      <c r="I592" s="74">
        <v>2165.4499999999998</v>
      </c>
      <c r="J592" s="74">
        <v>2252.7199999999998</v>
      </c>
      <c r="K592" s="74">
        <v>2235.14</v>
      </c>
      <c r="L592" s="74">
        <v>2257.7999999999997</v>
      </c>
      <c r="M592" s="74">
        <v>2337.6</v>
      </c>
      <c r="N592" s="74">
        <v>2342.0099999999998</v>
      </c>
      <c r="O592" s="74">
        <v>2357.6099999999997</v>
      </c>
      <c r="P592" s="74">
        <v>2314.66</v>
      </c>
      <c r="Q592" s="74">
        <v>2227.02</v>
      </c>
      <c r="R592" s="74">
        <v>2203.5699999999997</v>
      </c>
      <c r="S592" s="74">
        <v>2215.1699999999996</v>
      </c>
      <c r="T592" s="74">
        <v>2228.2199999999998</v>
      </c>
      <c r="U592" s="74">
        <v>2242.8599999999997</v>
      </c>
      <c r="V592" s="74">
        <v>2174.37</v>
      </c>
      <c r="W592" s="74">
        <v>2138.3799999999997</v>
      </c>
      <c r="X592" s="74">
        <v>1852.8000000000002</v>
      </c>
      <c r="Y592" s="74">
        <v>1754.91</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1613.6200000000001</v>
      </c>
      <c r="C593" s="74">
        <v>1517.8600000000001</v>
      </c>
      <c r="D593" s="74">
        <v>1499.63</v>
      </c>
      <c r="E593" s="74">
        <v>1494.6000000000001</v>
      </c>
      <c r="F593" s="74">
        <v>1569.0000000000002</v>
      </c>
      <c r="G593" s="74">
        <v>1675.5100000000002</v>
      </c>
      <c r="H593" s="74">
        <v>1850.6000000000001</v>
      </c>
      <c r="I593" s="74">
        <v>2204.4499999999998</v>
      </c>
      <c r="J593" s="74">
        <v>2265.4799999999996</v>
      </c>
      <c r="K593" s="74">
        <v>2286.0299999999997</v>
      </c>
      <c r="L593" s="74">
        <v>2285.87</v>
      </c>
      <c r="M593" s="74">
        <v>2345.5</v>
      </c>
      <c r="N593" s="74">
        <v>2327.5699999999997</v>
      </c>
      <c r="O593" s="74">
        <v>2328.31</v>
      </c>
      <c r="P593" s="74">
        <v>2326.33</v>
      </c>
      <c r="Q593" s="74">
        <v>2277.06</v>
      </c>
      <c r="R593" s="74">
        <v>2247.0499999999997</v>
      </c>
      <c r="S593" s="74">
        <v>2270.87</v>
      </c>
      <c r="T593" s="74">
        <v>2292.1699999999996</v>
      </c>
      <c r="U593" s="74">
        <v>2323.5</v>
      </c>
      <c r="V593" s="74">
        <v>2269.2799999999997</v>
      </c>
      <c r="W593" s="74">
        <v>2194.0699999999997</v>
      </c>
      <c r="X593" s="74">
        <v>2055.9899999999998</v>
      </c>
      <c r="Y593" s="74">
        <v>1800.0800000000002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1808.66</v>
      </c>
      <c r="C594" s="74">
        <v>1697.7</v>
      </c>
      <c r="D594" s="74">
        <v>1627.1000000000001</v>
      </c>
      <c r="E594" s="74">
        <v>1623.8100000000002</v>
      </c>
      <c r="F594" s="74">
        <v>1629.5100000000002</v>
      </c>
      <c r="G594" s="74">
        <v>1687.73</v>
      </c>
      <c r="H594" s="74">
        <v>1787.7400000000002</v>
      </c>
      <c r="I594" s="74">
        <v>1894.8300000000002</v>
      </c>
      <c r="J594" s="74">
        <v>2202.2999999999997</v>
      </c>
      <c r="K594" s="74">
        <v>2277.2099999999996</v>
      </c>
      <c r="L594" s="74">
        <v>2358.29</v>
      </c>
      <c r="M594" s="74">
        <v>2354.7599999999998</v>
      </c>
      <c r="N594" s="74">
        <v>2332.6099999999997</v>
      </c>
      <c r="O594" s="74">
        <v>2277.0699999999997</v>
      </c>
      <c r="P594" s="74">
        <v>2254.1499999999996</v>
      </c>
      <c r="Q594" s="74">
        <v>2211.6299999999997</v>
      </c>
      <c r="R594" s="74">
        <v>2216.2399999999998</v>
      </c>
      <c r="S594" s="74">
        <v>2252.31</v>
      </c>
      <c r="T594" s="74">
        <v>2234.5899999999997</v>
      </c>
      <c r="U594" s="74">
        <v>2262.79</v>
      </c>
      <c r="V594" s="74">
        <v>2265.9399999999996</v>
      </c>
      <c r="W594" s="74">
        <v>2146.1999999999998</v>
      </c>
      <c r="X594" s="74">
        <v>1977.8300000000002</v>
      </c>
      <c r="Y594" s="74">
        <v>1842.2700000000002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1762.67</v>
      </c>
      <c r="C595" s="74">
        <v>1666.8000000000002</v>
      </c>
      <c r="D595" s="74">
        <v>1621.7700000000002</v>
      </c>
      <c r="E595" s="74">
        <v>1603.5800000000002</v>
      </c>
      <c r="F595" s="74">
        <v>1631.3600000000001</v>
      </c>
      <c r="G595" s="74">
        <v>1670.8200000000002</v>
      </c>
      <c r="H595" s="74">
        <v>1742.0700000000002</v>
      </c>
      <c r="I595" s="74">
        <v>1830.2900000000002</v>
      </c>
      <c r="J595" s="74">
        <v>2050.59</v>
      </c>
      <c r="K595" s="74">
        <v>2231.04</v>
      </c>
      <c r="L595" s="74">
        <v>2297.8799999999997</v>
      </c>
      <c r="M595" s="74">
        <v>2302.0899999999997</v>
      </c>
      <c r="N595" s="74">
        <v>2288</v>
      </c>
      <c r="O595" s="74">
        <v>2269.6299999999997</v>
      </c>
      <c r="P595" s="74">
        <v>2260.35</v>
      </c>
      <c r="Q595" s="74">
        <v>2233.29</v>
      </c>
      <c r="R595" s="74">
        <v>2291.7999999999997</v>
      </c>
      <c r="S595" s="74">
        <v>2341.39</v>
      </c>
      <c r="T595" s="74">
        <v>2323.1</v>
      </c>
      <c r="U595" s="74">
        <v>2305.7999999999997</v>
      </c>
      <c r="V595" s="74">
        <v>2313</v>
      </c>
      <c r="W595" s="74">
        <v>2178.85</v>
      </c>
      <c r="X595" s="74">
        <v>1891.3300000000002</v>
      </c>
      <c r="Y595" s="74">
        <v>1781.63</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1743.7700000000002</v>
      </c>
      <c r="C596" s="74">
        <v>1633.0300000000002</v>
      </c>
      <c r="D596" s="74">
        <v>1580.4900000000002</v>
      </c>
      <c r="E596" s="74">
        <v>1573.3300000000002</v>
      </c>
      <c r="F596" s="74">
        <v>1625.7600000000002</v>
      </c>
      <c r="G596" s="74">
        <v>1695.19</v>
      </c>
      <c r="H596" s="74">
        <v>1901.17</v>
      </c>
      <c r="I596" s="74">
        <v>2169.2799999999997</v>
      </c>
      <c r="J596" s="74">
        <v>2324.3799999999997</v>
      </c>
      <c r="K596" s="74">
        <v>2303.4399999999996</v>
      </c>
      <c r="L596" s="74">
        <v>2308.2799999999997</v>
      </c>
      <c r="M596" s="74">
        <v>2387.62</v>
      </c>
      <c r="N596" s="74">
        <v>2383.3799999999997</v>
      </c>
      <c r="O596" s="74">
        <v>2378.5699999999997</v>
      </c>
      <c r="P596" s="74">
        <v>2379.8199999999997</v>
      </c>
      <c r="Q596" s="74">
        <v>2284.3799999999997</v>
      </c>
      <c r="R596" s="74">
        <v>2276.3599999999997</v>
      </c>
      <c r="S596" s="74">
        <v>2278.87</v>
      </c>
      <c r="T596" s="74">
        <v>2274.0299999999997</v>
      </c>
      <c r="U596" s="74">
        <v>2301.1899999999996</v>
      </c>
      <c r="V596" s="74">
        <v>2202.35</v>
      </c>
      <c r="W596" s="74">
        <v>2125.0299999999997</v>
      </c>
      <c r="X596" s="74">
        <v>1884.47</v>
      </c>
      <c r="Y596" s="74">
        <v>1700.2800000000002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1679.2600000000002</v>
      </c>
      <c r="C597" s="74">
        <v>1624.45</v>
      </c>
      <c r="D597" s="74">
        <v>1579.95</v>
      </c>
      <c r="E597" s="74">
        <v>1575.67</v>
      </c>
      <c r="F597" s="74">
        <v>1634.4900000000002</v>
      </c>
      <c r="G597" s="74">
        <v>1731.5600000000002</v>
      </c>
      <c r="H597" s="74">
        <v>1859.7500000000002</v>
      </c>
      <c r="I597" s="74">
        <v>2095.1699999999996</v>
      </c>
      <c r="J597" s="74">
        <v>2327.08</v>
      </c>
      <c r="K597" s="74">
        <v>2354.08</v>
      </c>
      <c r="L597" s="74">
        <v>2307.85</v>
      </c>
      <c r="M597" s="74">
        <v>2387.1999999999998</v>
      </c>
      <c r="N597" s="74">
        <v>2387.6499999999996</v>
      </c>
      <c r="O597" s="74">
        <v>2392.2999999999997</v>
      </c>
      <c r="P597" s="74">
        <v>2375.2999999999997</v>
      </c>
      <c r="Q597" s="74">
        <v>2313.7999999999997</v>
      </c>
      <c r="R597" s="74">
        <v>2296.58</v>
      </c>
      <c r="S597" s="74">
        <v>2299.3399999999997</v>
      </c>
      <c r="T597" s="74">
        <v>2312.85</v>
      </c>
      <c r="U597" s="74">
        <v>2374.89</v>
      </c>
      <c r="V597" s="74">
        <v>2299.8599999999997</v>
      </c>
      <c r="W597" s="74">
        <v>2076.7599999999998</v>
      </c>
      <c r="X597" s="74">
        <v>1872.5700000000002</v>
      </c>
      <c r="Y597" s="74">
        <v>1789.67</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1636.0200000000002</v>
      </c>
      <c r="C598" s="74">
        <v>1600.6100000000001</v>
      </c>
      <c r="D598" s="74">
        <v>1576.0400000000002</v>
      </c>
      <c r="E598" s="74">
        <v>1570.0500000000002</v>
      </c>
      <c r="F598" s="74">
        <v>1614.47</v>
      </c>
      <c r="G598" s="74">
        <v>1691.0900000000001</v>
      </c>
      <c r="H598" s="74">
        <v>1864.0400000000002</v>
      </c>
      <c r="I598" s="74">
        <v>2090.06</v>
      </c>
      <c r="J598" s="74">
        <v>2322.75</v>
      </c>
      <c r="K598" s="74">
        <v>2373.0099999999998</v>
      </c>
      <c r="L598" s="74">
        <v>2389.9799999999996</v>
      </c>
      <c r="M598" s="74">
        <v>2395.9599999999996</v>
      </c>
      <c r="N598" s="74">
        <v>2399.87</v>
      </c>
      <c r="O598" s="74">
        <v>2399</v>
      </c>
      <c r="P598" s="74">
        <v>2391.3799999999997</v>
      </c>
      <c r="Q598" s="74">
        <v>2334.6699999999996</v>
      </c>
      <c r="R598" s="74">
        <v>2303.52</v>
      </c>
      <c r="S598" s="74">
        <v>2315.16</v>
      </c>
      <c r="T598" s="74">
        <v>2338.2199999999998</v>
      </c>
      <c r="U598" s="74">
        <v>2367.2199999999998</v>
      </c>
      <c r="V598" s="74">
        <v>2194.5899999999997</v>
      </c>
      <c r="W598" s="74">
        <v>2065.4199999999996</v>
      </c>
      <c r="X598" s="74">
        <v>1848.91</v>
      </c>
      <c r="Y598" s="74">
        <v>1698.7900000000002</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1625.2500000000002</v>
      </c>
      <c r="C599" s="74">
        <v>1588.6200000000001</v>
      </c>
      <c r="D599" s="74">
        <v>1567.46</v>
      </c>
      <c r="E599" s="74">
        <v>1566.8100000000002</v>
      </c>
      <c r="F599" s="74">
        <v>1598.42</v>
      </c>
      <c r="G599" s="74">
        <v>1700.94</v>
      </c>
      <c r="H599" s="74">
        <v>1886.0500000000002</v>
      </c>
      <c r="I599" s="74">
        <v>2074.33</v>
      </c>
      <c r="J599" s="74">
        <v>2210.5499999999997</v>
      </c>
      <c r="K599" s="74">
        <v>2236.7299999999996</v>
      </c>
      <c r="L599" s="74">
        <v>2258.6999999999998</v>
      </c>
      <c r="M599" s="74">
        <v>2292.0099999999998</v>
      </c>
      <c r="N599" s="74">
        <v>2233.85</v>
      </c>
      <c r="O599" s="74">
        <v>2231.66</v>
      </c>
      <c r="P599" s="74">
        <v>2217.7999999999997</v>
      </c>
      <c r="Q599" s="74">
        <v>2140.6999999999998</v>
      </c>
      <c r="R599" s="74">
        <v>2130.8199999999997</v>
      </c>
      <c r="S599" s="74">
        <v>2151.3199999999997</v>
      </c>
      <c r="T599" s="74">
        <v>2188.02</v>
      </c>
      <c r="U599" s="74">
        <v>2219.4899999999998</v>
      </c>
      <c r="V599" s="74">
        <v>2157.0499999999997</v>
      </c>
      <c r="W599" s="74">
        <v>2054.3599999999997</v>
      </c>
      <c r="X599" s="74">
        <v>1905.95</v>
      </c>
      <c r="Y599" s="74">
        <v>1782.2600000000002</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1820.97</v>
      </c>
      <c r="C600" s="74">
        <v>1693.38</v>
      </c>
      <c r="D600" s="74">
        <v>1620.5000000000002</v>
      </c>
      <c r="E600" s="74">
        <v>1607.63</v>
      </c>
      <c r="F600" s="74">
        <v>1617.3500000000001</v>
      </c>
      <c r="G600" s="74">
        <v>1685.3200000000002</v>
      </c>
      <c r="H600" s="74">
        <v>1777.65</v>
      </c>
      <c r="I600" s="74">
        <v>1886.4</v>
      </c>
      <c r="J600" s="74">
        <v>1985.94</v>
      </c>
      <c r="K600" s="74">
        <v>2123.79</v>
      </c>
      <c r="L600" s="74">
        <v>2181.9399999999996</v>
      </c>
      <c r="M600" s="74">
        <v>2191.9199999999996</v>
      </c>
      <c r="N600" s="74">
        <v>2178.6999999999998</v>
      </c>
      <c r="O600" s="74">
        <v>2167.02</v>
      </c>
      <c r="P600" s="74">
        <v>2133.1299999999997</v>
      </c>
      <c r="Q600" s="74">
        <v>2107.1499999999996</v>
      </c>
      <c r="R600" s="74">
        <v>2125.3999999999996</v>
      </c>
      <c r="S600" s="74">
        <v>2171.3399999999997</v>
      </c>
      <c r="T600" s="74">
        <v>2190.8999999999996</v>
      </c>
      <c r="U600" s="74">
        <v>2170.6299999999997</v>
      </c>
      <c r="V600" s="74">
        <v>2167.87</v>
      </c>
      <c r="W600" s="74">
        <v>2094.81</v>
      </c>
      <c r="X600" s="74">
        <v>1943.64</v>
      </c>
      <c r="Y600" s="74">
        <v>1792.2600000000002</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1887.91</v>
      </c>
      <c r="C601" s="74">
        <v>1777.44</v>
      </c>
      <c r="D601" s="74">
        <v>1682.98</v>
      </c>
      <c r="E601" s="74">
        <v>1643.0500000000002</v>
      </c>
      <c r="F601" s="74">
        <v>1673.44</v>
      </c>
      <c r="G601" s="74">
        <v>1710.5100000000002</v>
      </c>
      <c r="H601" s="74">
        <v>1816.3200000000002</v>
      </c>
      <c r="I601" s="74">
        <v>1876.66</v>
      </c>
      <c r="J601" s="74">
        <v>2099.66</v>
      </c>
      <c r="K601" s="74">
        <v>2180.8999999999996</v>
      </c>
      <c r="L601" s="74">
        <v>2214.3199999999997</v>
      </c>
      <c r="M601" s="74">
        <v>2226.7799999999997</v>
      </c>
      <c r="N601" s="74">
        <v>2213.9499999999998</v>
      </c>
      <c r="O601" s="74">
        <v>2199.2599999999998</v>
      </c>
      <c r="P601" s="74">
        <v>2172.9799999999996</v>
      </c>
      <c r="Q601" s="74">
        <v>2156.33</v>
      </c>
      <c r="R601" s="74">
        <v>2166.27</v>
      </c>
      <c r="S601" s="74">
        <v>2182.3799999999997</v>
      </c>
      <c r="T601" s="74">
        <v>2211.83</v>
      </c>
      <c r="U601" s="74">
        <v>2210.3199999999997</v>
      </c>
      <c r="V601" s="74">
        <v>2204.85</v>
      </c>
      <c r="W601" s="74">
        <v>2136.3399999999997</v>
      </c>
      <c r="X601" s="74">
        <v>1964.3000000000002</v>
      </c>
      <c r="Y601" s="74">
        <v>1810.3500000000001</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1871.5900000000001</v>
      </c>
      <c r="C602" s="74">
        <v>1728.5300000000002</v>
      </c>
      <c r="D602" s="74">
        <v>1630.0800000000002</v>
      </c>
      <c r="E602" s="74">
        <v>1620.67</v>
      </c>
      <c r="F602" s="74">
        <v>1626.0100000000002</v>
      </c>
      <c r="G602" s="74">
        <v>1661.67</v>
      </c>
      <c r="H602" s="74">
        <v>1753.73</v>
      </c>
      <c r="I602" s="74">
        <v>1821.0100000000002</v>
      </c>
      <c r="J602" s="74">
        <v>1971.0000000000002</v>
      </c>
      <c r="K602" s="74">
        <v>2135.56</v>
      </c>
      <c r="L602" s="74">
        <v>2191.1099999999997</v>
      </c>
      <c r="M602" s="74">
        <v>2199.0499999999997</v>
      </c>
      <c r="N602" s="74">
        <v>2190.2399999999998</v>
      </c>
      <c r="O602" s="74">
        <v>2177.89</v>
      </c>
      <c r="P602" s="74">
        <v>2144.9899999999998</v>
      </c>
      <c r="Q602" s="74">
        <v>2136.56</v>
      </c>
      <c r="R602" s="74">
        <v>2162.7599999999998</v>
      </c>
      <c r="S602" s="74">
        <v>2200.89</v>
      </c>
      <c r="T602" s="74">
        <v>2258.2399999999998</v>
      </c>
      <c r="U602" s="74">
        <v>2240.1999999999998</v>
      </c>
      <c r="V602" s="74">
        <v>2236</v>
      </c>
      <c r="W602" s="74">
        <v>2173.54</v>
      </c>
      <c r="X602" s="74">
        <v>1986.73</v>
      </c>
      <c r="Y602" s="74">
        <v>1809.2600000000002</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1756.44</v>
      </c>
      <c r="C603" s="74">
        <v>1635.3000000000002</v>
      </c>
      <c r="D603" s="74">
        <v>1579.64</v>
      </c>
      <c r="E603" s="74">
        <v>1589.8500000000001</v>
      </c>
      <c r="F603" s="74">
        <v>1607.7400000000002</v>
      </c>
      <c r="G603" s="74">
        <v>1750.3000000000002</v>
      </c>
      <c r="H603" s="74">
        <v>1909.3600000000001</v>
      </c>
      <c r="I603" s="74">
        <v>2182</v>
      </c>
      <c r="J603" s="74">
        <v>2306.87</v>
      </c>
      <c r="K603" s="74">
        <v>2308.2399999999998</v>
      </c>
      <c r="L603" s="74">
        <v>2320.83</v>
      </c>
      <c r="M603" s="74">
        <v>2347.7999999999997</v>
      </c>
      <c r="N603" s="74">
        <v>2343.2199999999998</v>
      </c>
      <c r="O603" s="74">
        <v>2343.6799999999998</v>
      </c>
      <c r="P603" s="74">
        <v>2332.79</v>
      </c>
      <c r="Q603" s="74">
        <v>2273.6899999999996</v>
      </c>
      <c r="R603" s="74">
        <v>2257.5899999999997</v>
      </c>
      <c r="S603" s="74">
        <v>2271.16</v>
      </c>
      <c r="T603" s="74">
        <v>2289.87</v>
      </c>
      <c r="U603" s="74">
        <v>2309.9299999999998</v>
      </c>
      <c r="V603" s="74">
        <v>2222.81</v>
      </c>
      <c r="W603" s="74">
        <v>2107.2299999999996</v>
      </c>
      <c r="X603" s="74">
        <v>1887.19</v>
      </c>
      <c r="Y603" s="74">
        <v>1649.88</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1635.2700000000002</v>
      </c>
      <c r="C604" s="74">
        <v>1586.95</v>
      </c>
      <c r="D604" s="74">
        <v>1564.98</v>
      </c>
      <c r="E604" s="74">
        <v>1563.63</v>
      </c>
      <c r="F604" s="74">
        <v>1601.0700000000002</v>
      </c>
      <c r="G604" s="74">
        <v>1762.91</v>
      </c>
      <c r="H604" s="74">
        <v>1891.0000000000002</v>
      </c>
      <c r="I604" s="74">
        <v>2035.39</v>
      </c>
      <c r="J604" s="74">
        <v>2223.1499999999996</v>
      </c>
      <c r="K604" s="74">
        <v>2248.14</v>
      </c>
      <c r="L604" s="74">
        <v>2269.4399999999996</v>
      </c>
      <c r="M604" s="74">
        <v>2348.91</v>
      </c>
      <c r="N604" s="74">
        <v>2294.9799999999996</v>
      </c>
      <c r="O604" s="74">
        <v>2283.1499999999996</v>
      </c>
      <c r="P604" s="74">
        <v>2264.64</v>
      </c>
      <c r="Q604" s="74">
        <v>2181.39</v>
      </c>
      <c r="R604" s="74">
        <v>2194.04</v>
      </c>
      <c r="S604" s="74">
        <v>2224.79</v>
      </c>
      <c r="T604" s="74">
        <v>2239.9899999999998</v>
      </c>
      <c r="U604" s="74">
        <v>2254.9699999999998</v>
      </c>
      <c r="V604" s="74">
        <v>2190.66</v>
      </c>
      <c r="W604" s="74">
        <v>2128.7599999999998</v>
      </c>
      <c r="X604" s="74">
        <v>1936.44</v>
      </c>
      <c r="Y604" s="74">
        <v>1755.5300000000002</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1623.2900000000002</v>
      </c>
      <c r="C605" s="74">
        <v>1590.2800000000002</v>
      </c>
      <c r="D605" s="74">
        <v>1579.4</v>
      </c>
      <c r="E605" s="74">
        <v>1578.43</v>
      </c>
      <c r="F605" s="74">
        <v>1608.7800000000002</v>
      </c>
      <c r="G605" s="74">
        <v>1730.89</v>
      </c>
      <c r="H605" s="74">
        <v>1910.2500000000002</v>
      </c>
      <c r="I605" s="74">
        <v>2174.33</v>
      </c>
      <c r="J605" s="74">
        <v>2277.81</v>
      </c>
      <c r="K605" s="74">
        <v>2312.14</v>
      </c>
      <c r="L605" s="74">
        <v>2316.2999999999997</v>
      </c>
      <c r="M605" s="74">
        <v>2363.7599999999998</v>
      </c>
      <c r="N605" s="74">
        <v>2344.14</v>
      </c>
      <c r="O605" s="74">
        <v>2350.4299999999998</v>
      </c>
      <c r="P605" s="74">
        <v>2337.31</v>
      </c>
      <c r="Q605" s="74">
        <v>2242.2799999999997</v>
      </c>
      <c r="R605" s="74">
        <v>2229.29</v>
      </c>
      <c r="S605" s="74">
        <v>2242.9699999999998</v>
      </c>
      <c r="T605" s="74">
        <v>2289.4199999999996</v>
      </c>
      <c r="U605" s="74">
        <v>2327.5</v>
      </c>
      <c r="V605" s="74">
        <v>2246.6499999999996</v>
      </c>
      <c r="W605" s="74">
        <v>2157.2299999999996</v>
      </c>
      <c r="X605" s="74">
        <v>1937.7800000000002</v>
      </c>
      <c r="Y605" s="74">
        <v>1681.46</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v>1649.68</v>
      </c>
      <c r="C606" s="74">
        <v>1618.5400000000002</v>
      </c>
      <c r="D606" s="74">
        <v>1612.39</v>
      </c>
      <c r="E606" s="74">
        <v>1622.5000000000002</v>
      </c>
      <c r="F606" s="74">
        <v>1647.1100000000001</v>
      </c>
      <c r="G606" s="74">
        <v>1799.43</v>
      </c>
      <c r="H606" s="74">
        <v>1954.3600000000001</v>
      </c>
      <c r="I606" s="74">
        <v>2124.87</v>
      </c>
      <c r="J606" s="74">
        <v>2299.7199999999998</v>
      </c>
      <c r="K606" s="74">
        <v>2314.87</v>
      </c>
      <c r="L606" s="74">
        <v>2322.39</v>
      </c>
      <c r="M606" s="74">
        <v>2348.2099999999996</v>
      </c>
      <c r="N606" s="74">
        <v>2332.7399999999998</v>
      </c>
      <c r="O606" s="74">
        <v>2336.8399999999997</v>
      </c>
      <c r="P606" s="74">
        <v>2329.6699999999996</v>
      </c>
      <c r="Q606" s="74">
        <v>2264.66</v>
      </c>
      <c r="R606" s="74">
        <v>2235.7199999999998</v>
      </c>
      <c r="S606" s="74">
        <v>2250.0699999999997</v>
      </c>
      <c r="T606" s="74">
        <v>2290.02</v>
      </c>
      <c r="U606" s="74">
        <v>2327.37</v>
      </c>
      <c r="V606" s="74">
        <v>2255.25</v>
      </c>
      <c r="W606" s="74">
        <v>2159.2399999999998</v>
      </c>
      <c r="X606" s="74">
        <v>1980.4900000000002</v>
      </c>
      <c r="Y606" s="74">
        <v>1800.1200000000001</v>
      </c>
      <c r="Z606" s="44">
        <f>IFERROR(Y606,"скрыть")</f>
        <v>1800.1200000000001</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hidden="1" x14ac:dyDescent="0.2">
      <c r="A607" s="58">
        <v>30</v>
      </c>
      <c r="B607" s="74" t="e">
        <v>#VALUE!</v>
      </c>
      <c r="C607" s="74" t="e">
        <v>#VALUE!</v>
      </c>
      <c r="D607" s="74" t="e">
        <v>#VALUE!</v>
      </c>
      <c r="E607" s="74" t="e">
        <v>#VALUE!</v>
      </c>
      <c r="F607" s="74" t="e">
        <v>#VALUE!</v>
      </c>
      <c r="G607" s="74" t="e">
        <v>#VALUE!</v>
      </c>
      <c r="H607" s="74" t="e">
        <v>#VALUE!</v>
      </c>
      <c r="I607" s="74" t="e">
        <v>#VALUE!</v>
      </c>
      <c r="J607" s="74" t="e">
        <v>#VALUE!</v>
      </c>
      <c r="K607" s="74" t="e">
        <v>#VALUE!</v>
      </c>
      <c r="L607" s="74" t="e">
        <v>#VALUE!</v>
      </c>
      <c r="M607" s="74" t="e">
        <v>#VALUE!</v>
      </c>
      <c r="N607" s="74" t="e">
        <v>#VALUE!</v>
      </c>
      <c r="O607" s="74" t="e">
        <v>#VALUE!</v>
      </c>
      <c r="P607" s="74" t="e">
        <v>#VALUE!</v>
      </c>
      <c r="Q607" s="74" t="e">
        <v>#VALUE!</v>
      </c>
      <c r="R607" s="74" t="e">
        <v>#VALUE!</v>
      </c>
      <c r="S607" s="74" t="e">
        <v>#VALUE!</v>
      </c>
      <c r="T607" s="74" t="e">
        <v>#VALUE!</v>
      </c>
      <c r="U607" s="74" t="e">
        <v>#VALUE!</v>
      </c>
      <c r="V607" s="74" t="e">
        <v>#VALUE!</v>
      </c>
      <c r="W607" s="74" t="e">
        <v>#VALUE!</v>
      </c>
      <c r="X607" s="74" t="e">
        <v>#VALUE!</v>
      </c>
      <c r="Y607" s="74" t="e">
        <v>#VALUE!</v>
      </c>
      <c r="Z607" s="44" t="str">
        <f>IFERROR(Y607,"скрыть")</f>
        <v>скрыть</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hidden="1" x14ac:dyDescent="0.2">
      <c r="A608" s="58">
        <v>31</v>
      </c>
      <c r="B608" s="74" t="e">
        <v>#VALUE!</v>
      </c>
      <c r="C608" s="74" t="e">
        <v>#VALUE!</v>
      </c>
      <c r="D608" s="74" t="e">
        <v>#VALUE!</v>
      </c>
      <c r="E608" s="74" t="e">
        <v>#VALUE!</v>
      </c>
      <c r="F608" s="74" t="e">
        <v>#VALUE!</v>
      </c>
      <c r="G608" s="74" t="e">
        <v>#VALUE!</v>
      </c>
      <c r="H608" s="74" t="e">
        <v>#VALUE!</v>
      </c>
      <c r="I608" s="74" t="e">
        <v>#VALUE!</v>
      </c>
      <c r="J608" s="74" t="e">
        <v>#VALUE!</v>
      </c>
      <c r="K608" s="74" t="e">
        <v>#VALUE!</v>
      </c>
      <c r="L608" s="74" t="e">
        <v>#VALUE!</v>
      </c>
      <c r="M608" s="74" t="e">
        <v>#VALUE!</v>
      </c>
      <c r="N608" s="74" t="e">
        <v>#VALUE!</v>
      </c>
      <c r="O608" s="74" t="e">
        <v>#VALUE!</v>
      </c>
      <c r="P608" s="74" t="e">
        <v>#VALUE!</v>
      </c>
      <c r="Q608" s="74" t="e">
        <v>#VALUE!</v>
      </c>
      <c r="R608" s="74" t="e">
        <v>#VALUE!</v>
      </c>
      <c r="S608" s="74" t="e">
        <v>#VALUE!</v>
      </c>
      <c r="T608" s="74" t="e">
        <v>#VALUE!</v>
      </c>
      <c r="U608" s="74" t="e">
        <v>#VALUE!</v>
      </c>
      <c r="V608" s="74" t="e">
        <v>#VALUE!</v>
      </c>
      <c r="W608" s="74" t="e">
        <v>#VALUE!</v>
      </c>
      <c r="X608" s="74" t="e">
        <v>#VALUE!</v>
      </c>
      <c r="Y608" s="74" t="e">
        <v>#VALUE!</v>
      </c>
      <c r="Z608" s="44" t="str">
        <f>IFERROR(Y608,"скрыть")</f>
        <v>скрыть</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1755.63</v>
      </c>
      <c r="C612" s="74">
        <f t="shared" ref="C612:Y612" si="36">C578</f>
        <v>1610.64</v>
      </c>
      <c r="D612" s="74">
        <f t="shared" si="36"/>
        <v>1590.0500000000002</v>
      </c>
      <c r="E612" s="74">
        <f t="shared" si="36"/>
        <v>1571.71</v>
      </c>
      <c r="F612" s="74">
        <f t="shared" si="36"/>
        <v>1606.2900000000002</v>
      </c>
      <c r="G612" s="74">
        <f t="shared" si="36"/>
        <v>1749.5200000000002</v>
      </c>
      <c r="H612" s="74">
        <f t="shared" si="36"/>
        <v>1870.7800000000002</v>
      </c>
      <c r="I612" s="74">
        <f t="shared" si="36"/>
        <v>2151.87</v>
      </c>
      <c r="J612" s="74">
        <f t="shared" si="36"/>
        <v>2327.41</v>
      </c>
      <c r="K612" s="74">
        <f t="shared" si="36"/>
        <v>2354.7999999999997</v>
      </c>
      <c r="L612" s="74">
        <f t="shared" si="36"/>
        <v>2379.4799999999996</v>
      </c>
      <c r="M612" s="74">
        <f t="shared" si="36"/>
        <v>2379.8999999999996</v>
      </c>
      <c r="N612" s="74">
        <f t="shared" si="36"/>
        <v>2387.8999999999996</v>
      </c>
      <c r="O612" s="74">
        <f t="shared" si="36"/>
        <v>2395.14</v>
      </c>
      <c r="P612" s="74">
        <f t="shared" si="36"/>
        <v>2390.9399999999996</v>
      </c>
      <c r="Q612" s="74">
        <f t="shared" si="36"/>
        <v>2338.0499999999997</v>
      </c>
      <c r="R612" s="74">
        <f t="shared" si="36"/>
        <v>2328.6</v>
      </c>
      <c r="S612" s="74">
        <f t="shared" si="36"/>
        <v>2345.3399999999997</v>
      </c>
      <c r="T612" s="74">
        <f t="shared" si="36"/>
        <v>2339.8999999999996</v>
      </c>
      <c r="U612" s="74">
        <f t="shared" si="36"/>
        <v>2349.37</v>
      </c>
      <c r="V612" s="74">
        <f t="shared" si="36"/>
        <v>2198.2099999999996</v>
      </c>
      <c r="W612" s="74">
        <f t="shared" si="36"/>
        <v>2085.1499999999996</v>
      </c>
      <c r="X612" s="74">
        <f t="shared" si="36"/>
        <v>1857.93</v>
      </c>
      <c r="Y612" s="74">
        <f t="shared" si="36"/>
        <v>1782.3000000000002</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37">B579</f>
        <v>1658.5000000000002</v>
      </c>
      <c r="C613" s="74">
        <f t="shared" si="37"/>
        <v>1587.4900000000002</v>
      </c>
      <c r="D613" s="74">
        <f t="shared" si="37"/>
        <v>1550.7</v>
      </c>
      <c r="E613" s="74">
        <f t="shared" si="37"/>
        <v>1551.0600000000002</v>
      </c>
      <c r="F613" s="74">
        <f t="shared" si="37"/>
        <v>1587.69</v>
      </c>
      <c r="G613" s="74">
        <f t="shared" si="37"/>
        <v>1695.18</v>
      </c>
      <c r="H613" s="74">
        <f t="shared" si="37"/>
        <v>1850.5500000000002</v>
      </c>
      <c r="I613" s="74">
        <f t="shared" si="37"/>
        <v>2143.1099999999997</v>
      </c>
      <c r="J613" s="74">
        <f t="shared" si="37"/>
        <v>2294.16</v>
      </c>
      <c r="K613" s="74">
        <f t="shared" si="37"/>
        <v>2323.75</v>
      </c>
      <c r="L613" s="74">
        <f t="shared" si="37"/>
        <v>2358.4699999999998</v>
      </c>
      <c r="M613" s="74">
        <f t="shared" si="37"/>
        <v>2360.9199999999996</v>
      </c>
      <c r="N613" s="74">
        <f t="shared" si="37"/>
        <v>2344.81</v>
      </c>
      <c r="O613" s="74">
        <f t="shared" si="37"/>
        <v>2351.33</v>
      </c>
      <c r="P613" s="74">
        <f t="shared" si="37"/>
        <v>2339.3999999999996</v>
      </c>
      <c r="Q613" s="74">
        <f t="shared" si="37"/>
        <v>2278.39</v>
      </c>
      <c r="R613" s="74">
        <f t="shared" si="37"/>
        <v>2246.3199999999997</v>
      </c>
      <c r="S613" s="74">
        <f t="shared" si="37"/>
        <v>2275.3599999999997</v>
      </c>
      <c r="T613" s="74">
        <f t="shared" si="37"/>
        <v>2281.33</v>
      </c>
      <c r="U613" s="74">
        <f t="shared" si="37"/>
        <v>2308.89</v>
      </c>
      <c r="V613" s="74">
        <f t="shared" si="37"/>
        <v>2179.8599999999997</v>
      </c>
      <c r="W613" s="74">
        <f t="shared" si="37"/>
        <v>2068.39</v>
      </c>
      <c r="X613" s="74">
        <f t="shared" si="37"/>
        <v>1895.0600000000002</v>
      </c>
      <c r="Y613" s="74">
        <f t="shared" si="37"/>
        <v>1807.6200000000001</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37"/>
        <v>1804.19</v>
      </c>
      <c r="C614" s="74">
        <f t="shared" si="37"/>
        <v>1697.8300000000002</v>
      </c>
      <c r="D614" s="74">
        <f t="shared" si="37"/>
        <v>1613.2500000000002</v>
      </c>
      <c r="E614" s="74">
        <f t="shared" si="37"/>
        <v>1601.0500000000002</v>
      </c>
      <c r="F614" s="74">
        <f t="shared" si="37"/>
        <v>1623.88</v>
      </c>
      <c r="G614" s="74">
        <f t="shared" si="37"/>
        <v>1664.5800000000002</v>
      </c>
      <c r="H614" s="74">
        <f t="shared" si="37"/>
        <v>1770.5900000000001</v>
      </c>
      <c r="I614" s="74">
        <f t="shared" si="37"/>
        <v>1841.13</v>
      </c>
      <c r="J614" s="74">
        <f t="shared" si="37"/>
        <v>2086.6999999999998</v>
      </c>
      <c r="K614" s="74">
        <f t="shared" si="37"/>
        <v>2198.8399999999997</v>
      </c>
      <c r="L614" s="74">
        <f t="shared" si="37"/>
        <v>2250.4499999999998</v>
      </c>
      <c r="M614" s="74">
        <f t="shared" si="37"/>
        <v>2259.2799999999997</v>
      </c>
      <c r="N614" s="74">
        <f t="shared" si="37"/>
        <v>2251.7799999999997</v>
      </c>
      <c r="O614" s="74">
        <f t="shared" si="37"/>
        <v>2252.9699999999998</v>
      </c>
      <c r="P614" s="74">
        <f t="shared" si="37"/>
        <v>2211.4199999999996</v>
      </c>
      <c r="Q614" s="74">
        <f t="shared" si="37"/>
        <v>2204.1899999999996</v>
      </c>
      <c r="R614" s="74">
        <f t="shared" si="37"/>
        <v>2216.5099999999998</v>
      </c>
      <c r="S614" s="74">
        <f t="shared" si="37"/>
        <v>2255.39</v>
      </c>
      <c r="T614" s="74">
        <f t="shared" si="37"/>
        <v>2246.39</v>
      </c>
      <c r="U614" s="74">
        <f t="shared" si="37"/>
        <v>2224.1299999999997</v>
      </c>
      <c r="V614" s="74">
        <f t="shared" si="37"/>
        <v>2170.3199999999997</v>
      </c>
      <c r="W614" s="74">
        <f t="shared" si="37"/>
        <v>2080.7299999999996</v>
      </c>
      <c r="X614" s="74">
        <f t="shared" si="37"/>
        <v>1876.3200000000002</v>
      </c>
      <c r="Y614" s="74">
        <f t="shared" si="37"/>
        <v>1791.7800000000002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37"/>
        <v>1742.2800000000002</v>
      </c>
      <c r="C615" s="74">
        <f t="shared" si="37"/>
        <v>1589.68</v>
      </c>
      <c r="D615" s="74">
        <f t="shared" si="37"/>
        <v>1544.17</v>
      </c>
      <c r="E615" s="74">
        <f t="shared" si="37"/>
        <v>1535.9</v>
      </c>
      <c r="F615" s="74">
        <f t="shared" si="37"/>
        <v>1542.5800000000002</v>
      </c>
      <c r="G615" s="74">
        <f t="shared" si="37"/>
        <v>1559.2400000000002</v>
      </c>
      <c r="H615" s="74">
        <f t="shared" si="37"/>
        <v>1598.3000000000002</v>
      </c>
      <c r="I615" s="74">
        <f t="shared" si="37"/>
        <v>1750.5800000000002</v>
      </c>
      <c r="J615" s="74">
        <f t="shared" si="37"/>
        <v>1853.0900000000001</v>
      </c>
      <c r="K615" s="74">
        <f t="shared" si="37"/>
        <v>2050.58</v>
      </c>
      <c r="L615" s="74">
        <f t="shared" si="37"/>
        <v>2119.7799999999997</v>
      </c>
      <c r="M615" s="74">
        <f t="shared" si="37"/>
        <v>2143.33</v>
      </c>
      <c r="N615" s="74">
        <f t="shared" si="37"/>
        <v>2149</v>
      </c>
      <c r="O615" s="74">
        <f t="shared" si="37"/>
        <v>2151.6999999999998</v>
      </c>
      <c r="P615" s="74">
        <f t="shared" si="37"/>
        <v>2116.2599999999998</v>
      </c>
      <c r="Q615" s="74">
        <f t="shared" si="37"/>
        <v>2131.1799999999998</v>
      </c>
      <c r="R615" s="74">
        <f t="shared" si="37"/>
        <v>2156.7199999999998</v>
      </c>
      <c r="S615" s="74">
        <f t="shared" si="37"/>
        <v>2208.25</v>
      </c>
      <c r="T615" s="74">
        <f t="shared" si="37"/>
        <v>2180.7099999999996</v>
      </c>
      <c r="U615" s="74">
        <f t="shared" si="37"/>
        <v>2143.54</v>
      </c>
      <c r="V615" s="74">
        <f t="shared" si="37"/>
        <v>2137.1899999999996</v>
      </c>
      <c r="W615" s="74">
        <f t="shared" si="37"/>
        <v>2047.2500000000002</v>
      </c>
      <c r="X615" s="74">
        <f t="shared" si="37"/>
        <v>1820.68</v>
      </c>
      <c r="Y615" s="74">
        <f t="shared" si="37"/>
        <v>1773.7400000000002</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37"/>
        <v>1653.63</v>
      </c>
      <c r="C616" s="74">
        <f t="shared" si="37"/>
        <v>1551.8500000000001</v>
      </c>
      <c r="D616" s="74">
        <f t="shared" si="37"/>
        <v>1528.64</v>
      </c>
      <c r="E616" s="74">
        <f t="shared" si="37"/>
        <v>1541.95</v>
      </c>
      <c r="F616" s="74">
        <f t="shared" si="37"/>
        <v>1584.8700000000001</v>
      </c>
      <c r="G616" s="74">
        <f t="shared" si="37"/>
        <v>1699.21</v>
      </c>
      <c r="H616" s="74">
        <f t="shared" si="37"/>
        <v>1859.14</v>
      </c>
      <c r="I616" s="74">
        <f t="shared" si="37"/>
        <v>2131.0699999999997</v>
      </c>
      <c r="J616" s="74">
        <f t="shared" si="37"/>
        <v>2318.0899999999997</v>
      </c>
      <c r="K616" s="74">
        <f t="shared" si="37"/>
        <v>2394.0699999999997</v>
      </c>
      <c r="L616" s="74">
        <f t="shared" si="37"/>
        <v>2402.8599999999997</v>
      </c>
      <c r="M616" s="74">
        <f t="shared" si="37"/>
        <v>2427.41</v>
      </c>
      <c r="N616" s="74">
        <f t="shared" si="37"/>
        <v>2412.7499999999995</v>
      </c>
      <c r="O616" s="74">
        <f t="shared" si="37"/>
        <v>2380.35</v>
      </c>
      <c r="P616" s="74">
        <f t="shared" si="37"/>
        <v>2368.6499999999996</v>
      </c>
      <c r="Q616" s="74">
        <f t="shared" si="37"/>
        <v>2308.52</v>
      </c>
      <c r="R616" s="74">
        <f t="shared" si="37"/>
        <v>2276</v>
      </c>
      <c r="S616" s="74">
        <f t="shared" si="37"/>
        <v>2310.2799999999997</v>
      </c>
      <c r="T616" s="74">
        <f t="shared" si="37"/>
        <v>2335.2999999999997</v>
      </c>
      <c r="U616" s="74">
        <f t="shared" si="37"/>
        <v>2326.25</v>
      </c>
      <c r="V616" s="74">
        <f t="shared" si="37"/>
        <v>2145.7399999999998</v>
      </c>
      <c r="W616" s="74">
        <f t="shared" si="37"/>
        <v>2048.71</v>
      </c>
      <c r="X616" s="74">
        <f t="shared" si="37"/>
        <v>1822.5200000000002</v>
      </c>
      <c r="Y616" s="74">
        <f t="shared" si="37"/>
        <v>1692.97</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37"/>
        <v>1599.7900000000002</v>
      </c>
      <c r="C617" s="74">
        <f t="shared" si="37"/>
        <v>1542.6000000000001</v>
      </c>
      <c r="D617" s="74">
        <f t="shared" si="37"/>
        <v>1514.68</v>
      </c>
      <c r="E617" s="74">
        <f t="shared" si="37"/>
        <v>1504.6000000000001</v>
      </c>
      <c r="F617" s="74">
        <f t="shared" si="37"/>
        <v>1558.3400000000001</v>
      </c>
      <c r="G617" s="74">
        <f t="shared" si="37"/>
        <v>1625.18</v>
      </c>
      <c r="H617" s="74">
        <f t="shared" si="37"/>
        <v>1786.95</v>
      </c>
      <c r="I617" s="74">
        <f t="shared" si="37"/>
        <v>2022.19</v>
      </c>
      <c r="J617" s="74">
        <f t="shared" si="37"/>
        <v>2175.81</v>
      </c>
      <c r="K617" s="74">
        <f t="shared" si="37"/>
        <v>2206.2799999999997</v>
      </c>
      <c r="L617" s="74">
        <f t="shared" si="37"/>
        <v>2223.3199999999997</v>
      </c>
      <c r="M617" s="74">
        <f t="shared" si="37"/>
        <v>2256.79</v>
      </c>
      <c r="N617" s="74">
        <f t="shared" si="37"/>
        <v>2231</v>
      </c>
      <c r="O617" s="74">
        <f t="shared" si="37"/>
        <v>2255.9799999999996</v>
      </c>
      <c r="P617" s="74">
        <f t="shared" si="37"/>
        <v>2242.3999999999996</v>
      </c>
      <c r="Q617" s="74">
        <f t="shared" si="37"/>
        <v>2192.81</v>
      </c>
      <c r="R617" s="74">
        <f t="shared" si="37"/>
        <v>2171.16</v>
      </c>
      <c r="S617" s="74">
        <f t="shared" si="37"/>
        <v>2204.8999999999996</v>
      </c>
      <c r="T617" s="74">
        <f t="shared" si="37"/>
        <v>2203.4599999999996</v>
      </c>
      <c r="U617" s="74">
        <f t="shared" si="37"/>
        <v>2209.0099999999998</v>
      </c>
      <c r="V617" s="74">
        <f t="shared" si="37"/>
        <v>2113.4299999999998</v>
      </c>
      <c r="W617" s="74">
        <f t="shared" si="37"/>
        <v>2025.22</v>
      </c>
      <c r="X617" s="74">
        <f t="shared" si="37"/>
        <v>1818.5800000000002</v>
      </c>
      <c r="Y617" s="74">
        <f t="shared" si="37"/>
        <v>1616.5000000000002</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37"/>
        <v>1613.47</v>
      </c>
      <c r="C618" s="74">
        <f t="shared" si="37"/>
        <v>1559.5300000000002</v>
      </c>
      <c r="D618" s="74">
        <f t="shared" si="37"/>
        <v>1524.8300000000002</v>
      </c>
      <c r="E618" s="74">
        <f t="shared" si="37"/>
        <v>1521.6100000000001</v>
      </c>
      <c r="F618" s="74">
        <f t="shared" si="37"/>
        <v>1558.68</v>
      </c>
      <c r="G618" s="74">
        <f t="shared" si="37"/>
        <v>1622.0500000000002</v>
      </c>
      <c r="H618" s="74">
        <f t="shared" si="37"/>
        <v>1806.5400000000002</v>
      </c>
      <c r="I618" s="74">
        <f t="shared" si="37"/>
        <v>2064.0499999999997</v>
      </c>
      <c r="J618" s="74">
        <f t="shared" si="37"/>
        <v>2212.89</v>
      </c>
      <c r="K618" s="74">
        <f t="shared" si="37"/>
        <v>2263.1499999999996</v>
      </c>
      <c r="L618" s="74">
        <f t="shared" si="37"/>
        <v>2291.2399999999998</v>
      </c>
      <c r="M618" s="74">
        <f t="shared" si="37"/>
        <v>2324.9499999999998</v>
      </c>
      <c r="N618" s="74">
        <f t="shared" si="37"/>
        <v>2292.91</v>
      </c>
      <c r="O618" s="74">
        <f t="shared" si="37"/>
        <v>2323.0299999999997</v>
      </c>
      <c r="P618" s="74">
        <f t="shared" si="37"/>
        <v>2322.1699999999996</v>
      </c>
      <c r="Q618" s="74">
        <f t="shared" si="37"/>
        <v>2237.7799999999997</v>
      </c>
      <c r="R618" s="74">
        <f t="shared" si="37"/>
        <v>2202.6799999999998</v>
      </c>
      <c r="S618" s="74">
        <f t="shared" si="37"/>
        <v>2240.2099999999996</v>
      </c>
      <c r="T618" s="74">
        <f t="shared" si="37"/>
        <v>2222.5</v>
      </c>
      <c r="U618" s="74">
        <f t="shared" si="37"/>
        <v>2236.39</v>
      </c>
      <c r="V618" s="74">
        <f t="shared" si="37"/>
        <v>2139.37</v>
      </c>
      <c r="W618" s="74">
        <f t="shared" si="37"/>
        <v>2058.54</v>
      </c>
      <c r="X618" s="74">
        <f t="shared" si="37"/>
        <v>1819.6200000000001</v>
      </c>
      <c r="Y618" s="74">
        <f t="shared" si="37"/>
        <v>1632.69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37"/>
        <v>1605.67</v>
      </c>
      <c r="C619" s="74">
        <f t="shared" si="37"/>
        <v>1528.0000000000002</v>
      </c>
      <c r="D619" s="74">
        <f t="shared" si="37"/>
        <v>1497.64</v>
      </c>
      <c r="E619" s="74">
        <f t="shared" si="37"/>
        <v>1490.14</v>
      </c>
      <c r="F619" s="74">
        <f t="shared" si="37"/>
        <v>1525.71</v>
      </c>
      <c r="G619" s="74">
        <f t="shared" si="37"/>
        <v>1642.7800000000002</v>
      </c>
      <c r="H619" s="74">
        <f t="shared" si="37"/>
        <v>1844.44</v>
      </c>
      <c r="I619" s="74">
        <f t="shared" si="37"/>
        <v>2125.85</v>
      </c>
      <c r="J619" s="74">
        <f t="shared" si="37"/>
        <v>2239.4199999999996</v>
      </c>
      <c r="K619" s="74">
        <f t="shared" si="37"/>
        <v>2318.08</v>
      </c>
      <c r="L619" s="74">
        <f t="shared" si="37"/>
        <v>2343.4699999999998</v>
      </c>
      <c r="M619" s="74">
        <f t="shared" si="37"/>
        <v>2379.8799999999997</v>
      </c>
      <c r="N619" s="74">
        <f t="shared" si="37"/>
        <v>2350.5</v>
      </c>
      <c r="O619" s="74">
        <f t="shared" si="37"/>
        <v>2359.39</v>
      </c>
      <c r="P619" s="74">
        <f t="shared" si="37"/>
        <v>2343.6799999999998</v>
      </c>
      <c r="Q619" s="74">
        <f t="shared" si="37"/>
        <v>2284.31</v>
      </c>
      <c r="R619" s="74">
        <f t="shared" si="37"/>
        <v>2206.08</v>
      </c>
      <c r="S619" s="74">
        <f t="shared" si="37"/>
        <v>2214.8399999999997</v>
      </c>
      <c r="T619" s="74">
        <f t="shared" si="37"/>
        <v>2193.2099999999996</v>
      </c>
      <c r="U619" s="74">
        <f t="shared" si="37"/>
        <v>2316.62</v>
      </c>
      <c r="V619" s="74">
        <f t="shared" si="37"/>
        <v>2246.2799999999997</v>
      </c>
      <c r="W619" s="74">
        <f t="shared" si="37"/>
        <v>2133.7099999999996</v>
      </c>
      <c r="X619" s="74">
        <f t="shared" si="37"/>
        <v>1990.0500000000002</v>
      </c>
      <c r="Y619" s="74">
        <f t="shared" si="37"/>
        <v>1761.93</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37"/>
        <v>1635.46</v>
      </c>
      <c r="C620" s="74">
        <f t="shared" si="37"/>
        <v>1533.7500000000002</v>
      </c>
      <c r="D620" s="74">
        <f t="shared" si="37"/>
        <v>1507.94</v>
      </c>
      <c r="E620" s="74">
        <f t="shared" si="37"/>
        <v>1509.2500000000002</v>
      </c>
      <c r="F620" s="74">
        <f t="shared" si="37"/>
        <v>1522.44</v>
      </c>
      <c r="G620" s="74">
        <f t="shared" si="37"/>
        <v>1663.2500000000002</v>
      </c>
      <c r="H620" s="74">
        <f t="shared" si="37"/>
        <v>1887.0700000000002</v>
      </c>
      <c r="I620" s="74">
        <f t="shared" si="37"/>
        <v>2141.6499999999996</v>
      </c>
      <c r="J620" s="74">
        <f t="shared" si="37"/>
        <v>2262.27</v>
      </c>
      <c r="K620" s="74">
        <f t="shared" si="37"/>
        <v>2222.8599999999997</v>
      </c>
      <c r="L620" s="74">
        <f t="shared" si="37"/>
        <v>2203.2099999999996</v>
      </c>
      <c r="M620" s="74">
        <f t="shared" si="37"/>
        <v>2334.4299999999998</v>
      </c>
      <c r="N620" s="74">
        <f t="shared" si="37"/>
        <v>2311.54</v>
      </c>
      <c r="O620" s="74">
        <f t="shared" si="37"/>
        <v>2316.6299999999997</v>
      </c>
      <c r="P620" s="74">
        <f t="shared" si="37"/>
        <v>2303.1999999999998</v>
      </c>
      <c r="Q620" s="74">
        <f t="shared" si="37"/>
        <v>2180.37</v>
      </c>
      <c r="R620" s="74">
        <f t="shared" si="37"/>
        <v>2137.62</v>
      </c>
      <c r="S620" s="74">
        <f t="shared" si="37"/>
        <v>2144.54</v>
      </c>
      <c r="T620" s="74">
        <f t="shared" si="37"/>
        <v>2141.06</v>
      </c>
      <c r="U620" s="74">
        <f t="shared" si="37"/>
        <v>2275.54</v>
      </c>
      <c r="V620" s="74">
        <f t="shared" si="37"/>
        <v>2208.0899999999997</v>
      </c>
      <c r="W620" s="74">
        <f t="shared" si="37"/>
        <v>2151.81</v>
      </c>
      <c r="X620" s="74">
        <f t="shared" si="37"/>
        <v>2020.67</v>
      </c>
      <c r="Y620" s="74">
        <f t="shared" si="37"/>
        <v>1827.8600000000001</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37"/>
        <v>1756.5300000000002</v>
      </c>
      <c r="C621" s="74">
        <f t="shared" si="37"/>
        <v>1591.5700000000002</v>
      </c>
      <c r="D621" s="74">
        <f t="shared" si="37"/>
        <v>1517.66</v>
      </c>
      <c r="E621" s="74">
        <f t="shared" si="37"/>
        <v>1510.7500000000002</v>
      </c>
      <c r="F621" s="74">
        <f t="shared" si="37"/>
        <v>1519.19</v>
      </c>
      <c r="G621" s="74">
        <f t="shared" si="37"/>
        <v>1606.73</v>
      </c>
      <c r="H621" s="74">
        <f t="shared" si="37"/>
        <v>1721.7700000000002</v>
      </c>
      <c r="I621" s="74">
        <f t="shared" si="37"/>
        <v>1936.3700000000001</v>
      </c>
      <c r="J621" s="74">
        <f t="shared" si="37"/>
        <v>2107.5</v>
      </c>
      <c r="K621" s="74">
        <f t="shared" si="37"/>
        <v>2176.4399999999996</v>
      </c>
      <c r="L621" s="74">
        <f t="shared" si="37"/>
        <v>2236.8599999999997</v>
      </c>
      <c r="M621" s="74">
        <f t="shared" si="37"/>
        <v>2250.1799999999998</v>
      </c>
      <c r="N621" s="74">
        <f t="shared" si="37"/>
        <v>2230.3199999999997</v>
      </c>
      <c r="O621" s="74">
        <f t="shared" si="37"/>
        <v>2216.56</v>
      </c>
      <c r="P621" s="74">
        <f t="shared" si="37"/>
        <v>2172.4299999999998</v>
      </c>
      <c r="Q621" s="74">
        <f t="shared" si="37"/>
        <v>2114.4499999999998</v>
      </c>
      <c r="R621" s="74">
        <f t="shared" si="37"/>
        <v>2121.4599999999996</v>
      </c>
      <c r="S621" s="74">
        <f t="shared" si="37"/>
        <v>2126.02</v>
      </c>
      <c r="T621" s="74">
        <f t="shared" si="37"/>
        <v>2068.16</v>
      </c>
      <c r="U621" s="74">
        <f t="shared" si="37"/>
        <v>2118.0899999999997</v>
      </c>
      <c r="V621" s="74">
        <f t="shared" si="37"/>
        <v>2186.0499999999997</v>
      </c>
      <c r="W621" s="74">
        <f t="shared" si="37"/>
        <v>2105.8799999999997</v>
      </c>
      <c r="X621" s="74">
        <f t="shared" si="37"/>
        <v>2025.19</v>
      </c>
      <c r="Y621" s="74">
        <f t="shared" si="37"/>
        <v>1825.3600000000001</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37"/>
        <v>1758.7500000000002</v>
      </c>
      <c r="C622" s="74">
        <f t="shared" si="37"/>
        <v>1608.93</v>
      </c>
      <c r="D622" s="74">
        <f t="shared" si="37"/>
        <v>1542.19</v>
      </c>
      <c r="E622" s="74">
        <f t="shared" si="37"/>
        <v>1533.2800000000002</v>
      </c>
      <c r="F622" s="74">
        <f t="shared" si="37"/>
        <v>1539.3100000000002</v>
      </c>
      <c r="G622" s="74">
        <f t="shared" si="37"/>
        <v>1605.72</v>
      </c>
      <c r="H622" s="74">
        <f t="shared" si="37"/>
        <v>1701.7900000000002</v>
      </c>
      <c r="I622" s="74">
        <f t="shared" si="37"/>
        <v>1824.0300000000002</v>
      </c>
      <c r="J622" s="74">
        <f t="shared" si="37"/>
        <v>2060.1799999999998</v>
      </c>
      <c r="K622" s="74">
        <f t="shared" si="37"/>
        <v>2137.83</v>
      </c>
      <c r="L622" s="74">
        <f t="shared" si="37"/>
        <v>2182.91</v>
      </c>
      <c r="M622" s="74">
        <f t="shared" si="37"/>
        <v>2202.7999999999997</v>
      </c>
      <c r="N622" s="74">
        <f t="shared" si="37"/>
        <v>2196.6299999999997</v>
      </c>
      <c r="O622" s="74">
        <f t="shared" si="37"/>
        <v>2194.39</v>
      </c>
      <c r="P622" s="74">
        <f t="shared" si="37"/>
        <v>2161.0699999999997</v>
      </c>
      <c r="Q622" s="74">
        <f t="shared" si="37"/>
        <v>2160.83</v>
      </c>
      <c r="R622" s="74">
        <f t="shared" si="37"/>
        <v>2213.6799999999998</v>
      </c>
      <c r="S622" s="74">
        <f t="shared" si="37"/>
        <v>2268.62</v>
      </c>
      <c r="T622" s="74">
        <f t="shared" si="37"/>
        <v>2259.1099999999997</v>
      </c>
      <c r="U622" s="74">
        <f t="shared" si="37"/>
        <v>2223.4699999999998</v>
      </c>
      <c r="V622" s="74">
        <f t="shared" si="37"/>
        <v>2215.9599999999996</v>
      </c>
      <c r="W622" s="74">
        <f t="shared" si="37"/>
        <v>2141.39</v>
      </c>
      <c r="X622" s="74">
        <f t="shared" si="37"/>
        <v>2055.7099999999996</v>
      </c>
      <c r="Y622" s="74">
        <f t="shared" si="37"/>
        <v>1806.44</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37"/>
        <v>1705.5800000000002</v>
      </c>
      <c r="C623" s="74">
        <f t="shared" si="37"/>
        <v>1585.5400000000002</v>
      </c>
      <c r="D623" s="74">
        <f t="shared" si="37"/>
        <v>1553.93</v>
      </c>
      <c r="E623" s="74">
        <f t="shared" si="37"/>
        <v>1558.47</v>
      </c>
      <c r="F623" s="74">
        <f t="shared" si="37"/>
        <v>1615.8700000000001</v>
      </c>
      <c r="G623" s="74">
        <f t="shared" si="37"/>
        <v>1722.95</v>
      </c>
      <c r="H623" s="74">
        <f t="shared" si="37"/>
        <v>2018.17</v>
      </c>
      <c r="I623" s="74">
        <f t="shared" si="37"/>
        <v>2211.0899999999997</v>
      </c>
      <c r="J623" s="74">
        <f t="shared" si="37"/>
        <v>2330.9599999999996</v>
      </c>
      <c r="K623" s="74">
        <f t="shared" si="37"/>
        <v>2349.54</v>
      </c>
      <c r="L623" s="74">
        <f t="shared" si="37"/>
        <v>2370.39</v>
      </c>
      <c r="M623" s="74">
        <f t="shared" si="37"/>
        <v>2398.0899999999997</v>
      </c>
      <c r="N623" s="74">
        <f t="shared" si="37"/>
        <v>2373.6</v>
      </c>
      <c r="O623" s="74">
        <f t="shared" si="37"/>
        <v>2388.3799999999997</v>
      </c>
      <c r="P623" s="74">
        <f t="shared" si="37"/>
        <v>2368.62</v>
      </c>
      <c r="Q623" s="74">
        <f t="shared" ref="Q623:Y623" si="38">Q589</f>
        <v>2319.0699999999997</v>
      </c>
      <c r="R623" s="74">
        <f t="shared" si="38"/>
        <v>2312.91</v>
      </c>
      <c r="S623" s="74">
        <f t="shared" si="38"/>
        <v>2311.0299999999997</v>
      </c>
      <c r="T623" s="74">
        <f t="shared" si="38"/>
        <v>2329.7399999999998</v>
      </c>
      <c r="U623" s="74">
        <f t="shared" si="38"/>
        <v>2339.1699999999996</v>
      </c>
      <c r="V623" s="74">
        <f t="shared" si="38"/>
        <v>2266.52</v>
      </c>
      <c r="W623" s="74">
        <f t="shared" si="38"/>
        <v>2148.64</v>
      </c>
      <c r="X623" s="74">
        <f t="shared" si="38"/>
        <v>1940.7</v>
      </c>
      <c r="Y623" s="74">
        <f t="shared" si="38"/>
        <v>1771.0800000000002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39">B590</f>
        <v>1615.19</v>
      </c>
      <c r="C624" s="74">
        <f t="shared" si="39"/>
        <v>1559.6000000000001</v>
      </c>
      <c r="D624" s="74">
        <f t="shared" si="39"/>
        <v>1534.8100000000002</v>
      </c>
      <c r="E624" s="74">
        <f t="shared" si="39"/>
        <v>1535.89</v>
      </c>
      <c r="F624" s="74">
        <f t="shared" si="39"/>
        <v>1574.7500000000002</v>
      </c>
      <c r="G624" s="74">
        <f t="shared" si="39"/>
        <v>1664.91</v>
      </c>
      <c r="H624" s="74">
        <f t="shared" si="39"/>
        <v>1847.14</v>
      </c>
      <c r="I624" s="74">
        <f t="shared" si="39"/>
        <v>2177.66</v>
      </c>
      <c r="J624" s="74">
        <f t="shared" si="39"/>
        <v>2255.81</v>
      </c>
      <c r="K624" s="74">
        <f t="shared" si="39"/>
        <v>2254.8399999999997</v>
      </c>
      <c r="L624" s="74">
        <f t="shared" si="39"/>
        <v>2264.85</v>
      </c>
      <c r="M624" s="74">
        <f t="shared" si="39"/>
        <v>2330.4499999999998</v>
      </c>
      <c r="N624" s="74">
        <f t="shared" si="39"/>
        <v>2310.77</v>
      </c>
      <c r="O624" s="74">
        <f t="shared" si="39"/>
        <v>2325.4199999999996</v>
      </c>
      <c r="P624" s="74">
        <f t="shared" si="39"/>
        <v>2312.8199999999997</v>
      </c>
      <c r="Q624" s="74">
        <f t="shared" si="39"/>
        <v>2245.9599999999996</v>
      </c>
      <c r="R624" s="74">
        <f t="shared" si="39"/>
        <v>2236.8999999999996</v>
      </c>
      <c r="S624" s="74">
        <f t="shared" si="39"/>
        <v>2253.31</v>
      </c>
      <c r="T624" s="74">
        <f t="shared" si="39"/>
        <v>2284.33</v>
      </c>
      <c r="U624" s="74">
        <f t="shared" si="39"/>
        <v>2297.41</v>
      </c>
      <c r="V624" s="74">
        <f t="shared" si="39"/>
        <v>2209.1699999999996</v>
      </c>
      <c r="W624" s="74">
        <f t="shared" si="39"/>
        <v>2145.0499999999997</v>
      </c>
      <c r="X624" s="74">
        <f t="shared" si="39"/>
        <v>1854.2</v>
      </c>
      <c r="Y624" s="74">
        <f t="shared" si="39"/>
        <v>1780.5700000000002</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39"/>
        <v>1612.5700000000002</v>
      </c>
      <c r="C625" s="74">
        <f t="shared" si="39"/>
        <v>1559.0700000000002</v>
      </c>
      <c r="D625" s="74">
        <f t="shared" si="39"/>
        <v>1513.3300000000002</v>
      </c>
      <c r="E625" s="74">
        <f t="shared" si="39"/>
        <v>1513.1000000000001</v>
      </c>
      <c r="F625" s="74">
        <f t="shared" si="39"/>
        <v>1536.9900000000002</v>
      </c>
      <c r="G625" s="74">
        <f t="shared" si="39"/>
        <v>1635.9900000000002</v>
      </c>
      <c r="H625" s="74">
        <f t="shared" si="39"/>
        <v>1829.7400000000002</v>
      </c>
      <c r="I625" s="74">
        <f t="shared" si="39"/>
        <v>2173.2799999999997</v>
      </c>
      <c r="J625" s="74">
        <f t="shared" si="39"/>
        <v>2244.1899999999996</v>
      </c>
      <c r="K625" s="74">
        <f t="shared" si="39"/>
        <v>2266.7399999999998</v>
      </c>
      <c r="L625" s="74">
        <f t="shared" si="39"/>
        <v>2289.0099999999998</v>
      </c>
      <c r="M625" s="74">
        <f t="shared" si="39"/>
        <v>2328.8199999999997</v>
      </c>
      <c r="N625" s="74">
        <f t="shared" si="39"/>
        <v>2313.81</v>
      </c>
      <c r="O625" s="74">
        <f t="shared" si="39"/>
        <v>2312.83</v>
      </c>
      <c r="P625" s="74">
        <f t="shared" si="39"/>
        <v>2304.6899999999996</v>
      </c>
      <c r="Q625" s="74">
        <f t="shared" si="39"/>
        <v>2248.56</v>
      </c>
      <c r="R625" s="74">
        <f t="shared" si="39"/>
        <v>2229.2199999999998</v>
      </c>
      <c r="S625" s="74">
        <f t="shared" si="39"/>
        <v>2256.3799999999997</v>
      </c>
      <c r="T625" s="74">
        <f t="shared" si="39"/>
        <v>2198.9699999999998</v>
      </c>
      <c r="U625" s="74">
        <f t="shared" si="39"/>
        <v>2271.1299999999997</v>
      </c>
      <c r="V625" s="74">
        <f t="shared" si="39"/>
        <v>2170.83</v>
      </c>
      <c r="W625" s="74">
        <f t="shared" si="39"/>
        <v>2139.9199999999996</v>
      </c>
      <c r="X625" s="74">
        <f t="shared" si="39"/>
        <v>1824.0000000000002</v>
      </c>
      <c r="Y625" s="74">
        <f t="shared" si="39"/>
        <v>1630.94</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39"/>
        <v>1576.42</v>
      </c>
      <c r="C626" s="74">
        <f t="shared" si="39"/>
        <v>1509.2400000000002</v>
      </c>
      <c r="D626" s="74">
        <f t="shared" si="39"/>
        <v>1473.5200000000002</v>
      </c>
      <c r="E626" s="74">
        <f t="shared" si="39"/>
        <v>1455.7</v>
      </c>
      <c r="F626" s="74">
        <f t="shared" si="39"/>
        <v>1527.2700000000002</v>
      </c>
      <c r="G626" s="74">
        <f t="shared" si="39"/>
        <v>1647.0000000000002</v>
      </c>
      <c r="H626" s="74">
        <f t="shared" si="39"/>
        <v>1821.19</v>
      </c>
      <c r="I626" s="74">
        <f t="shared" si="39"/>
        <v>2165.4499999999998</v>
      </c>
      <c r="J626" s="74">
        <f t="shared" si="39"/>
        <v>2252.7199999999998</v>
      </c>
      <c r="K626" s="74">
        <f t="shared" si="39"/>
        <v>2235.14</v>
      </c>
      <c r="L626" s="74">
        <f t="shared" si="39"/>
        <v>2257.7999999999997</v>
      </c>
      <c r="M626" s="74">
        <f t="shared" si="39"/>
        <v>2337.6</v>
      </c>
      <c r="N626" s="74">
        <f t="shared" si="39"/>
        <v>2342.0099999999998</v>
      </c>
      <c r="O626" s="74">
        <f t="shared" si="39"/>
        <v>2357.6099999999997</v>
      </c>
      <c r="P626" s="74">
        <f t="shared" si="39"/>
        <v>2314.66</v>
      </c>
      <c r="Q626" s="74">
        <f t="shared" si="39"/>
        <v>2227.02</v>
      </c>
      <c r="R626" s="74">
        <f t="shared" si="39"/>
        <v>2203.5699999999997</v>
      </c>
      <c r="S626" s="74">
        <f t="shared" si="39"/>
        <v>2215.1699999999996</v>
      </c>
      <c r="T626" s="74">
        <f t="shared" si="39"/>
        <v>2228.2199999999998</v>
      </c>
      <c r="U626" s="74">
        <f t="shared" si="39"/>
        <v>2242.8599999999997</v>
      </c>
      <c r="V626" s="74">
        <f t="shared" si="39"/>
        <v>2174.37</v>
      </c>
      <c r="W626" s="74">
        <f t="shared" si="39"/>
        <v>2138.3799999999997</v>
      </c>
      <c r="X626" s="74">
        <f t="shared" si="39"/>
        <v>1852.8000000000002</v>
      </c>
      <c r="Y626" s="74">
        <f t="shared" si="39"/>
        <v>1754.91</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39"/>
        <v>1613.6200000000001</v>
      </c>
      <c r="C627" s="74">
        <f t="shared" si="39"/>
        <v>1517.8600000000001</v>
      </c>
      <c r="D627" s="74">
        <f t="shared" si="39"/>
        <v>1499.63</v>
      </c>
      <c r="E627" s="74">
        <f t="shared" si="39"/>
        <v>1494.6000000000001</v>
      </c>
      <c r="F627" s="74">
        <f t="shared" si="39"/>
        <v>1569.0000000000002</v>
      </c>
      <c r="G627" s="74">
        <f t="shared" si="39"/>
        <v>1675.5100000000002</v>
      </c>
      <c r="H627" s="74">
        <f t="shared" si="39"/>
        <v>1850.6000000000001</v>
      </c>
      <c r="I627" s="74">
        <f t="shared" si="39"/>
        <v>2204.4499999999998</v>
      </c>
      <c r="J627" s="74">
        <f t="shared" si="39"/>
        <v>2265.4799999999996</v>
      </c>
      <c r="K627" s="74">
        <f t="shared" si="39"/>
        <v>2286.0299999999997</v>
      </c>
      <c r="L627" s="74">
        <f t="shared" si="39"/>
        <v>2285.87</v>
      </c>
      <c r="M627" s="74">
        <f t="shared" si="39"/>
        <v>2345.5</v>
      </c>
      <c r="N627" s="74">
        <f t="shared" si="39"/>
        <v>2327.5699999999997</v>
      </c>
      <c r="O627" s="74">
        <f t="shared" si="39"/>
        <v>2328.31</v>
      </c>
      <c r="P627" s="74">
        <f t="shared" si="39"/>
        <v>2326.33</v>
      </c>
      <c r="Q627" s="74">
        <f t="shared" si="39"/>
        <v>2277.06</v>
      </c>
      <c r="R627" s="74">
        <f t="shared" si="39"/>
        <v>2247.0499999999997</v>
      </c>
      <c r="S627" s="74">
        <f t="shared" si="39"/>
        <v>2270.87</v>
      </c>
      <c r="T627" s="74">
        <f t="shared" si="39"/>
        <v>2292.1699999999996</v>
      </c>
      <c r="U627" s="74">
        <f t="shared" si="39"/>
        <v>2323.5</v>
      </c>
      <c r="V627" s="74">
        <f t="shared" si="39"/>
        <v>2269.2799999999997</v>
      </c>
      <c r="W627" s="74">
        <f t="shared" si="39"/>
        <v>2194.0699999999997</v>
      </c>
      <c r="X627" s="74">
        <f t="shared" si="39"/>
        <v>2055.9899999999998</v>
      </c>
      <c r="Y627" s="74">
        <f t="shared" si="39"/>
        <v>1800.0800000000002</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39"/>
        <v>1808.66</v>
      </c>
      <c r="C628" s="74">
        <f t="shared" si="39"/>
        <v>1697.7</v>
      </c>
      <c r="D628" s="74">
        <f t="shared" si="39"/>
        <v>1627.1000000000001</v>
      </c>
      <c r="E628" s="74">
        <f t="shared" si="39"/>
        <v>1623.8100000000002</v>
      </c>
      <c r="F628" s="74">
        <f t="shared" si="39"/>
        <v>1629.5100000000002</v>
      </c>
      <c r="G628" s="74">
        <f t="shared" si="39"/>
        <v>1687.73</v>
      </c>
      <c r="H628" s="74">
        <f t="shared" si="39"/>
        <v>1787.7400000000002</v>
      </c>
      <c r="I628" s="74">
        <f t="shared" si="39"/>
        <v>1894.8300000000002</v>
      </c>
      <c r="J628" s="74">
        <f t="shared" si="39"/>
        <v>2202.2999999999997</v>
      </c>
      <c r="K628" s="74">
        <f t="shared" si="39"/>
        <v>2277.2099999999996</v>
      </c>
      <c r="L628" s="74">
        <f t="shared" si="39"/>
        <v>2358.29</v>
      </c>
      <c r="M628" s="74">
        <f t="shared" si="39"/>
        <v>2354.7599999999998</v>
      </c>
      <c r="N628" s="74">
        <f t="shared" si="39"/>
        <v>2332.6099999999997</v>
      </c>
      <c r="O628" s="74">
        <f t="shared" si="39"/>
        <v>2277.0699999999997</v>
      </c>
      <c r="P628" s="74">
        <f t="shared" si="39"/>
        <v>2254.1499999999996</v>
      </c>
      <c r="Q628" s="74">
        <f t="shared" si="39"/>
        <v>2211.6299999999997</v>
      </c>
      <c r="R628" s="74">
        <f t="shared" si="39"/>
        <v>2216.2399999999998</v>
      </c>
      <c r="S628" s="74">
        <f t="shared" si="39"/>
        <v>2252.31</v>
      </c>
      <c r="T628" s="74">
        <f t="shared" si="39"/>
        <v>2234.5899999999997</v>
      </c>
      <c r="U628" s="74">
        <f t="shared" si="39"/>
        <v>2262.79</v>
      </c>
      <c r="V628" s="74">
        <f t="shared" si="39"/>
        <v>2265.9399999999996</v>
      </c>
      <c r="W628" s="74">
        <f t="shared" si="39"/>
        <v>2146.1999999999998</v>
      </c>
      <c r="X628" s="74">
        <f t="shared" si="39"/>
        <v>1977.8300000000002</v>
      </c>
      <c r="Y628" s="74">
        <f t="shared" si="39"/>
        <v>1842.2700000000002</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39"/>
        <v>1762.67</v>
      </c>
      <c r="C629" s="74">
        <f t="shared" si="39"/>
        <v>1666.8000000000002</v>
      </c>
      <c r="D629" s="74">
        <f t="shared" si="39"/>
        <v>1621.7700000000002</v>
      </c>
      <c r="E629" s="74">
        <f t="shared" si="39"/>
        <v>1603.5800000000002</v>
      </c>
      <c r="F629" s="74">
        <f t="shared" si="39"/>
        <v>1631.3600000000001</v>
      </c>
      <c r="G629" s="74">
        <f t="shared" si="39"/>
        <v>1670.8200000000002</v>
      </c>
      <c r="H629" s="74">
        <f t="shared" si="39"/>
        <v>1742.0700000000002</v>
      </c>
      <c r="I629" s="74">
        <f t="shared" si="39"/>
        <v>1830.2900000000002</v>
      </c>
      <c r="J629" s="74">
        <f t="shared" si="39"/>
        <v>2050.59</v>
      </c>
      <c r="K629" s="74">
        <f t="shared" si="39"/>
        <v>2231.04</v>
      </c>
      <c r="L629" s="74">
        <f t="shared" si="39"/>
        <v>2297.8799999999997</v>
      </c>
      <c r="M629" s="74">
        <f t="shared" si="39"/>
        <v>2302.0899999999997</v>
      </c>
      <c r="N629" s="74">
        <f t="shared" si="39"/>
        <v>2288</v>
      </c>
      <c r="O629" s="74">
        <f t="shared" si="39"/>
        <v>2269.6299999999997</v>
      </c>
      <c r="P629" s="74">
        <f t="shared" si="39"/>
        <v>2260.35</v>
      </c>
      <c r="Q629" s="74">
        <f t="shared" si="39"/>
        <v>2233.29</v>
      </c>
      <c r="R629" s="74">
        <f t="shared" si="39"/>
        <v>2291.7999999999997</v>
      </c>
      <c r="S629" s="74">
        <f t="shared" si="39"/>
        <v>2341.39</v>
      </c>
      <c r="T629" s="74">
        <f t="shared" si="39"/>
        <v>2323.1</v>
      </c>
      <c r="U629" s="74">
        <f t="shared" si="39"/>
        <v>2305.7999999999997</v>
      </c>
      <c r="V629" s="74">
        <f t="shared" si="39"/>
        <v>2313</v>
      </c>
      <c r="W629" s="74">
        <f t="shared" si="39"/>
        <v>2178.85</v>
      </c>
      <c r="X629" s="74">
        <f t="shared" si="39"/>
        <v>1891.3300000000002</v>
      </c>
      <c r="Y629" s="74">
        <f t="shared" si="39"/>
        <v>1781.63</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39"/>
        <v>1743.7700000000002</v>
      </c>
      <c r="C630" s="74">
        <f t="shared" si="39"/>
        <v>1633.0300000000002</v>
      </c>
      <c r="D630" s="74">
        <f t="shared" si="39"/>
        <v>1580.4900000000002</v>
      </c>
      <c r="E630" s="74">
        <f t="shared" si="39"/>
        <v>1573.3300000000002</v>
      </c>
      <c r="F630" s="74">
        <f t="shared" si="39"/>
        <v>1625.7600000000002</v>
      </c>
      <c r="G630" s="74">
        <f t="shared" si="39"/>
        <v>1695.19</v>
      </c>
      <c r="H630" s="74">
        <f t="shared" si="39"/>
        <v>1901.17</v>
      </c>
      <c r="I630" s="74">
        <f t="shared" si="39"/>
        <v>2169.2799999999997</v>
      </c>
      <c r="J630" s="74">
        <f t="shared" si="39"/>
        <v>2324.3799999999997</v>
      </c>
      <c r="K630" s="74">
        <f t="shared" si="39"/>
        <v>2303.4399999999996</v>
      </c>
      <c r="L630" s="74">
        <f t="shared" si="39"/>
        <v>2308.2799999999997</v>
      </c>
      <c r="M630" s="74">
        <f t="shared" si="39"/>
        <v>2387.62</v>
      </c>
      <c r="N630" s="74">
        <f t="shared" si="39"/>
        <v>2383.3799999999997</v>
      </c>
      <c r="O630" s="74">
        <f t="shared" si="39"/>
        <v>2378.5699999999997</v>
      </c>
      <c r="P630" s="74">
        <f t="shared" si="39"/>
        <v>2379.8199999999997</v>
      </c>
      <c r="Q630" s="74">
        <f t="shared" si="39"/>
        <v>2284.3799999999997</v>
      </c>
      <c r="R630" s="74">
        <f t="shared" si="39"/>
        <v>2276.3599999999997</v>
      </c>
      <c r="S630" s="74">
        <f t="shared" si="39"/>
        <v>2278.87</v>
      </c>
      <c r="T630" s="74">
        <f t="shared" si="39"/>
        <v>2274.0299999999997</v>
      </c>
      <c r="U630" s="74">
        <f t="shared" si="39"/>
        <v>2301.1899999999996</v>
      </c>
      <c r="V630" s="74">
        <f t="shared" si="39"/>
        <v>2202.35</v>
      </c>
      <c r="W630" s="74">
        <f t="shared" si="39"/>
        <v>2125.0299999999997</v>
      </c>
      <c r="X630" s="74">
        <f t="shared" si="39"/>
        <v>1884.47</v>
      </c>
      <c r="Y630" s="74">
        <f t="shared" si="39"/>
        <v>1700.2800000000002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39"/>
        <v>1679.2600000000002</v>
      </c>
      <c r="C631" s="74">
        <f t="shared" si="39"/>
        <v>1624.45</v>
      </c>
      <c r="D631" s="74">
        <f t="shared" si="39"/>
        <v>1579.95</v>
      </c>
      <c r="E631" s="74">
        <f t="shared" si="39"/>
        <v>1575.67</v>
      </c>
      <c r="F631" s="74">
        <f t="shared" si="39"/>
        <v>1634.4900000000002</v>
      </c>
      <c r="G631" s="74">
        <f t="shared" si="39"/>
        <v>1731.5600000000002</v>
      </c>
      <c r="H631" s="74">
        <f t="shared" si="39"/>
        <v>1859.7500000000002</v>
      </c>
      <c r="I631" s="74">
        <f t="shared" si="39"/>
        <v>2095.1699999999996</v>
      </c>
      <c r="J631" s="74">
        <f t="shared" si="39"/>
        <v>2327.08</v>
      </c>
      <c r="K631" s="74">
        <f t="shared" si="39"/>
        <v>2354.08</v>
      </c>
      <c r="L631" s="74">
        <f t="shared" si="39"/>
        <v>2307.85</v>
      </c>
      <c r="M631" s="74">
        <f t="shared" si="39"/>
        <v>2387.1999999999998</v>
      </c>
      <c r="N631" s="74">
        <f t="shared" si="39"/>
        <v>2387.6499999999996</v>
      </c>
      <c r="O631" s="74">
        <f t="shared" si="39"/>
        <v>2392.2999999999997</v>
      </c>
      <c r="P631" s="74">
        <f t="shared" si="39"/>
        <v>2375.2999999999997</v>
      </c>
      <c r="Q631" s="74">
        <f t="shared" si="39"/>
        <v>2313.7999999999997</v>
      </c>
      <c r="R631" s="74">
        <f t="shared" si="39"/>
        <v>2296.58</v>
      </c>
      <c r="S631" s="74">
        <f t="shared" si="39"/>
        <v>2299.3399999999997</v>
      </c>
      <c r="T631" s="74">
        <f t="shared" si="39"/>
        <v>2312.85</v>
      </c>
      <c r="U631" s="74">
        <f t="shared" si="39"/>
        <v>2374.89</v>
      </c>
      <c r="V631" s="74">
        <f t="shared" si="39"/>
        <v>2299.8599999999997</v>
      </c>
      <c r="W631" s="74">
        <f t="shared" si="39"/>
        <v>2076.7599999999998</v>
      </c>
      <c r="X631" s="74">
        <f t="shared" si="39"/>
        <v>1872.5700000000002</v>
      </c>
      <c r="Y631" s="74">
        <f t="shared" si="39"/>
        <v>1789.67</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39"/>
        <v>1636.0200000000002</v>
      </c>
      <c r="C632" s="74">
        <f t="shared" si="39"/>
        <v>1600.6100000000001</v>
      </c>
      <c r="D632" s="74">
        <f t="shared" si="39"/>
        <v>1576.0400000000002</v>
      </c>
      <c r="E632" s="74">
        <f t="shared" si="39"/>
        <v>1570.0500000000002</v>
      </c>
      <c r="F632" s="74">
        <f t="shared" si="39"/>
        <v>1614.47</v>
      </c>
      <c r="G632" s="74">
        <f t="shared" si="39"/>
        <v>1691.0900000000001</v>
      </c>
      <c r="H632" s="74">
        <f t="shared" si="39"/>
        <v>1864.0400000000002</v>
      </c>
      <c r="I632" s="74">
        <f t="shared" si="39"/>
        <v>2090.06</v>
      </c>
      <c r="J632" s="74">
        <f t="shared" si="39"/>
        <v>2322.75</v>
      </c>
      <c r="K632" s="74">
        <f t="shared" si="39"/>
        <v>2373.0099999999998</v>
      </c>
      <c r="L632" s="74">
        <f t="shared" si="39"/>
        <v>2389.9799999999996</v>
      </c>
      <c r="M632" s="74">
        <f t="shared" si="39"/>
        <v>2395.9599999999996</v>
      </c>
      <c r="N632" s="74">
        <f t="shared" si="39"/>
        <v>2399.87</v>
      </c>
      <c r="O632" s="74">
        <f t="shared" si="39"/>
        <v>2399</v>
      </c>
      <c r="P632" s="74">
        <f t="shared" si="39"/>
        <v>2391.3799999999997</v>
      </c>
      <c r="Q632" s="74">
        <f t="shared" si="39"/>
        <v>2334.6699999999996</v>
      </c>
      <c r="R632" s="74">
        <f t="shared" si="39"/>
        <v>2303.52</v>
      </c>
      <c r="S632" s="74">
        <f t="shared" si="39"/>
        <v>2315.16</v>
      </c>
      <c r="T632" s="74">
        <f t="shared" si="39"/>
        <v>2338.2199999999998</v>
      </c>
      <c r="U632" s="74">
        <f t="shared" si="39"/>
        <v>2367.2199999999998</v>
      </c>
      <c r="V632" s="74">
        <f t="shared" si="39"/>
        <v>2194.5899999999997</v>
      </c>
      <c r="W632" s="74">
        <f t="shared" si="39"/>
        <v>2065.4199999999996</v>
      </c>
      <c r="X632" s="74">
        <f t="shared" si="39"/>
        <v>1848.91</v>
      </c>
      <c r="Y632" s="74">
        <f t="shared" si="39"/>
        <v>1698.7900000000002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39"/>
        <v>1625.2500000000002</v>
      </c>
      <c r="C633" s="74">
        <f t="shared" si="39"/>
        <v>1588.6200000000001</v>
      </c>
      <c r="D633" s="74">
        <f t="shared" si="39"/>
        <v>1567.46</v>
      </c>
      <c r="E633" s="74">
        <f t="shared" si="39"/>
        <v>1566.8100000000002</v>
      </c>
      <c r="F633" s="74">
        <f t="shared" si="39"/>
        <v>1598.42</v>
      </c>
      <c r="G633" s="74">
        <f t="shared" si="39"/>
        <v>1700.94</v>
      </c>
      <c r="H633" s="74">
        <f t="shared" si="39"/>
        <v>1886.0500000000002</v>
      </c>
      <c r="I633" s="74">
        <f t="shared" si="39"/>
        <v>2074.33</v>
      </c>
      <c r="J633" s="74">
        <f t="shared" si="39"/>
        <v>2210.5499999999997</v>
      </c>
      <c r="K633" s="74">
        <f t="shared" si="39"/>
        <v>2236.7299999999996</v>
      </c>
      <c r="L633" s="74">
        <f t="shared" si="39"/>
        <v>2258.6999999999998</v>
      </c>
      <c r="M633" s="74">
        <f t="shared" si="39"/>
        <v>2292.0099999999998</v>
      </c>
      <c r="N633" s="74">
        <f t="shared" si="39"/>
        <v>2233.85</v>
      </c>
      <c r="O633" s="74">
        <f t="shared" si="39"/>
        <v>2231.66</v>
      </c>
      <c r="P633" s="74">
        <f t="shared" si="39"/>
        <v>2217.7999999999997</v>
      </c>
      <c r="Q633" s="74">
        <f t="shared" si="39"/>
        <v>2140.6999999999998</v>
      </c>
      <c r="R633" s="74">
        <f t="shared" si="39"/>
        <v>2130.8199999999997</v>
      </c>
      <c r="S633" s="74">
        <f t="shared" si="39"/>
        <v>2151.3199999999997</v>
      </c>
      <c r="T633" s="74">
        <f t="shared" si="39"/>
        <v>2188.02</v>
      </c>
      <c r="U633" s="74">
        <f t="shared" si="39"/>
        <v>2219.4899999999998</v>
      </c>
      <c r="V633" s="74">
        <f t="shared" si="39"/>
        <v>2157.0499999999997</v>
      </c>
      <c r="W633" s="74">
        <f t="shared" si="39"/>
        <v>2054.3599999999997</v>
      </c>
      <c r="X633" s="74">
        <f t="shared" si="39"/>
        <v>1905.95</v>
      </c>
      <c r="Y633" s="74">
        <f t="shared" si="39"/>
        <v>1782.2600000000002</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39"/>
        <v>1820.97</v>
      </c>
      <c r="C634" s="74">
        <f t="shared" si="39"/>
        <v>1693.38</v>
      </c>
      <c r="D634" s="74">
        <f t="shared" si="39"/>
        <v>1620.5000000000002</v>
      </c>
      <c r="E634" s="74">
        <f t="shared" si="39"/>
        <v>1607.63</v>
      </c>
      <c r="F634" s="74">
        <f t="shared" si="39"/>
        <v>1617.3500000000001</v>
      </c>
      <c r="G634" s="74">
        <f t="shared" si="39"/>
        <v>1685.3200000000002</v>
      </c>
      <c r="H634" s="74">
        <f t="shared" si="39"/>
        <v>1777.65</v>
      </c>
      <c r="I634" s="74">
        <f t="shared" si="39"/>
        <v>1886.4</v>
      </c>
      <c r="J634" s="74">
        <f t="shared" si="39"/>
        <v>1985.94</v>
      </c>
      <c r="K634" s="74">
        <f t="shared" si="39"/>
        <v>2123.79</v>
      </c>
      <c r="L634" s="74">
        <f t="shared" si="39"/>
        <v>2181.9399999999996</v>
      </c>
      <c r="M634" s="74">
        <f t="shared" si="39"/>
        <v>2191.9199999999996</v>
      </c>
      <c r="N634" s="74">
        <f t="shared" si="39"/>
        <v>2178.6999999999998</v>
      </c>
      <c r="O634" s="74">
        <f t="shared" si="39"/>
        <v>2167.02</v>
      </c>
      <c r="P634" s="74">
        <f t="shared" si="39"/>
        <v>2133.1299999999997</v>
      </c>
      <c r="Q634" s="74">
        <f t="shared" ref="Q634:Y634" si="40">Q600</f>
        <v>2107.1499999999996</v>
      </c>
      <c r="R634" s="74">
        <f t="shared" si="40"/>
        <v>2125.3999999999996</v>
      </c>
      <c r="S634" s="74">
        <f t="shared" si="40"/>
        <v>2171.3399999999997</v>
      </c>
      <c r="T634" s="74">
        <f t="shared" si="40"/>
        <v>2190.8999999999996</v>
      </c>
      <c r="U634" s="74">
        <f t="shared" si="40"/>
        <v>2170.6299999999997</v>
      </c>
      <c r="V634" s="74">
        <f t="shared" si="40"/>
        <v>2167.87</v>
      </c>
      <c r="W634" s="74">
        <f t="shared" si="40"/>
        <v>2094.81</v>
      </c>
      <c r="X634" s="74">
        <f t="shared" si="40"/>
        <v>1943.64</v>
      </c>
      <c r="Y634" s="74">
        <f t="shared" si="40"/>
        <v>1792.2600000000002</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41">B601</f>
        <v>1887.91</v>
      </c>
      <c r="C635" s="74">
        <f t="shared" si="41"/>
        <v>1777.44</v>
      </c>
      <c r="D635" s="74">
        <f t="shared" si="41"/>
        <v>1682.98</v>
      </c>
      <c r="E635" s="74">
        <f t="shared" si="41"/>
        <v>1643.0500000000002</v>
      </c>
      <c r="F635" s="74">
        <f t="shared" si="41"/>
        <v>1673.44</v>
      </c>
      <c r="G635" s="74">
        <f t="shared" si="41"/>
        <v>1710.5100000000002</v>
      </c>
      <c r="H635" s="74">
        <f t="shared" si="41"/>
        <v>1816.3200000000002</v>
      </c>
      <c r="I635" s="74">
        <f t="shared" si="41"/>
        <v>1876.66</v>
      </c>
      <c r="J635" s="74">
        <f t="shared" si="41"/>
        <v>2099.66</v>
      </c>
      <c r="K635" s="74">
        <f t="shared" si="41"/>
        <v>2180.8999999999996</v>
      </c>
      <c r="L635" s="74">
        <f t="shared" si="41"/>
        <v>2214.3199999999997</v>
      </c>
      <c r="M635" s="74">
        <f t="shared" si="41"/>
        <v>2226.7799999999997</v>
      </c>
      <c r="N635" s="74">
        <f t="shared" si="41"/>
        <v>2213.9499999999998</v>
      </c>
      <c r="O635" s="74">
        <f t="shared" si="41"/>
        <v>2199.2599999999998</v>
      </c>
      <c r="P635" s="74">
        <f t="shared" si="41"/>
        <v>2172.9799999999996</v>
      </c>
      <c r="Q635" s="74">
        <f t="shared" si="41"/>
        <v>2156.33</v>
      </c>
      <c r="R635" s="74">
        <f t="shared" si="41"/>
        <v>2166.27</v>
      </c>
      <c r="S635" s="74">
        <f t="shared" si="41"/>
        <v>2182.3799999999997</v>
      </c>
      <c r="T635" s="74">
        <f t="shared" si="41"/>
        <v>2211.83</v>
      </c>
      <c r="U635" s="74">
        <f t="shared" si="41"/>
        <v>2210.3199999999997</v>
      </c>
      <c r="V635" s="74">
        <f t="shared" si="41"/>
        <v>2204.85</v>
      </c>
      <c r="W635" s="74">
        <f t="shared" si="41"/>
        <v>2136.3399999999997</v>
      </c>
      <c r="X635" s="74">
        <f t="shared" si="41"/>
        <v>1964.3000000000002</v>
      </c>
      <c r="Y635" s="74">
        <f t="shared" si="41"/>
        <v>1810.3500000000001</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41"/>
        <v>1871.5900000000001</v>
      </c>
      <c r="C636" s="74">
        <f t="shared" si="41"/>
        <v>1728.5300000000002</v>
      </c>
      <c r="D636" s="74">
        <f t="shared" si="41"/>
        <v>1630.0800000000002</v>
      </c>
      <c r="E636" s="74">
        <f t="shared" si="41"/>
        <v>1620.67</v>
      </c>
      <c r="F636" s="74">
        <f t="shared" si="41"/>
        <v>1626.0100000000002</v>
      </c>
      <c r="G636" s="74">
        <f t="shared" si="41"/>
        <v>1661.67</v>
      </c>
      <c r="H636" s="74">
        <f t="shared" si="41"/>
        <v>1753.73</v>
      </c>
      <c r="I636" s="74">
        <f t="shared" si="41"/>
        <v>1821.0100000000002</v>
      </c>
      <c r="J636" s="74">
        <f t="shared" si="41"/>
        <v>1971.0000000000002</v>
      </c>
      <c r="K636" s="74">
        <f t="shared" si="41"/>
        <v>2135.56</v>
      </c>
      <c r="L636" s="74">
        <f t="shared" si="41"/>
        <v>2191.1099999999997</v>
      </c>
      <c r="M636" s="74">
        <f t="shared" si="41"/>
        <v>2199.0499999999997</v>
      </c>
      <c r="N636" s="74">
        <f t="shared" si="41"/>
        <v>2190.2399999999998</v>
      </c>
      <c r="O636" s="74">
        <f t="shared" si="41"/>
        <v>2177.89</v>
      </c>
      <c r="P636" s="74">
        <f t="shared" si="41"/>
        <v>2144.9899999999998</v>
      </c>
      <c r="Q636" s="74">
        <f t="shared" si="41"/>
        <v>2136.56</v>
      </c>
      <c r="R636" s="74">
        <f t="shared" si="41"/>
        <v>2162.7599999999998</v>
      </c>
      <c r="S636" s="74">
        <f t="shared" si="41"/>
        <v>2200.89</v>
      </c>
      <c r="T636" s="74">
        <f t="shared" si="41"/>
        <v>2258.2399999999998</v>
      </c>
      <c r="U636" s="74">
        <f t="shared" si="41"/>
        <v>2240.1999999999998</v>
      </c>
      <c r="V636" s="74">
        <f t="shared" si="41"/>
        <v>2236</v>
      </c>
      <c r="W636" s="74">
        <f t="shared" si="41"/>
        <v>2173.54</v>
      </c>
      <c r="X636" s="74">
        <f t="shared" si="41"/>
        <v>1986.73</v>
      </c>
      <c r="Y636" s="74">
        <f t="shared" si="41"/>
        <v>1809.2600000000002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41"/>
        <v>1756.44</v>
      </c>
      <c r="C637" s="74">
        <f t="shared" si="41"/>
        <v>1635.3000000000002</v>
      </c>
      <c r="D637" s="74">
        <f t="shared" si="41"/>
        <v>1579.64</v>
      </c>
      <c r="E637" s="74">
        <f t="shared" si="41"/>
        <v>1589.8500000000001</v>
      </c>
      <c r="F637" s="74">
        <f t="shared" si="41"/>
        <v>1607.7400000000002</v>
      </c>
      <c r="G637" s="74">
        <f t="shared" si="41"/>
        <v>1750.3000000000002</v>
      </c>
      <c r="H637" s="74">
        <f t="shared" si="41"/>
        <v>1909.3600000000001</v>
      </c>
      <c r="I637" s="74">
        <f t="shared" si="41"/>
        <v>2182</v>
      </c>
      <c r="J637" s="74">
        <f t="shared" si="41"/>
        <v>2306.87</v>
      </c>
      <c r="K637" s="74">
        <f t="shared" si="41"/>
        <v>2308.2399999999998</v>
      </c>
      <c r="L637" s="74">
        <f t="shared" si="41"/>
        <v>2320.83</v>
      </c>
      <c r="M637" s="74">
        <f t="shared" si="41"/>
        <v>2347.7999999999997</v>
      </c>
      <c r="N637" s="74">
        <f t="shared" si="41"/>
        <v>2343.2199999999998</v>
      </c>
      <c r="O637" s="74">
        <f t="shared" si="41"/>
        <v>2343.6799999999998</v>
      </c>
      <c r="P637" s="74">
        <f t="shared" si="41"/>
        <v>2332.79</v>
      </c>
      <c r="Q637" s="74">
        <f t="shared" si="41"/>
        <v>2273.6899999999996</v>
      </c>
      <c r="R637" s="74">
        <f t="shared" si="41"/>
        <v>2257.5899999999997</v>
      </c>
      <c r="S637" s="74">
        <f t="shared" si="41"/>
        <v>2271.16</v>
      </c>
      <c r="T637" s="74">
        <f t="shared" si="41"/>
        <v>2289.87</v>
      </c>
      <c r="U637" s="74">
        <f t="shared" si="41"/>
        <v>2309.9299999999998</v>
      </c>
      <c r="V637" s="74">
        <f t="shared" si="41"/>
        <v>2222.81</v>
      </c>
      <c r="W637" s="74">
        <f t="shared" si="41"/>
        <v>2107.2299999999996</v>
      </c>
      <c r="X637" s="74">
        <f t="shared" si="41"/>
        <v>1887.19</v>
      </c>
      <c r="Y637" s="74">
        <f t="shared" si="41"/>
        <v>1649.88</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41"/>
        <v>1635.2700000000002</v>
      </c>
      <c r="C638" s="74">
        <f t="shared" si="41"/>
        <v>1586.95</v>
      </c>
      <c r="D638" s="74">
        <f t="shared" si="41"/>
        <v>1564.98</v>
      </c>
      <c r="E638" s="74">
        <f t="shared" si="41"/>
        <v>1563.63</v>
      </c>
      <c r="F638" s="74">
        <f t="shared" si="41"/>
        <v>1601.0700000000002</v>
      </c>
      <c r="G638" s="74">
        <f t="shared" si="41"/>
        <v>1762.91</v>
      </c>
      <c r="H638" s="74">
        <f t="shared" si="41"/>
        <v>1891.0000000000002</v>
      </c>
      <c r="I638" s="74">
        <f t="shared" si="41"/>
        <v>2035.39</v>
      </c>
      <c r="J638" s="74">
        <f t="shared" si="41"/>
        <v>2223.1499999999996</v>
      </c>
      <c r="K638" s="74">
        <f t="shared" si="41"/>
        <v>2248.14</v>
      </c>
      <c r="L638" s="74">
        <f t="shared" si="41"/>
        <v>2269.4399999999996</v>
      </c>
      <c r="M638" s="74">
        <f t="shared" si="41"/>
        <v>2348.91</v>
      </c>
      <c r="N638" s="74">
        <f t="shared" si="41"/>
        <v>2294.9799999999996</v>
      </c>
      <c r="O638" s="74">
        <f t="shared" si="41"/>
        <v>2283.1499999999996</v>
      </c>
      <c r="P638" s="74">
        <f t="shared" si="41"/>
        <v>2264.64</v>
      </c>
      <c r="Q638" s="74">
        <f t="shared" si="41"/>
        <v>2181.39</v>
      </c>
      <c r="R638" s="74">
        <f t="shared" si="41"/>
        <v>2194.04</v>
      </c>
      <c r="S638" s="74">
        <f t="shared" si="41"/>
        <v>2224.79</v>
      </c>
      <c r="T638" s="74">
        <f t="shared" si="41"/>
        <v>2239.9899999999998</v>
      </c>
      <c r="U638" s="74">
        <f t="shared" si="41"/>
        <v>2254.9699999999998</v>
      </c>
      <c r="V638" s="74">
        <f t="shared" si="41"/>
        <v>2190.66</v>
      </c>
      <c r="W638" s="74">
        <f t="shared" si="41"/>
        <v>2128.7599999999998</v>
      </c>
      <c r="X638" s="74">
        <f t="shared" si="41"/>
        <v>1936.44</v>
      </c>
      <c r="Y638" s="74">
        <f t="shared" si="41"/>
        <v>1755.5300000000002</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41"/>
        <v>1623.2900000000002</v>
      </c>
      <c r="C639" s="74">
        <f t="shared" si="41"/>
        <v>1590.2800000000002</v>
      </c>
      <c r="D639" s="74">
        <f t="shared" si="41"/>
        <v>1579.4</v>
      </c>
      <c r="E639" s="74">
        <f t="shared" si="41"/>
        <v>1578.43</v>
      </c>
      <c r="F639" s="74">
        <f t="shared" si="41"/>
        <v>1608.7800000000002</v>
      </c>
      <c r="G639" s="74">
        <f t="shared" si="41"/>
        <v>1730.89</v>
      </c>
      <c r="H639" s="74">
        <f t="shared" si="41"/>
        <v>1910.2500000000002</v>
      </c>
      <c r="I639" s="74">
        <f t="shared" si="41"/>
        <v>2174.33</v>
      </c>
      <c r="J639" s="74">
        <f t="shared" si="41"/>
        <v>2277.81</v>
      </c>
      <c r="K639" s="74">
        <f t="shared" si="41"/>
        <v>2312.14</v>
      </c>
      <c r="L639" s="74">
        <f t="shared" si="41"/>
        <v>2316.2999999999997</v>
      </c>
      <c r="M639" s="74">
        <f t="shared" si="41"/>
        <v>2363.7599999999998</v>
      </c>
      <c r="N639" s="74">
        <f t="shared" si="41"/>
        <v>2344.14</v>
      </c>
      <c r="O639" s="74">
        <f t="shared" si="41"/>
        <v>2350.4299999999998</v>
      </c>
      <c r="P639" s="74">
        <f t="shared" si="41"/>
        <v>2337.31</v>
      </c>
      <c r="Q639" s="74">
        <f t="shared" si="41"/>
        <v>2242.2799999999997</v>
      </c>
      <c r="R639" s="74">
        <f t="shared" si="41"/>
        <v>2229.29</v>
      </c>
      <c r="S639" s="74">
        <f t="shared" si="41"/>
        <v>2242.9699999999998</v>
      </c>
      <c r="T639" s="74">
        <f t="shared" si="41"/>
        <v>2289.4199999999996</v>
      </c>
      <c r="U639" s="74">
        <f t="shared" si="41"/>
        <v>2327.5</v>
      </c>
      <c r="V639" s="74">
        <f t="shared" si="41"/>
        <v>2246.6499999999996</v>
      </c>
      <c r="W639" s="74">
        <f t="shared" si="41"/>
        <v>2157.2299999999996</v>
      </c>
      <c r="X639" s="74">
        <f t="shared" si="41"/>
        <v>1937.7800000000002</v>
      </c>
      <c r="Y639" s="74">
        <f t="shared" si="41"/>
        <v>1681.46</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si="41"/>
        <v>1649.68</v>
      </c>
      <c r="C640" s="74">
        <f t="shared" si="41"/>
        <v>1618.5400000000002</v>
      </c>
      <c r="D640" s="74">
        <f t="shared" si="41"/>
        <v>1612.39</v>
      </c>
      <c r="E640" s="74">
        <f t="shared" si="41"/>
        <v>1622.5000000000002</v>
      </c>
      <c r="F640" s="74">
        <f t="shared" si="41"/>
        <v>1647.1100000000001</v>
      </c>
      <c r="G640" s="74">
        <f t="shared" si="41"/>
        <v>1799.43</v>
      </c>
      <c r="H640" s="74">
        <f t="shared" si="41"/>
        <v>1954.3600000000001</v>
      </c>
      <c r="I640" s="74">
        <f t="shared" si="41"/>
        <v>2124.87</v>
      </c>
      <c r="J640" s="74">
        <f t="shared" si="41"/>
        <v>2299.7199999999998</v>
      </c>
      <c r="K640" s="74">
        <f t="shared" si="41"/>
        <v>2314.87</v>
      </c>
      <c r="L640" s="74">
        <f t="shared" si="41"/>
        <v>2322.39</v>
      </c>
      <c r="M640" s="74">
        <f t="shared" si="41"/>
        <v>2348.2099999999996</v>
      </c>
      <c r="N640" s="74">
        <f t="shared" si="41"/>
        <v>2332.7399999999998</v>
      </c>
      <c r="O640" s="74">
        <f t="shared" si="41"/>
        <v>2336.8399999999997</v>
      </c>
      <c r="P640" s="74">
        <f t="shared" si="41"/>
        <v>2329.6699999999996</v>
      </c>
      <c r="Q640" s="74">
        <f t="shared" si="41"/>
        <v>2264.66</v>
      </c>
      <c r="R640" s="74">
        <f t="shared" si="41"/>
        <v>2235.7199999999998</v>
      </c>
      <c r="S640" s="74">
        <f t="shared" si="41"/>
        <v>2250.0699999999997</v>
      </c>
      <c r="T640" s="74">
        <f t="shared" si="41"/>
        <v>2290.02</v>
      </c>
      <c r="U640" s="74">
        <f t="shared" si="41"/>
        <v>2327.37</v>
      </c>
      <c r="V640" s="74">
        <f t="shared" si="41"/>
        <v>2255.25</v>
      </c>
      <c r="W640" s="74">
        <f t="shared" si="41"/>
        <v>2159.2399999999998</v>
      </c>
      <c r="X640" s="74">
        <f t="shared" si="41"/>
        <v>1980.4900000000002</v>
      </c>
      <c r="Y640" s="74">
        <f t="shared" si="41"/>
        <v>1800.1200000000001</v>
      </c>
      <c r="Z640" s="44">
        <f>IFERROR(Y640,"скрыть")</f>
        <v>1800.1200000000001</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hidden="1" x14ac:dyDescent="0.2">
      <c r="A641" s="58">
        <v>30</v>
      </c>
      <c r="B641" s="74" t="e">
        <f t="shared" si="41"/>
        <v>#VALUE!</v>
      </c>
      <c r="C641" s="74" t="e">
        <f t="shared" si="41"/>
        <v>#VALUE!</v>
      </c>
      <c r="D641" s="74" t="e">
        <f t="shared" si="41"/>
        <v>#VALUE!</v>
      </c>
      <c r="E641" s="74" t="e">
        <f t="shared" si="41"/>
        <v>#VALUE!</v>
      </c>
      <c r="F641" s="74" t="e">
        <f t="shared" si="41"/>
        <v>#VALUE!</v>
      </c>
      <c r="G641" s="74" t="e">
        <f t="shared" si="41"/>
        <v>#VALUE!</v>
      </c>
      <c r="H641" s="74" t="e">
        <f t="shared" si="41"/>
        <v>#VALUE!</v>
      </c>
      <c r="I641" s="74" t="e">
        <f t="shared" si="41"/>
        <v>#VALUE!</v>
      </c>
      <c r="J641" s="74" t="e">
        <f t="shared" si="41"/>
        <v>#VALUE!</v>
      </c>
      <c r="K641" s="74" t="e">
        <f t="shared" si="41"/>
        <v>#VALUE!</v>
      </c>
      <c r="L641" s="74" t="e">
        <f t="shared" si="41"/>
        <v>#VALUE!</v>
      </c>
      <c r="M641" s="74" t="e">
        <f t="shared" si="41"/>
        <v>#VALUE!</v>
      </c>
      <c r="N641" s="74" t="e">
        <f t="shared" si="41"/>
        <v>#VALUE!</v>
      </c>
      <c r="O641" s="74" t="e">
        <f t="shared" si="41"/>
        <v>#VALUE!</v>
      </c>
      <c r="P641" s="74" t="e">
        <f t="shared" si="41"/>
        <v>#VALUE!</v>
      </c>
      <c r="Q641" s="74" t="e">
        <f t="shared" si="41"/>
        <v>#VALUE!</v>
      </c>
      <c r="R641" s="74" t="e">
        <f t="shared" si="41"/>
        <v>#VALUE!</v>
      </c>
      <c r="S641" s="74" t="e">
        <f t="shared" si="41"/>
        <v>#VALUE!</v>
      </c>
      <c r="T641" s="74" t="e">
        <f t="shared" si="41"/>
        <v>#VALUE!</v>
      </c>
      <c r="U641" s="74" t="e">
        <f t="shared" si="41"/>
        <v>#VALUE!</v>
      </c>
      <c r="V641" s="74" t="e">
        <f t="shared" si="41"/>
        <v>#VALUE!</v>
      </c>
      <c r="W641" s="74" t="e">
        <f t="shared" si="41"/>
        <v>#VALUE!</v>
      </c>
      <c r="X641" s="74" t="e">
        <f t="shared" si="41"/>
        <v>#VALUE!</v>
      </c>
      <c r="Y641" s="74" t="e">
        <f t="shared" si="41"/>
        <v>#VALUE!</v>
      </c>
      <c r="Z641" s="44" t="str">
        <f>IFERROR(Y641,"скрыть")</f>
        <v>скрыть</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hidden="1" x14ac:dyDescent="0.2">
      <c r="A642" s="58">
        <v>31</v>
      </c>
      <c r="B642" s="74" t="e">
        <f t="shared" si="41"/>
        <v>#VALUE!</v>
      </c>
      <c r="C642" s="74" t="e">
        <f t="shared" si="41"/>
        <v>#VALUE!</v>
      </c>
      <c r="D642" s="74" t="e">
        <f t="shared" si="41"/>
        <v>#VALUE!</v>
      </c>
      <c r="E642" s="74" t="e">
        <f t="shared" si="41"/>
        <v>#VALUE!</v>
      </c>
      <c r="F642" s="74" t="e">
        <f t="shared" si="41"/>
        <v>#VALUE!</v>
      </c>
      <c r="G642" s="74" t="e">
        <f t="shared" si="41"/>
        <v>#VALUE!</v>
      </c>
      <c r="H642" s="74" t="e">
        <f t="shared" si="41"/>
        <v>#VALUE!</v>
      </c>
      <c r="I642" s="74" t="e">
        <f t="shared" si="41"/>
        <v>#VALUE!</v>
      </c>
      <c r="J642" s="74" t="e">
        <f t="shared" si="41"/>
        <v>#VALUE!</v>
      </c>
      <c r="K642" s="74" t="e">
        <f t="shared" si="41"/>
        <v>#VALUE!</v>
      </c>
      <c r="L642" s="74" t="e">
        <f t="shared" si="41"/>
        <v>#VALUE!</v>
      </c>
      <c r="M642" s="74" t="e">
        <f t="shared" si="41"/>
        <v>#VALUE!</v>
      </c>
      <c r="N642" s="74" t="e">
        <f t="shared" si="41"/>
        <v>#VALUE!</v>
      </c>
      <c r="O642" s="74" t="e">
        <f t="shared" si="41"/>
        <v>#VALUE!</v>
      </c>
      <c r="P642" s="74" t="e">
        <f t="shared" si="41"/>
        <v>#VALUE!</v>
      </c>
      <c r="Q642" s="74" t="e">
        <f t="shared" si="41"/>
        <v>#VALUE!</v>
      </c>
      <c r="R642" s="74" t="e">
        <f t="shared" si="41"/>
        <v>#VALUE!</v>
      </c>
      <c r="S642" s="74" t="e">
        <f t="shared" si="41"/>
        <v>#VALUE!</v>
      </c>
      <c r="T642" s="74" t="e">
        <f t="shared" si="41"/>
        <v>#VALUE!</v>
      </c>
      <c r="U642" s="74" t="e">
        <f t="shared" si="41"/>
        <v>#VALUE!</v>
      </c>
      <c r="V642" s="74" t="e">
        <f t="shared" si="41"/>
        <v>#VALUE!</v>
      </c>
      <c r="W642" s="74" t="e">
        <f t="shared" si="41"/>
        <v>#VALUE!</v>
      </c>
      <c r="X642" s="74" t="e">
        <f t="shared" si="41"/>
        <v>#VALUE!</v>
      </c>
      <c r="Y642" s="74" t="e">
        <f t="shared" si="41"/>
        <v>#VALUE!</v>
      </c>
      <c r="Z642" s="44" t="str">
        <f>IFERROR(Y642,"скрыть")</f>
        <v>скрыть</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1755.63</v>
      </c>
      <c r="C646" s="74">
        <f t="shared" ref="C646:Y646" si="42">C578</f>
        <v>1610.64</v>
      </c>
      <c r="D646" s="74">
        <f t="shared" si="42"/>
        <v>1590.0500000000002</v>
      </c>
      <c r="E646" s="74">
        <f t="shared" si="42"/>
        <v>1571.71</v>
      </c>
      <c r="F646" s="74">
        <f t="shared" si="42"/>
        <v>1606.2900000000002</v>
      </c>
      <c r="G646" s="74">
        <f t="shared" si="42"/>
        <v>1749.5200000000002</v>
      </c>
      <c r="H646" s="74">
        <f t="shared" si="42"/>
        <v>1870.7800000000002</v>
      </c>
      <c r="I646" s="74">
        <f t="shared" si="42"/>
        <v>2151.87</v>
      </c>
      <c r="J646" s="74">
        <f t="shared" si="42"/>
        <v>2327.41</v>
      </c>
      <c r="K646" s="74">
        <f t="shared" si="42"/>
        <v>2354.7999999999997</v>
      </c>
      <c r="L646" s="74">
        <f t="shared" si="42"/>
        <v>2379.4799999999996</v>
      </c>
      <c r="M646" s="74">
        <f t="shared" si="42"/>
        <v>2379.8999999999996</v>
      </c>
      <c r="N646" s="74">
        <f t="shared" si="42"/>
        <v>2387.8999999999996</v>
      </c>
      <c r="O646" s="74">
        <f t="shared" si="42"/>
        <v>2395.14</v>
      </c>
      <c r="P646" s="74">
        <f t="shared" si="42"/>
        <v>2390.9399999999996</v>
      </c>
      <c r="Q646" s="74">
        <f t="shared" si="42"/>
        <v>2338.0499999999997</v>
      </c>
      <c r="R646" s="74">
        <f t="shared" si="42"/>
        <v>2328.6</v>
      </c>
      <c r="S646" s="74">
        <f t="shared" si="42"/>
        <v>2345.3399999999997</v>
      </c>
      <c r="T646" s="74">
        <f t="shared" si="42"/>
        <v>2339.8999999999996</v>
      </c>
      <c r="U646" s="74">
        <f t="shared" si="42"/>
        <v>2349.37</v>
      </c>
      <c r="V646" s="74">
        <f t="shared" si="42"/>
        <v>2198.2099999999996</v>
      </c>
      <c r="W646" s="74">
        <f t="shared" si="42"/>
        <v>2085.1499999999996</v>
      </c>
      <c r="X646" s="74">
        <f t="shared" si="42"/>
        <v>1857.93</v>
      </c>
      <c r="Y646" s="74">
        <f t="shared" si="42"/>
        <v>1782.3000000000002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43">B579</f>
        <v>1658.5000000000002</v>
      </c>
      <c r="C647" s="74">
        <f t="shared" si="43"/>
        <v>1587.4900000000002</v>
      </c>
      <c r="D647" s="74">
        <f t="shared" si="43"/>
        <v>1550.7</v>
      </c>
      <c r="E647" s="74">
        <f t="shared" si="43"/>
        <v>1551.0600000000002</v>
      </c>
      <c r="F647" s="74">
        <f t="shared" si="43"/>
        <v>1587.69</v>
      </c>
      <c r="G647" s="74">
        <f t="shared" si="43"/>
        <v>1695.18</v>
      </c>
      <c r="H647" s="74">
        <f t="shared" si="43"/>
        <v>1850.5500000000002</v>
      </c>
      <c r="I647" s="74">
        <f t="shared" si="43"/>
        <v>2143.1099999999997</v>
      </c>
      <c r="J647" s="74">
        <f t="shared" si="43"/>
        <v>2294.16</v>
      </c>
      <c r="K647" s="74">
        <f t="shared" si="43"/>
        <v>2323.75</v>
      </c>
      <c r="L647" s="74">
        <f t="shared" si="43"/>
        <v>2358.4699999999998</v>
      </c>
      <c r="M647" s="74">
        <f t="shared" si="43"/>
        <v>2360.9199999999996</v>
      </c>
      <c r="N647" s="74">
        <f t="shared" si="43"/>
        <v>2344.81</v>
      </c>
      <c r="O647" s="74">
        <f t="shared" si="43"/>
        <v>2351.33</v>
      </c>
      <c r="P647" s="74">
        <f t="shared" si="43"/>
        <v>2339.3999999999996</v>
      </c>
      <c r="Q647" s="74">
        <f t="shared" si="43"/>
        <v>2278.39</v>
      </c>
      <c r="R647" s="74">
        <f t="shared" si="43"/>
        <v>2246.3199999999997</v>
      </c>
      <c r="S647" s="74">
        <f t="shared" si="43"/>
        <v>2275.3599999999997</v>
      </c>
      <c r="T647" s="74">
        <f t="shared" si="43"/>
        <v>2281.33</v>
      </c>
      <c r="U647" s="74">
        <f t="shared" si="43"/>
        <v>2308.89</v>
      </c>
      <c r="V647" s="74">
        <f t="shared" si="43"/>
        <v>2179.8599999999997</v>
      </c>
      <c r="W647" s="74">
        <f t="shared" si="43"/>
        <v>2068.39</v>
      </c>
      <c r="X647" s="74">
        <f t="shared" si="43"/>
        <v>1895.0600000000002</v>
      </c>
      <c r="Y647" s="74">
        <f t="shared" si="43"/>
        <v>1807.6200000000001</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43"/>
        <v>1804.19</v>
      </c>
      <c r="C648" s="74">
        <f t="shared" si="43"/>
        <v>1697.8300000000002</v>
      </c>
      <c r="D648" s="74">
        <f t="shared" si="43"/>
        <v>1613.2500000000002</v>
      </c>
      <c r="E648" s="74">
        <f t="shared" si="43"/>
        <v>1601.0500000000002</v>
      </c>
      <c r="F648" s="74">
        <f t="shared" si="43"/>
        <v>1623.88</v>
      </c>
      <c r="G648" s="74">
        <f t="shared" si="43"/>
        <v>1664.5800000000002</v>
      </c>
      <c r="H648" s="74">
        <f t="shared" si="43"/>
        <v>1770.5900000000001</v>
      </c>
      <c r="I648" s="74">
        <f t="shared" si="43"/>
        <v>1841.13</v>
      </c>
      <c r="J648" s="74">
        <f t="shared" si="43"/>
        <v>2086.6999999999998</v>
      </c>
      <c r="K648" s="74">
        <f t="shared" si="43"/>
        <v>2198.8399999999997</v>
      </c>
      <c r="L648" s="74">
        <f t="shared" si="43"/>
        <v>2250.4499999999998</v>
      </c>
      <c r="M648" s="74">
        <f t="shared" si="43"/>
        <v>2259.2799999999997</v>
      </c>
      <c r="N648" s="74">
        <f t="shared" si="43"/>
        <v>2251.7799999999997</v>
      </c>
      <c r="O648" s="74">
        <f t="shared" si="43"/>
        <v>2252.9699999999998</v>
      </c>
      <c r="P648" s="74">
        <f t="shared" si="43"/>
        <v>2211.4199999999996</v>
      </c>
      <c r="Q648" s="74">
        <f t="shared" si="43"/>
        <v>2204.1899999999996</v>
      </c>
      <c r="R648" s="74">
        <f t="shared" si="43"/>
        <v>2216.5099999999998</v>
      </c>
      <c r="S648" s="74">
        <f t="shared" si="43"/>
        <v>2255.39</v>
      </c>
      <c r="T648" s="74">
        <f t="shared" si="43"/>
        <v>2246.39</v>
      </c>
      <c r="U648" s="74">
        <f t="shared" si="43"/>
        <v>2224.1299999999997</v>
      </c>
      <c r="V648" s="74">
        <f t="shared" si="43"/>
        <v>2170.3199999999997</v>
      </c>
      <c r="W648" s="74">
        <f t="shared" si="43"/>
        <v>2080.7299999999996</v>
      </c>
      <c r="X648" s="74">
        <f t="shared" si="43"/>
        <v>1876.3200000000002</v>
      </c>
      <c r="Y648" s="74">
        <f t="shared" si="43"/>
        <v>1791.7800000000002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43"/>
        <v>1742.2800000000002</v>
      </c>
      <c r="C649" s="74">
        <f t="shared" si="43"/>
        <v>1589.68</v>
      </c>
      <c r="D649" s="74">
        <f t="shared" si="43"/>
        <v>1544.17</v>
      </c>
      <c r="E649" s="74">
        <f t="shared" si="43"/>
        <v>1535.9</v>
      </c>
      <c r="F649" s="74">
        <f t="shared" si="43"/>
        <v>1542.5800000000002</v>
      </c>
      <c r="G649" s="74">
        <f t="shared" si="43"/>
        <v>1559.2400000000002</v>
      </c>
      <c r="H649" s="74">
        <f t="shared" si="43"/>
        <v>1598.3000000000002</v>
      </c>
      <c r="I649" s="74">
        <f t="shared" si="43"/>
        <v>1750.5800000000002</v>
      </c>
      <c r="J649" s="74">
        <f t="shared" si="43"/>
        <v>1853.0900000000001</v>
      </c>
      <c r="K649" s="74">
        <f t="shared" si="43"/>
        <v>2050.58</v>
      </c>
      <c r="L649" s="74">
        <f t="shared" si="43"/>
        <v>2119.7799999999997</v>
      </c>
      <c r="M649" s="74">
        <f t="shared" si="43"/>
        <v>2143.33</v>
      </c>
      <c r="N649" s="74">
        <f t="shared" si="43"/>
        <v>2149</v>
      </c>
      <c r="O649" s="74">
        <f t="shared" si="43"/>
        <v>2151.6999999999998</v>
      </c>
      <c r="P649" s="74">
        <f t="shared" si="43"/>
        <v>2116.2599999999998</v>
      </c>
      <c r="Q649" s="74">
        <f t="shared" si="43"/>
        <v>2131.1799999999998</v>
      </c>
      <c r="R649" s="74">
        <f t="shared" si="43"/>
        <v>2156.7199999999998</v>
      </c>
      <c r="S649" s="74">
        <f t="shared" si="43"/>
        <v>2208.25</v>
      </c>
      <c r="T649" s="74">
        <f t="shared" si="43"/>
        <v>2180.7099999999996</v>
      </c>
      <c r="U649" s="74">
        <f t="shared" si="43"/>
        <v>2143.54</v>
      </c>
      <c r="V649" s="74">
        <f t="shared" si="43"/>
        <v>2137.1899999999996</v>
      </c>
      <c r="W649" s="74">
        <f t="shared" si="43"/>
        <v>2047.2500000000002</v>
      </c>
      <c r="X649" s="74">
        <f t="shared" si="43"/>
        <v>1820.68</v>
      </c>
      <c r="Y649" s="74">
        <f t="shared" si="43"/>
        <v>1773.7400000000002</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43"/>
        <v>1653.63</v>
      </c>
      <c r="C650" s="74">
        <f t="shared" si="43"/>
        <v>1551.8500000000001</v>
      </c>
      <c r="D650" s="74">
        <f t="shared" si="43"/>
        <v>1528.64</v>
      </c>
      <c r="E650" s="74">
        <f t="shared" si="43"/>
        <v>1541.95</v>
      </c>
      <c r="F650" s="74">
        <f t="shared" si="43"/>
        <v>1584.8700000000001</v>
      </c>
      <c r="G650" s="74">
        <f t="shared" si="43"/>
        <v>1699.21</v>
      </c>
      <c r="H650" s="74">
        <f t="shared" si="43"/>
        <v>1859.14</v>
      </c>
      <c r="I650" s="74">
        <f t="shared" si="43"/>
        <v>2131.0699999999997</v>
      </c>
      <c r="J650" s="74">
        <f t="shared" si="43"/>
        <v>2318.0899999999997</v>
      </c>
      <c r="K650" s="74">
        <f t="shared" si="43"/>
        <v>2394.0699999999997</v>
      </c>
      <c r="L650" s="74">
        <f t="shared" si="43"/>
        <v>2402.8599999999997</v>
      </c>
      <c r="M650" s="74">
        <f t="shared" si="43"/>
        <v>2427.41</v>
      </c>
      <c r="N650" s="74">
        <f t="shared" si="43"/>
        <v>2412.7499999999995</v>
      </c>
      <c r="O650" s="74">
        <f t="shared" si="43"/>
        <v>2380.35</v>
      </c>
      <c r="P650" s="74">
        <f t="shared" si="43"/>
        <v>2368.6499999999996</v>
      </c>
      <c r="Q650" s="74">
        <f t="shared" si="43"/>
        <v>2308.52</v>
      </c>
      <c r="R650" s="74">
        <f t="shared" si="43"/>
        <v>2276</v>
      </c>
      <c r="S650" s="74">
        <f t="shared" si="43"/>
        <v>2310.2799999999997</v>
      </c>
      <c r="T650" s="74">
        <f t="shared" si="43"/>
        <v>2335.2999999999997</v>
      </c>
      <c r="U650" s="74">
        <f t="shared" si="43"/>
        <v>2326.25</v>
      </c>
      <c r="V650" s="74">
        <f t="shared" si="43"/>
        <v>2145.7399999999998</v>
      </c>
      <c r="W650" s="74">
        <f t="shared" si="43"/>
        <v>2048.71</v>
      </c>
      <c r="X650" s="74">
        <f t="shared" si="43"/>
        <v>1822.5200000000002</v>
      </c>
      <c r="Y650" s="74">
        <f t="shared" si="43"/>
        <v>1692.97</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43"/>
        <v>1599.7900000000002</v>
      </c>
      <c r="C651" s="74">
        <f t="shared" si="43"/>
        <v>1542.6000000000001</v>
      </c>
      <c r="D651" s="74">
        <f t="shared" si="43"/>
        <v>1514.68</v>
      </c>
      <c r="E651" s="74">
        <f t="shared" si="43"/>
        <v>1504.6000000000001</v>
      </c>
      <c r="F651" s="74">
        <f t="shared" si="43"/>
        <v>1558.3400000000001</v>
      </c>
      <c r="G651" s="74">
        <f t="shared" si="43"/>
        <v>1625.18</v>
      </c>
      <c r="H651" s="74">
        <f t="shared" si="43"/>
        <v>1786.95</v>
      </c>
      <c r="I651" s="74">
        <f t="shared" si="43"/>
        <v>2022.19</v>
      </c>
      <c r="J651" s="74">
        <f t="shared" si="43"/>
        <v>2175.81</v>
      </c>
      <c r="K651" s="74">
        <f t="shared" si="43"/>
        <v>2206.2799999999997</v>
      </c>
      <c r="L651" s="74">
        <f t="shared" si="43"/>
        <v>2223.3199999999997</v>
      </c>
      <c r="M651" s="74">
        <f t="shared" si="43"/>
        <v>2256.79</v>
      </c>
      <c r="N651" s="74">
        <f t="shared" si="43"/>
        <v>2231</v>
      </c>
      <c r="O651" s="74">
        <f t="shared" si="43"/>
        <v>2255.9799999999996</v>
      </c>
      <c r="P651" s="74">
        <f t="shared" si="43"/>
        <v>2242.3999999999996</v>
      </c>
      <c r="Q651" s="74">
        <f t="shared" si="43"/>
        <v>2192.81</v>
      </c>
      <c r="R651" s="74">
        <f t="shared" si="43"/>
        <v>2171.16</v>
      </c>
      <c r="S651" s="74">
        <f t="shared" si="43"/>
        <v>2204.8999999999996</v>
      </c>
      <c r="T651" s="74">
        <f t="shared" si="43"/>
        <v>2203.4599999999996</v>
      </c>
      <c r="U651" s="74">
        <f t="shared" si="43"/>
        <v>2209.0099999999998</v>
      </c>
      <c r="V651" s="74">
        <f t="shared" si="43"/>
        <v>2113.4299999999998</v>
      </c>
      <c r="W651" s="74">
        <f t="shared" si="43"/>
        <v>2025.22</v>
      </c>
      <c r="X651" s="74">
        <f t="shared" si="43"/>
        <v>1818.5800000000002</v>
      </c>
      <c r="Y651" s="74">
        <f t="shared" si="43"/>
        <v>1616.5000000000002</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43"/>
        <v>1613.47</v>
      </c>
      <c r="C652" s="74">
        <f t="shared" si="43"/>
        <v>1559.5300000000002</v>
      </c>
      <c r="D652" s="74">
        <f t="shared" si="43"/>
        <v>1524.8300000000002</v>
      </c>
      <c r="E652" s="74">
        <f t="shared" si="43"/>
        <v>1521.6100000000001</v>
      </c>
      <c r="F652" s="74">
        <f t="shared" si="43"/>
        <v>1558.68</v>
      </c>
      <c r="G652" s="74">
        <f t="shared" si="43"/>
        <v>1622.0500000000002</v>
      </c>
      <c r="H652" s="74">
        <f t="shared" si="43"/>
        <v>1806.5400000000002</v>
      </c>
      <c r="I652" s="74">
        <f t="shared" si="43"/>
        <v>2064.0499999999997</v>
      </c>
      <c r="J652" s="74">
        <f t="shared" si="43"/>
        <v>2212.89</v>
      </c>
      <c r="K652" s="74">
        <f t="shared" si="43"/>
        <v>2263.1499999999996</v>
      </c>
      <c r="L652" s="74">
        <f t="shared" si="43"/>
        <v>2291.2399999999998</v>
      </c>
      <c r="M652" s="74">
        <f t="shared" si="43"/>
        <v>2324.9499999999998</v>
      </c>
      <c r="N652" s="74">
        <f t="shared" si="43"/>
        <v>2292.91</v>
      </c>
      <c r="O652" s="74">
        <f t="shared" si="43"/>
        <v>2323.0299999999997</v>
      </c>
      <c r="P652" s="74">
        <f t="shared" si="43"/>
        <v>2322.1699999999996</v>
      </c>
      <c r="Q652" s="74">
        <f t="shared" si="43"/>
        <v>2237.7799999999997</v>
      </c>
      <c r="R652" s="74">
        <f t="shared" si="43"/>
        <v>2202.6799999999998</v>
      </c>
      <c r="S652" s="74">
        <f t="shared" si="43"/>
        <v>2240.2099999999996</v>
      </c>
      <c r="T652" s="74">
        <f t="shared" si="43"/>
        <v>2222.5</v>
      </c>
      <c r="U652" s="74">
        <f t="shared" si="43"/>
        <v>2236.39</v>
      </c>
      <c r="V652" s="74">
        <f t="shared" si="43"/>
        <v>2139.37</v>
      </c>
      <c r="W652" s="74">
        <f t="shared" si="43"/>
        <v>2058.54</v>
      </c>
      <c r="X652" s="74">
        <f t="shared" si="43"/>
        <v>1819.6200000000001</v>
      </c>
      <c r="Y652" s="74">
        <f t="shared" si="43"/>
        <v>1632.69</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43"/>
        <v>1605.67</v>
      </c>
      <c r="C653" s="74">
        <f t="shared" si="43"/>
        <v>1528.0000000000002</v>
      </c>
      <c r="D653" s="74">
        <f t="shared" si="43"/>
        <v>1497.64</v>
      </c>
      <c r="E653" s="74">
        <f t="shared" si="43"/>
        <v>1490.14</v>
      </c>
      <c r="F653" s="74">
        <f t="shared" si="43"/>
        <v>1525.71</v>
      </c>
      <c r="G653" s="74">
        <f t="shared" si="43"/>
        <v>1642.7800000000002</v>
      </c>
      <c r="H653" s="74">
        <f t="shared" si="43"/>
        <v>1844.44</v>
      </c>
      <c r="I653" s="74">
        <f t="shared" si="43"/>
        <v>2125.85</v>
      </c>
      <c r="J653" s="74">
        <f t="shared" si="43"/>
        <v>2239.4199999999996</v>
      </c>
      <c r="K653" s="74">
        <f t="shared" si="43"/>
        <v>2318.08</v>
      </c>
      <c r="L653" s="74">
        <f t="shared" si="43"/>
        <v>2343.4699999999998</v>
      </c>
      <c r="M653" s="74">
        <f t="shared" si="43"/>
        <v>2379.8799999999997</v>
      </c>
      <c r="N653" s="74">
        <f t="shared" si="43"/>
        <v>2350.5</v>
      </c>
      <c r="O653" s="74">
        <f t="shared" si="43"/>
        <v>2359.39</v>
      </c>
      <c r="P653" s="74">
        <f t="shared" si="43"/>
        <v>2343.6799999999998</v>
      </c>
      <c r="Q653" s="74">
        <f t="shared" si="43"/>
        <v>2284.31</v>
      </c>
      <c r="R653" s="74">
        <f t="shared" si="43"/>
        <v>2206.08</v>
      </c>
      <c r="S653" s="74">
        <f t="shared" si="43"/>
        <v>2214.8399999999997</v>
      </c>
      <c r="T653" s="74">
        <f t="shared" si="43"/>
        <v>2193.2099999999996</v>
      </c>
      <c r="U653" s="74">
        <f t="shared" si="43"/>
        <v>2316.62</v>
      </c>
      <c r="V653" s="74">
        <f t="shared" si="43"/>
        <v>2246.2799999999997</v>
      </c>
      <c r="W653" s="74">
        <f t="shared" si="43"/>
        <v>2133.7099999999996</v>
      </c>
      <c r="X653" s="74">
        <f t="shared" si="43"/>
        <v>1990.0500000000002</v>
      </c>
      <c r="Y653" s="74">
        <f t="shared" si="43"/>
        <v>1761.93</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43"/>
        <v>1635.46</v>
      </c>
      <c r="C654" s="74">
        <f t="shared" si="43"/>
        <v>1533.7500000000002</v>
      </c>
      <c r="D654" s="74">
        <f t="shared" si="43"/>
        <v>1507.94</v>
      </c>
      <c r="E654" s="74">
        <f t="shared" si="43"/>
        <v>1509.2500000000002</v>
      </c>
      <c r="F654" s="74">
        <f t="shared" si="43"/>
        <v>1522.44</v>
      </c>
      <c r="G654" s="74">
        <f t="shared" si="43"/>
        <v>1663.2500000000002</v>
      </c>
      <c r="H654" s="74">
        <f t="shared" si="43"/>
        <v>1887.0700000000002</v>
      </c>
      <c r="I654" s="74">
        <f t="shared" si="43"/>
        <v>2141.6499999999996</v>
      </c>
      <c r="J654" s="74">
        <f t="shared" si="43"/>
        <v>2262.27</v>
      </c>
      <c r="K654" s="74">
        <f t="shared" si="43"/>
        <v>2222.8599999999997</v>
      </c>
      <c r="L654" s="74">
        <f t="shared" si="43"/>
        <v>2203.2099999999996</v>
      </c>
      <c r="M654" s="74">
        <f t="shared" si="43"/>
        <v>2334.4299999999998</v>
      </c>
      <c r="N654" s="74">
        <f t="shared" si="43"/>
        <v>2311.54</v>
      </c>
      <c r="O654" s="74">
        <f t="shared" si="43"/>
        <v>2316.6299999999997</v>
      </c>
      <c r="P654" s="74">
        <f t="shared" si="43"/>
        <v>2303.1999999999998</v>
      </c>
      <c r="Q654" s="74">
        <f t="shared" si="43"/>
        <v>2180.37</v>
      </c>
      <c r="R654" s="74">
        <f t="shared" si="43"/>
        <v>2137.62</v>
      </c>
      <c r="S654" s="74">
        <f t="shared" si="43"/>
        <v>2144.54</v>
      </c>
      <c r="T654" s="74">
        <f t="shared" si="43"/>
        <v>2141.06</v>
      </c>
      <c r="U654" s="74">
        <f t="shared" si="43"/>
        <v>2275.54</v>
      </c>
      <c r="V654" s="74">
        <f t="shared" si="43"/>
        <v>2208.0899999999997</v>
      </c>
      <c r="W654" s="74">
        <f t="shared" si="43"/>
        <v>2151.81</v>
      </c>
      <c r="X654" s="74">
        <f t="shared" si="43"/>
        <v>2020.67</v>
      </c>
      <c r="Y654" s="74">
        <f t="shared" si="43"/>
        <v>1827.8600000000001</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43"/>
        <v>1756.5300000000002</v>
      </c>
      <c r="C655" s="74">
        <f t="shared" si="43"/>
        <v>1591.5700000000002</v>
      </c>
      <c r="D655" s="74">
        <f t="shared" si="43"/>
        <v>1517.66</v>
      </c>
      <c r="E655" s="74">
        <f t="shared" si="43"/>
        <v>1510.7500000000002</v>
      </c>
      <c r="F655" s="74">
        <f t="shared" si="43"/>
        <v>1519.19</v>
      </c>
      <c r="G655" s="74">
        <f t="shared" si="43"/>
        <v>1606.73</v>
      </c>
      <c r="H655" s="74">
        <f t="shared" si="43"/>
        <v>1721.7700000000002</v>
      </c>
      <c r="I655" s="74">
        <f t="shared" si="43"/>
        <v>1936.3700000000001</v>
      </c>
      <c r="J655" s="74">
        <f t="shared" si="43"/>
        <v>2107.5</v>
      </c>
      <c r="K655" s="74">
        <f t="shared" si="43"/>
        <v>2176.4399999999996</v>
      </c>
      <c r="L655" s="74">
        <f t="shared" si="43"/>
        <v>2236.8599999999997</v>
      </c>
      <c r="M655" s="74">
        <f t="shared" si="43"/>
        <v>2250.1799999999998</v>
      </c>
      <c r="N655" s="74">
        <f t="shared" si="43"/>
        <v>2230.3199999999997</v>
      </c>
      <c r="O655" s="74">
        <f t="shared" si="43"/>
        <v>2216.56</v>
      </c>
      <c r="P655" s="74">
        <f t="shared" si="43"/>
        <v>2172.4299999999998</v>
      </c>
      <c r="Q655" s="74">
        <f t="shared" si="43"/>
        <v>2114.4499999999998</v>
      </c>
      <c r="R655" s="74">
        <f t="shared" si="43"/>
        <v>2121.4599999999996</v>
      </c>
      <c r="S655" s="74">
        <f t="shared" si="43"/>
        <v>2126.02</v>
      </c>
      <c r="T655" s="74">
        <f t="shared" si="43"/>
        <v>2068.16</v>
      </c>
      <c r="U655" s="74">
        <f t="shared" si="43"/>
        <v>2118.0899999999997</v>
      </c>
      <c r="V655" s="74">
        <f t="shared" si="43"/>
        <v>2186.0499999999997</v>
      </c>
      <c r="W655" s="74">
        <f t="shared" si="43"/>
        <v>2105.8799999999997</v>
      </c>
      <c r="X655" s="74">
        <f t="shared" si="43"/>
        <v>2025.19</v>
      </c>
      <c r="Y655" s="74">
        <f t="shared" si="43"/>
        <v>1825.3600000000001</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43"/>
        <v>1758.7500000000002</v>
      </c>
      <c r="C656" s="74">
        <f t="shared" si="43"/>
        <v>1608.93</v>
      </c>
      <c r="D656" s="74">
        <f t="shared" si="43"/>
        <v>1542.19</v>
      </c>
      <c r="E656" s="74">
        <f t="shared" si="43"/>
        <v>1533.2800000000002</v>
      </c>
      <c r="F656" s="74">
        <f t="shared" si="43"/>
        <v>1539.3100000000002</v>
      </c>
      <c r="G656" s="74">
        <f t="shared" si="43"/>
        <v>1605.72</v>
      </c>
      <c r="H656" s="74">
        <f t="shared" si="43"/>
        <v>1701.7900000000002</v>
      </c>
      <c r="I656" s="74">
        <f t="shared" si="43"/>
        <v>1824.0300000000002</v>
      </c>
      <c r="J656" s="74">
        <f t="shared" si="43"/>
        <v>2060.1799999999998</v>
      </c>
      <c r="K656" s="74">
        <f t="shared" si="43"/>
        <v>2137.83</v>
      </c>
      <c r="L656" s="74">
        <f t="shared" si="43"/>
        <v>2182.91</v>
      </c>
      <c r="M656" s="74">
        <f t="shared" si="43"/>
        <v>2202.7999999999997</v>
      </c>
      <c r="N656" s="74">
        <f t="shared" si="43"/>
        <v>2196.6299999999997</v>
      </c>
      <c r="O656" s="74">
        <f t="shared" si="43"/>
        <v>2194.39</v>
      </c>
      <c r="P656" s="74">
        <f t="shared" si="43"/>
        <v>2161.0699999999997</v>
      </c>
      <c r="Q656" s="74">
        <f t="shared" si="43"/>
        <v>2160.83</v>
      </c>
      <c r="R656" s="74">
        <f t="shared" si="43"/>
        <v>2213.6799999999998</v>
      </c>
      <c r="S656" s="74">
        <f t="shared" si="43"/>
        <v>2268.62</v>
      </c>
      <c r="T656" s="74">
        <f t="shared" si="43"/>
        <v>2259.1099999999997</v>
      </c>
      <c r="U656" s="74">
        <f t="shared" si="43"/>
        <v>2223.4699999999998</v>
      </c>
      <c r="V656" s="74">
        <f t="shared" si="43"/>
        <v>2215.9599999999996</v>
      </c>
      <c r="W656" s="74">
        <f t="shared" si="43"/>
        <v>2141.39</v>
      </c>
      <c r="X656" s="74">
        <f t="shared" si="43"/>
        <v>2055.7099999999996</v>
      </c>
      <c r="Y656" s="74">
        <f t="shared" si="43"/>
        <v>1806.44</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43"/>
        <v>1705.5800000000002</v>
      </c>
      <c r="C657" s="74">
        <f t="shared" si="43"/>
        <v>1585.5400000000002</v>
      </c>
      <c r="D657" s="74">
        <f t="shared" si="43"/>
        <v>1553.93</v>
      </c>
      <c r="E657" s="74">
        <f t="shared" si="43"/>
        <v>1558.47</v>
      </c>
      <c r="F657" s="74">
        <f t="shared" si="43"/>
        <v>1615.8700000000001</v>
      </c>
      <c r="G657" s="74">
        <f t="shared" si="43"/>
        <v>1722.95</v>
      </c>
      <c r="H657" s="74">
        <f t="shared" si="43"/>
        <v>2018.17</v>
      </c>
      <c r="I657" s="74">
        <f t="shared" si="43"/>
        <v>2211.0899999999997</v>
      </c>
      <c r="J657" s="74">
        <f t="shared" si="43"/>
        <v>2330.9599999999996</v>
      </c>
      <c r="K657" s="74">
        <f t="shared" si="43"/>
        <v>2349.54</v>
      </c>
      <c r="L657" s="74">
        <f t="shared" si="43"/>
        <v>2370.39</v>
      </c>
      <c r="M657" s="74">
        <f t="shared" si="43"/>
        <v>2398.0899999999997</v>
      </c>
      <c r="N657" s="74">
        <f t="shared" si="43"/>
        <v>2373.6</v>
      </c>
      <c r="O657" s="74">
        <f t="shared" si="43"/>
        <v>2388.3799999999997</v>
      </c>
      <c r="P657" s="74">
        <f t="shared" si="43"/>
        <v>2368.62</v>
      </c>
      <c r="Q657" s="74">
        <f t="shared" ref="Q657:Y657" si="44">Q589</f>
        <v>2319.0699999999997</v>
      </c>
      <c r="R657" s="74">
        <f t="shared" si="44"/>
        <v>2312.91</v>
      </c>
      <c r="S657" s="74">
        <f t="shared" si="44"/>
        <v>2311.0299999999997</v>
      </c>
      <c r="T657" s="74">
        <f t="shared" si="44"/>
        <v>2329.7399999999998</v>
      </c>
      <c r="U657" s="74">
        <f t="shared" si="44"/>
        <v>2339.1699999999996</v>
      </c>
      <c r="V657" s="74">
        <f t="shared" si="44"/>
        <v>2266.52</v>
      </c>
      <c r="W657" s="74">
        <f t="shared" si="44"/>
        <v>2148.64</v>
      </c>
      <c r="X657" s="74">
        <f t="shared" si="44"/>
        <v>1940.7</v>
      </c>
      <c r="Y657" s="74">
        <f t="shared" si="44"/>
        <v>1771.0800000000002</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45">B590</f>
        <v>1615.19</v>
      </c>
      <c r="C658" s="74">
        <f t="shared" si="45"/>
        <v>1559.6000000000001</v>
      </c>
      <c r="D658" s="74">
        <f t="shared" si="45"/>
        <v>1534.8100000000002</v>
      </c>
      <c r="E658" s="74">
        <f t="shared" si="45"/>
        <v>1535.89</v>
      </c>
      <c r="F658" s="74">
        <f t="shared" si="45"/>
        <v>1574.7500000000002</v>
      </c>
      <c r="G658" s="74">
        <f t="shared" si="45"/>
        <v>1664.91</v>
      </c>
      <c r="H658" s="74">
        <f t="shared" si="45"/>
        <v>1847.14</v>
      </c>
      <c r="I658" s="74">
        <f t="shared" si="45"/>
        <v>2177.66</v>
      </c>
      <c r="J658" s="74">
        <f t="shared" si="45"/>
        <v>2255.81</v>
      </c>
      <c r="K658" s="74">
        <f t="shared" si="45"/>
        <v>2254.8399999999997</v>
      </c>
      <c r="L658" s="74">
        <f t="shared" si="45"/>
        <v>2264.85</v>
      </c>
      <c r="M658" s="74">
        <f t="shared" si="45"/>
        <v>2330.4499999999998</v>
      </c>
      <c r="N658" s="74">
        <f t="shared" si="45"/>
        <v>2310.77</v>
      </c>
      <c r="O658" s="74">
        <f t="shared" si="45"/>
        <v>2325.4199999999996</v>
      </c>
      <c r="P658" s="74">
        <f t="shared" si="45"/>
        <v>2312.8199999999997</v>
      </c>
      <c r="Q658" s="74">
        <f t="shared" si="45"/>
        <v>2245.9599999999996</v>
      </c>
      <c r="R658" s="74">
        <f t="shared" si="45"/>
        <v>2236.8999999999996</v>
      </c>
      <c r="S658" s="74">
        <f t="shared" si="45"/>
        <v>2253.31</v>
      </c>
      <c r="T658" s="74">
        <f t="shared" si="45"/>
        <v>2284.33</v>
      </c>
      <c r="U658" s="74">
        <f t="shared" si="45"/>
        <v>2297.41</v>
      </c>
      <c r="V658" s="74">
        <f t="shared" si="45"/>
        <v>2209.1699999999996</v>
      </c>
      <c r="W658" s="74">
        <f t="shared" si="45"/>
        <v>2145.0499999999997</v>
      </c>
      <c r="X658" s="74">
        <f t="shared" si="45"/>
        <v>1854.2</v>
      </c>
      <c r="Y658" s="74">
        <f t="shared" si="45"/>
        <v>1780.5700000000002</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45"/>
        <v>1612.5700000000002</v>
      </c>
      <c r="C659" s="74">
        <f t="shared" si="45"/>
        <v>1559.0700000000002</v>
      </c>
      <c r="D659" s="74">
        <f t="shared" si="45"/>
        <v>1513.3300000000002</v>
      </c>
      <c r="E659" s="74">
        <f t="shared" si="45"/>
        <v>1513.1000000000001</v>
      </c>
      <c r="F659" s="74">
        <f t="shared" si="45"/>
        <v>1536.9900000000002</v>
      </c>
      <c r="G659" s="74">
        <f t="shared" si="45"/>
        <v>1635.9900000000002</v>
      </c>
      <c r="H659" s="74">
        <f t="shared" si="45"/>
        <v>1829.7400000000002</v>
      </c>
      <c r="I659" s="74">
        <f t="shared" si="45"/>
        <v>2173.2799999999997</v>
      </c>
      <c r="J659" s="74">
        <f t="shared" si="45"/>
        <v>2244.1899999999996</v>
      </c>
      <c r="K659" s="74">
        <f t="shared" si="45"/>
        <v>2266.7399999999998</v>
      </c>
      <c r="L659" s="74">
        <f t="shared" si="45"/>
        <v>2289.0099999999998</v>
      </c>
      <c r="M659" s="74">
        <f t="shared" si="45"/>
        <v>2328.8199999999997</v>
      </c>
      <c r="N659" s="74">
        <f t="shared" si="45"/>
        <v>2313.81</v>
      </c>
      <c r="O659" s="74">
        <f t="shared" si="45"/>
        <v>2312.83</v>
      </c>
      <c r="P659" s="74">
        <f t="shared" si="45"/>
        <v>2304.6899999999996</v>
      </c>
      <c r="Q659" s="74">
        <f t="shared" si="45"/>
        <v>2248.56</v>
      </c>
      <c r="R659" s="74">
        <f t="shared" si="45"/>
        <v>2229.2199999999998</v>
      </c>
      <c r="S659" s="74">
        <f t="shared" si="45"/>
        <v>2256.3799999999997</v>
      </c>
      <c r="T659" s="74">
        <f t="shared" si="45"/>
        <v>2198.9699999999998</v>
      </c>
      <c r="U659" s="74">
        <f t="shared" si="45"/>
        <v>2271.1299999999997</v>
      </c>
      <c r="V659" s="74">
        <f t="shared" si="45"/>
        <v>2170.83</v>
      </c>
      <c r="W659" s="74">
        <f t="shared" si="45"/>
        <v>2139.9199999999996</v>
      </c>
      <c r="X659" s="74">
        <f t="shared" si="45"/>
        <v>1824.0000000000002</v>
      </c>
      <c r="Y659" s="74">
        <f t="shared" si="45"/>
        <v>1630.94</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45"/>
        <v>1576.42</v>
      </c>
      <c r="C660" s="74">
        <f t="shared" si="45"/>
        <v>1509.2400000000002</v>
      </c>
      <c r="D660" s="74">
        <f t="shared" si="45"/>
        <v>1473.5200000000002</v>
      </c>
      <c r="E660" s="74">
        <f t="shared" si="45"/>
        <v>1455.7</v>
      </c>
      <c r="F660" s="74">
        <f t="shared" si="45"/>
        <v>1527.2700000000002</v>
      </c>
      <c r="G660" s="74">
        <f t="shared" si="45"/>
        <v>1647.0000000000002</v>
      </c>
      <c r="H660" s="74">
        <f t="shared" si="45"/>
        <v>1821.19</v>
      </c>
      <c r="I660" s="74">
        <f t="shared" si="45"/>
        <v>2165.4499999999998</v>
      </c>
      <c r="J660" s="74">
        <f t="shared" si="45"/>
        <v>2252.7199999999998</v>
      </c>
      <c r="K660" s="74">
        <f t="shared" si="45"/>
        <v>2235.14</v>
      </c>
      <c r="L660" s="74">
        <f t="shared" si="45"/>
        <v>2257.7999999999997</v>
      </c>
      <c r="M660" s="74">
        <f t="shared" si="45"/>
        <v>2337.6</v>
      </c>
      <c r="N660" s="74">
        <f t="shared" si="45"/>
        <v>2342.0099999999998</v>
      </c>
      <c r="O660" s="74">
        <f t="shared" si="45"/>
        <v>2357.6099999999997</v>
      </c>
      <c r="P660" s="74">
        <f t="shared" si="45"/>
        <v>2314.66</v>
      </c>
      <c r="Q660" s="74">
        <f t="shared" si="45"/>
        <v>2227.02</v>
      </c>
      <c r="R660" s="74">
        <f t="shared" si="45"/>
        <v>2203.5699999999997</v>
      </c>
      <c r="S660" s="74">
        <f t="shared" si="45"/>
        <v>2215.1699999999996</v>
      </c>
      <c r="T660" s="74">
        <f t="shared" si="45"/>
        <v>2228.2199999999998</v>
      </c>
      <c r="U660" s="74">
        <f t="shared" si="45"/>
        <v>2242.8599999999997</v>
      </c>
      <c r="V660" s="74">
        <f t="shared" si="45"/>
        <v>2174.37</v>
      </c>
      <c r="W660" s="74">
        <f t="shared" si="45"/>
        <v>2138.3799999999997</v>
      </c>
      <c r="X660" s="74">
        <f t="shared" si="45"/>
        <v>1852.8000000000002</v>
      </c>
      <c r="Y660" s="74">
        <f t="shared" si="45"/>
        <v>1754.91</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45"/>
        <v>1613.6200000000001</v>
      </c>
      <c r="C661" s="74">
        <f t="shared" si="45"/>
        <v>1517.8600000000001</v>
      </c>
      <c r="D661" s="74">
        <f t="shared" si="45"/>
        <v>1499.63</v>
      </c>
      <c r="E661" s="74">
        <f t="shared" si="45"/>
        <v>1494.6000000000001</v>
      </c>
      <c r="F661" s="74">
        <f t="shared" si="45"/>
        <v>1569.0000000000002</v>
      </c>
      <c r="G661" s="74">
        <f t="shared" si="45"/>
        <v>1675.5100000000002</v>
      </c>
      <c r="H661" s="74">
        <f t="shared" si="45"/>
        <v>1850.6000000000001</v>
      </c>
      <c r="I661" s="74">
        <f t="shared" si="45"/>
        <v>2204.4499999999998</v>
      </c>
      <c r="J661" s="74">
        <f t="shared" si="45"/>
        <v>2265.4799999999996</v>
      </c>
      <c r="K661" s="74">
        <f t="shared" si="45"/>
        <v>2286.0299999999997</v>
      </c>
      <c r="L661" s="74">
        <f t="shared" si="45"/>
        <v>2285.87</v>
      </c>
      <c r="M661" s="74">
        <f t="shared" si="45"/>
        <v>2345.5</v>
      </c>
      <c r="N661" s="74">
        <f t="shared" si="45"/>
        <v>2327.5699999999997</v>
      </c>
      <c r="O661" s="74">
        <f t="shared" si="45"/>
        <v>2328.31</v>
      </c>
      <c r="P661" s="74">
        <f t="shared" si="45"/>
        <v>2326.33</v>
      </c>
      <c r="Q661" s="74">
        <f t="shared" si="45"/>
        <v>2277.06</v>
      </c>
      <c r="R661" s="74">
        <f t="shared" si="45"/>
        <v>2247.0499999999997</v>
      </c>
      <c r="S661" s="74">
        <f t="shared" si="45"/>
        <v>2270.87</v>
      </c>
      <c r="T661" s="74">
        <f t="shared" si="45"/>
        <v>2292.1699999999996</v>
      </c>
      <c r="U661" s="74">
        <f t="shared" si="45"/>
        <v>2323.5</v>
      </c>
      <c r="V661" s="74">
        <f t="shared" si="45"/>
        <v>2269.2799999999997</v>
      </c>
      <c r="W661" s="74">
        <f t="shared" si="45"/>
        <v>2194.0699999999997</v>
      </c>
      <c r="X661" s="74">
        <f t="shared" si="45"/>
        <v>2055.9899999999998</v>
      </c>
      <c r="Y661" s="74">
        <f t="shared" si="45"/>
        <v>1800.0800000000002</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45"/>
        <v>1808.66</v>
      </c>
      <c r="C662" s="74">
        <f t="shared" si="45"/>
        <v>1697.7</v>
      </c>
      <c r="D662" s="74">
        <f t="shared" si="45"/>
        <v>1627.1000000000001</v>
      </c>
      <c r="E662" s="74">
        <f t="shared" si="45"/>
        <v>1623.8100000000002</v>
      </c>
      <c r="F662" s="74">
        <f t="shared" si="45"/>
        <v>1629.5100000000002</v>
      </c>
      <c r="G662" s="74">
        <f t="shared" si="45"/>
        <v>1687.73</v>
      </c>
      <c r="H662" s="74">
        <f t="shared" si="45"/>
        <v>1787.7400000000002</v>
      </c>
      <c r="I662" s="74">
        <f t="shared" si="45"/>
        <v>1894.8300000000002</v>
      </c>
      <c r="J662" s="74">
        <f t="shared" si="45"/>
        <v>2202.2999999999997</v>
      </c>
      <c r="K662" s="74">
        <f t="shared" si="45"/>
        <v>2277.2099999999996</v>
      </c>
      <c r="L662" s="74">
        <f t="shared" si="45"/>
        <v>2358.29</v>
      </c>
      <c r="M662" s="74">
        <f t="shared" si="45"/>
        <v>2354.7599999999998</v>
      </c>
      <c r="N662" s="74">
        <f t="shared" si="45"/>
        <v>2332.6099999999997</v>
      </c>
      <c r="O662" s="74">
        <f t="shared" si="45"/>
        <v>2277.0699999999997</v>
      </c>
      <c r="P662" s="74">
        <f t="shared" si="45"/>
        <v>2254.1499999999996</v>
      </c>
      <c r="Q662" s="74">
        <f t="shared" si="45"/>
        <v>2211.6299999999997</v>
      </c>
      <c r="R662" s="74">
        <f t="shared" si="45"/>
        <v>2216.2399999999998</v>
      </c>
      <c r="S662" s="74">
        <f t="shared" si="45"/>
        <v>2252.31</v>
      </c>
      <c r="T662" s="74">
        <f t="shared" si="45"/>
        <v>2234.5899999999997</v>
      </c>
      <c r="U662" s="74">
        <f t="shared" si="45"/>
        <v>2262.79</v>
      </c>
      <c r="V662" s="74">
        <f t="shared" si="45"/>
        <v>2265.9399999999996</v>
      </c>
      <c r="W662" s="74">
        <f t="shared" si="45"/>
        <v>2146.1999999999998</v>
      </c>
      <c r="X662" s="74">
        <f t="shared" si="45"/>
        <v>1977.8300000000002</v>
      </c>
      <c r="Y662" s="74">
        <f t="shared" si="45"/>
        <v>1842.2700000000002</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45"/>
        <v>1762.67</v>
      </c>
      <c r="C663" s="74">
        <f t="shared" si="45"/>
        <v>1666.8000000000002</v>
      </c>
      <c r="D663" s="74">
        <f t="shared" si="45"/>
        <v>1621.7700000000002</v>
      </c>
      <c r="E663" s="74">
        <f t="shared" si="45"/>
        <v>1603.5800000000002</v>
      </c>
      <c r="F663" s="74">
        <f t="shared" si="45"/>
        <v>1631.3600000000001</v>
      </c>
      <c r="G663" s="74">
        <f t="shared" si="45"/>
        <v>1670.8200000000002</v>
      </c>
      <c r="H663" s="74">
        <f t="shared" si="45"/>
        <v>1742.0700000000002</v>
      </c>
      <c r="I663" s="74">
        <f t="shared" si="45"/>
        <v>1830.2900000000002</v>
      </c>
      <c r="J663" s="74">
        <f t="shared" si="45"/>
        <v>2050.59</v>
      </c>
      <c r="K663" s="74">
        <f t="shared" si="45"/>
        <v>2231.04</v>
      </c>
      <c r="L663" s="74">
        <f t="shared" si="45"/>
        <v>2297.8799999999997</v>
      </c>
      <c r="M663" s="74">
        <f t="shared" si="45"/>
        <v>2302.0899999999997</v>
      </c>
      <c r="N663" s="74">
        <f t="shared" si="45"/>
        <v>2288</v>
      </c>
      <c r="O663" s="74">
        <f t="shared" si="45"/>
        <v>2269.6299999999997</v>
      </c>
      <c r="P663" s="74">
        <f t="shared" si="45"/>
        <v>2260.35</v>
      </c>
      <c r="Q663" s="74">
        <f t="shared" si="45"/>
        <v>2233.29</v>
      </c>
      <c r="R663" s="74">
        <f t="shared" si="45"/>
        <v>2291.7999999999997</v>
      </c>
      <c r="S663" s="74">
        <f t="shared" si="45"/>
        <v>2341.39</v>
      </c>
      <c r="T663" s="74">
        <f t="shared" si="45"/>
        <v>2323.1</v>
      </c>
      <c r="U663" s="74">
        <f t="shared" si="45"/>
        <v>2305.7999999999997</v>
      </c>
      <c r="V663" s="74">
        <f t="shared" si="45"/>
        <v>2313</v>
      </c>
      <c r="W663" s="74">
        <f t="shared" si="45"/>
        <v>2178.85</v>
      </c>
      <c r="X663" s="74">
        <f t="shared" si="45"/>
        <v>1891.3300000000002</v>
      </c>
      <c r="Y663" s="74">
        <f t="shared" si="45"/>
        <v>1781.63</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45"/>
        <v>1743.7700000000002</v>
      </c>
      <c r="C664" s="74">
        <f t="shared" si="45"/>
        <v>1633.0300000000002</v>
      </c>
      <c r="D664" s="74">
        <f t="shared" si="45"/>
        <v>1580.4900000000002</v>
      </c>
      <c r="E664" s="74">
        <f t="shared" si="45"/>
        <v>1573.3300000000002</v>
      </c>
      <c r="F664" s="74">
        <f t="shared" si="45"/>
        <v>1625.7600000000002</v>
      </c>
      <c r="G664" s="74">
        <f t="shared" si="45"/>
        <v>1695.19</v>
      </c>
      <c r="H664" s="74">
        <f t="shared" si="45"/>
        <v>1901.17</v>
      </c>
      <c r="I664" s="74">
        <f t="shared" si="45"/>
        <v>2169.2799999999997</v>
      </c>
      <c r="J664" s="74">
        <f t="shared" si="45"/>
        <v>2324.3799999999997</v>
      </c>
      <c r="K664" s="74">
        <f t="shared" si="45"/>
        <v>2303.4399999999996</v>
      </c>
      <c r="L664" s="74">
        <f t="shared" si="45"/>
        <v>2308.2799999999997</v>
      </c>
      <c r="M664" s="74">
        <f t="shared" si="45"/>
        <v>2387.62</v>
      </c>
      <c r="N664" s="74">
        <f t="shared" si="45"/>
        <v>2383.3799999999997</v>
      </c>
      <c r="O664" s="74">
        <f t="shared" si="45"/>
        <v>2378.5699999999997</v>
      </c>
      <c r="P664" s="74">
        <f t="shared" si="45"/>
        <v>2379.8199999999997</v>
      </c>
      <c r="Q664" s="74">
        <f t="shared" si="45"/>
        <v>2284.3799999999997</v>
      </c>
      <c r="R664" s="74">
        <f t="shared" si="45"/>
        <v>2276.3599999999997</v>
      </c>
      <c r="S664" s="74">
        <f t="shared" si="45"/>
        <v>2278.87</v>
      </c>
      <c r="T664" s="74">
        <f t="shared" si="45"/>
        <v>2274.0299999999997</v>
      </c>
      <c r="U664" s="74">
        <f t="shared" si="45"/>
        <v>2301.1899999999996</v>
      </c>
      <c r="V664" s="74">
        <f t="shared" si="45"/>
        <v>2202.35</v>
      </c>
      <c r="W664" s="74">
        <f t="shared" si="45"/>
        <v>2125.0299999999997</v>
      </c>
      <c r="X664" s="74">
        <f t="shared" si="45"/>
        <v>1884.47</v>
      </c>
      <c r="Y664" s="74">
        <f t="shared" si="45"/>
        <v>1700.2800000000002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45"/>
        <v>1679.2600000000002</v>
      </c>
      <c r="C665" s="74">
        <f t="shared" si="45"/>
        <v>1624.45</v>
      </c>
      <c r="D665" s="74">
        <f t="shared" si="45"/>
        <v>1579.95</v>
      </c>
      <c r="E665" s="74">
        <f t="shared" si="45"/>
        <v>1575.67</v>
      </c>
      <c r="F665" s="74">
        <f t="shared" si="45"/>
        <v>1634.4900000000002</v>
      </c>
      <c r="G665" s="74">
        <f t="shared" si="45"/>
        <v>1731.5600000000002</v>
      </c>
      <c r="H665" s="74">
        <f t="shared" si="45"/>
        <v>1859.7500000000002</v>
      </c>
      <c r="I665" s="74">
        <f t="shared" si="45"/>
        <v>2095.1699999999996</v>
      </c>
      <c r="J665" s="74">
        <f t="shared" si="45"/>
        <v>2327.08</v>
      </c>
      <c r="K665" s="74">
        <f t="shared" si="45"/>
        <v>2354.08</v>
      </c>
      <c r="L665" s="74">
        <f t="shared" si="45"/>
        <v>2307.85</v>
      </c>
      <c r="M665" s="74">
        <f t="shared" si="45"/>
        <v>2387.1999999999998</v>
      </c>
      <c r="N665" s="74">
        <f t="shared" si="45"/>
        <v>2387.6499999999996</v>
      </c>
      <c r="O665" s="74">
        <f t="shared" si="45"/>
        <v>2392.2999999999997</v>
      </c>
      <c r="P665" s="74">
        <f t="shared" si="45"/>
        <v>2375.2999999999997</v>
      </c>
      <c r="Q665" s="74">
        <f t="shared" si="45"/>
        <v>2313.7999999999997</v>
      </c>
      <c r="R665" s="74">
        <f t="shared" si="45"/>
        <v>2296.58</v>
      </c>
      <c r="S665" s="74">
        <f t="shared" si="45"/>
        <v>2299.3399999999997</v>
      </c>
      <c r="T665" s="74">
        <f t="shared" si="45"/>
        <v>2312.85</v>
      </c>
      <c r="U665" s="74">
        <f t="shared" si="45"/>
        <v>2374.89</v>
      </c>
      <c r="V665" s="74">
        <f t="shared" si="45"/>
        <v>2299.8599999999997</v>
      </c>
      <c r="W665" s="74">
        <f t="shared" si="45"/>
        <v>2076.7599999999998</v>
      </c>
      <c r="X665" s="74">
        <f t="shared" si="45"/>
        <v>1872.5700000000002</v>
      </c>
      <c r="Y665" s="74">
        <f t="shared" si="45"/>
        <v>1789.67</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45"/>
        <v>1636.0200000000002</v>
      </c>
      <c r="C666" s="74">
        <f t="shared" si="45"/>
        <v>1600.6100000000001</v>
      </c>
      <c r="D666" s="74">
        <f t="shared" si="45"/>
        <v>1576.0400000000002</v>
      </c>
      <c r="E666" s="74">
        <f t="shared" si="45"/>
        <v>1570.0500000000002</v>
      </c>
      <c r="F666" s="74">
        <f t="shared" si="45"/>
        <v>1614.47</v>
      </c>
      <c r="G666" s="74">
        <f t="shared" si="45"/>
        <v>1691.0900000000001</v>
      </c>
      <c r="H666" s="74">
        <f t="shared" si="45"/>
        <v>1864.0400000000002</v>
      </c>
      <c r="I666" s="74">
        <f t="shared" si="45"/>
        <v>2090.06</v>
      </c>
      <c r="J666" s="74">
        <f t="shared" si="45"/>
        <v>2322.75</v>
      </c>
      <c r="K666" s="74">
        <f t="shared" si="45"/>
        <v>2373.0099999999998</v>
      </c>
      <c r="L666" s="74">
        <f t="shared" si="45"/>
        <v>2389.9799999999996</v>
      </c>
      <c r="M666" s="74">
        <f t="shared" si="45"/>
        <v>2395.9599999999996</v>
      </c>
      <c r="N666" s="74">
        <f t="shared" si="45"/>
        <v>2399.87</v>
      </c>
      <c r="O666" s="74">
        <f t="shared" si="45"/>
        <v>2399</v>
      </c>
      <c r="P666" s="74">
        <f t="shared" si="45"/>
        <v>2391.3799999999997</v>
      </c>
      <c r="Q666" s="74">
        <f t="shared" si="45"/>
        <v>2334.6699999999996</v>
      </c>
      <c r="R666" s="74">
        <f t="shared" si="45"/>
        <v>2303.52</v>
      </c>
      <c r="S666" s="74">
        <f t="shared" si="45"/>
        <v>2315.16</v>
      </c>
      <c r="T666" s="74">
        <f t="shared" si="45"/>
        <v>2338.2199999999998</v>
      </c>
      <c r="U666" s="74">
        <f t="shared" si="45"/>
        <v>2367.2199999999998</v>
      </c>
      <c r="V666" s="74">
        <f t="shared" si="45"/>
        <v>2194.5899999999997</v>
      </c>
      <c r="W666" s="74">
        <f t="shared" si="45"/>
        <v>2065.4199999999996</v>
      </c>
      <c r="X666" s="74">
        <f t="shared" si="45"/>
        <v>1848.91</v>
      </c>
      <c r="Y666" s="74">
        <f t="shared" si="45"/>
        <v>1698.7900000000002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45"/>
        <v>1625.2500000000002</v>
      </c>
      <c r="C667" s="74">
        <f t="shared" si="45"/>
        <v>1588.6200000000001</v>
      </c>
      <c r="D667" s="74">
        <f t="shared" si="45"/>
        <v>1567.46</v>
      </c>
      <c r="E667" s="74">
        <f t="shared" si="45"/>
        <v>1566.8100000000002</v>
      </c>
      <c r="F667" s="74">
        <f t="shared" si="45"/>
        <v>1598.42</v>
      </c>
      <c r="G667" s="74">
        <f t="shared" si="45"/>
        <v>1700.94</v>
      </c>
      <c r="H667" s="74">
        <f t="shared" si="45"/>
        <v>1886.0500000000002</v>
      </c>
      <c r="I667" s="74">
        <f t="shared" si="45"/>
        <v>2074.33</v>
      </c>
      <c r="J667" s="74">
        <f t="shared" si="45"/>
        <v>2210.5499999999997</v>
      </c>
      <c r="K667" s="74">
        <f t="shared" si="45"/>
        <v>2236.7299999999996</v>
      </c>
      <c r="L667" s="74">
        <f t="shared" si="45"/>
        <v>2258.6999999999998</v>
      </c>
      <c r="M667" s="74">
        <f t="shared" si="45"/>
        <v>2292.0099999999998</v>
      </c>
      <c r="N667" s="74">
        <f t="shared" si="45"/>
        <v>2233.85</v>
      </c>
      <c r="O667" s="74">
        <f t="shared" si="45"/>
        <v>2231.66</v>
      </c>
      <c r="P667" s="74">
        <f t="shared" si="45"/>
        <v>2217.7999999999997</v>
      </c>
      <c r="Q667" s="74">
        <f t="shared" si="45"/>
        <v>2140.6999999999998</v>
      </c>
      <c r="R667" s="74">
        <f t="shared" si="45"/>
        <v>2130.8199999999997</v>
      </c>
      <c r="S667" s="74">
        <f t="shared" si="45"/>
        <v>2151.3199999999997</v>
      </c>
      <c r="T667" s="74">
        <f t="shared" si="45"/>
        <v>2188.02</v>
      </c>
      <c r="U667" s="74">
        <f t="shared" si="45"/>
        <v>2219.4899999999998</v>
      </c>
      <c r="V667" s="74">
        <f t="shared" si="45"/>
        <v>2157.0499999999997</v>
      </c>
      <c r="W667" s="74">
        <f t="shared" si="45"/>
        <v>2054.3599999999997</v>
      </c>
      <c r="X667" s="74">
        <f t="shared" si="45"/>
        <v>1905.95</v>
      </c>
      <c r="Y667" s="74">
        <f t="shared" si="45"/>
        <v>1782.2600000000002</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45"/>
        <v>1820.97</v>
      </c>
      <c r="C668" s="74">
        <f t="shared" si="45"/>
        <v>1693.38</v>
      </c>
      <c r="D668" s="74">
        <f t="shared" si="45"/>
        <v>1620.5000000000002</v>
      </c>
      <c r="E668" s="74">
        <f t="shared" si="45"/>
        <v>1607.63</v>
      </c>
      <c r="F668" s="74">
        <f t="shared" si="45"/>
        <v>1617.3500000000001</v>
      </c>
      <c r="G668" s="74">
        <f t="shared" si="45"/>
        <v>1685.3200000000002</v>
      </c>
      <c r="H668" s="74">
        <f t="shared" si="45"/>
        <v>1777.65</v>
      </c>
      <c r="I668" s="74">
        <f t="shared" si="45"/>
        <v>1886.4</v>
      </c>
      <c r="J668" s="74">
        <f t="shared" si="45"/>
        <v>1985.94</v>
      </c>
      <c r="K668" s="74">
        <f t="shared" si="45"/>
        <v>2123.79</v>
      </c>
      <c r="L668" s="74">
        <f t="shared" si="45"/>
        <v>2181.9399999999996</v>
      </c>
      <c r="M668" s="74">
        <f t="shared" si="45"/>
        <v>2191.9199999999996</v>
      </c>
      <c r="N668" s="74">
        <f t="shared" si="45"/>
        <v>2178.6999999999998</v>
      </c>
      <c r="O668" s="74">
        <f t="shared" si="45"/>
        <v>2167.02</v>
      </c>
      <c r="P668" s="74">
        <f t="shared" si="45"/>
        <v>2133.1299999999997</v>
      </c>
      <c r="Q668" s="74">
        <f t="shared" ref="Q668:Y668" si="46">Q600</f>
        <v>2107.1499999999996</v>
      </c>
      <c r="R668" s="74">
        <f t="shared" si="46"/>
        <v>2125.3999999999996</v>
      </c>
      <c r="S668" s="74">
        <f t="shared" si="46"/>
        <v>2171.3399999999997</v>
      </c>
      <c r="T668" s="74">
        <f t="shared" si="46"/>
        <v>2190.8999999999996</v>
      </c>
      <c r="U668" s="74">
        <f t="shared" si="46"/>
        <v>2170.6299999999997</v>
      </c>
      <c r="V668" s="74">
        <f t="shared" si="46"/>
        <v>2167.87</v>
      </c>
      <c r="W668" s="74">
        <f t="shared" si="46"/>
        <v>2094.81</v>
      </c>
      <c r="X668" s="74">
        <f t="shared" si="46"/>
        <v>1943.64</v>
      </c>
      <c r="Y668" s="74">
        <f t="shared" si="46"/>
        <v>1792.2600000000002</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47">B601</f>
        <v>1887.91</v>
      </c>
      <c r="C669" s="74">
        <f t="shared" si="47"/>
        <v>1777.44</v>
      </c>
      <c r="D669" s="74">
        <f t="shared" si="47"/>
        <v>1682.98</v>
      </c>
      <c r="E669" s="74">
        <f t="shared" si="47"/>
        <v>1643.0500000000002</v>
      </c>
      <c r="F669" s="74">
        <f t="shared" si="47"/>
        <v>1673.44</v>
      </c>
      <c r="G669" s="74">
        <f t="shared" si="47"/>
        <v>1710.5100000000002</v>
      </c>
      <c r="H669" s="74">
        <f t="shared" si="47"/>
        <v>1816.3200000000002</v>
      </c>
      <c r="I669" s="74">
        <f t="shared" si="47"/>
        <v>1876.66</v>
      </c>
      <c r="J669" s="74">
        <f t="shared" si="47"/>
        <v>2099.66</v>
      </c>
      <c r="K669" s="74">
        <f t="shared" si="47"/>
        <v>2180.8999999999996</v>
      </c>
      <c r="L669" s="74">
        <f t="shared" si="47"/>
        <v>2214.3199999999997</v>
      </c>
      <c r="M669" s="74">
        <f t="shared" si="47"/>
        <v>2226.7799999999997</v>
      </c>
      <c r="N669" s="74">
        <f t="shared" si="47"/>
        <v>2213.9499999999998</v>
      </c>
      <c r="O669" s="74">
        <f t="shared" si="47"/>
        <v>2199.2599999999998</v>
      </c>
      <c r="P669" s="74">
        <f t="shared" si="47"/>
        <v>2172.9799999999996</v>
      </c>
      <c r="Q669" s="74">
        <f t="shared" si="47"/>
        <v>2156.33</v>
      </c>
      <c r="R669" s="74">
        <f t="shared" si="47"/>
        <v>2166.27</v>
      </c>
      <c r="S669" s="74">
        <f t="shared" si="47"/>
        <v>2182.3799999999997</v>
      </c>
      <c r="T669" s="74">
        <f t="shared" si="47"/>
        <v>2211.83</v>
      </c>
      <c r="U669" s="74">
        <f t="shared" si="47"/>
        <v>2210.3199999999997</v>
      </c>
      <c r="V669" s="74">
        <f t="shared" si="47"/>
        <v>2204.85</v>
      </c>
      <c r="W669" s="74">
        <f t="shared" si="47"/>
        <v>2136.3399999999997</v>
      </c>
      <c r="X669" s="74">
        <f t="shared" si="47"/>
        <v>1964.3000000000002</v>
      </c>
      <c r="Y669" s="74">
        <f t="shared" si="47"/>
        <v>1810.3500000000001</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47"/>
        <v>1871.5900000000001</v>
      </c>
      <c r="C670" s="74">
        <f t="shared" si="47"/>
        <v>1728.5300000000002</v>
      </c>
      <c r="D670" s="74">
        <f t="shared" si="47"/>
        <v>1630.0800000000002</v>
      </c>
      <c r="E670" s="74">
        <f t="shared" si="47"/>
        <v>1620.67</v>
      </c>
      <c r="F670" s="74">
        <f t="shared" si="47"/>
        <v>1626.0100000000002</v>
      </c>
      <c r="G670" s="74">
        <f t="shared" si="47"/>
        <v>1661.67</v>
      </c>
      <c r="H670" s="74">
        <f t="shared" si="47"/>
        <v>1753.73</v>
      </c>
      <c r="I670" s="74">
        <f t="shared" si="47"/>
        <v>1821.0100000000002</v>
      </c>
      <c r="J670" s="74">
        <f t="shared" si="47"/>
        <v>1971.0000000000002</v>
      </c>
      <c r="K670" s="74">
        <f t="shared" si="47"/>
        <v>2135.56</v>
      </c>
      <c r="L670" s="74">
        <f t="shared" si="47"/>
        <v>2191.1099999999997</v>
      </c>
      <c r="M670" s="74">
        <f t="shared" si="47"/>
        <v>2199.0499999999997</v>
      </c>
      <c r="N670" s="74">
        <f t="shared" si="47"/>
        <v>2190.2399999999998</v>
      </c>
      <c r="O670" s="74">
        <f t="shared" si="47"/>
        <v>2177.89</v>
      </c>
      <c r="P670" s="74">
        <f t="shared" si="47"/>
        <v>2144.9899999999998</v>
      </c>
      <c r="Q670" s="74">
        <f t="shared" si="47"/>
        <v>2136.56</v>
      </c>
      <c r="R670" s="74">
        <f t="shared" si="47"/>
        <v>2162.7599999999998</v>
      </c>
      <c r="S670" s="74">
        <f t="shared" si="47"/>
        <v>2200.89</v>
      </c>
      <c r="T670" s="74">
        <f t="shared" si="47"/>
        <v>2258.2399999999998</v>
      </c>
      <c r="U670" s="74">
        <f t="shared" si="47"/>
        <v>2240.1999999999998</v>
      </c>
      <c r="V670" s="74">
        <f t="shared" si="47"/>
        <v>2236</v>
      </c>
      <c r="W670" s="74">
        <f t="shared" si="47"/>
        <v>2173.54</v>
      </c>
      <c r="X670" s="74">
        <f t="shared" si="47"/>
        <v>1986.73</v>
      </c>
      <c r="Y670" s="74">
        <f t="shared" si="47"/>
        <v>1809.2600000000002</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47"/>
        <v>1756.44</v>
      </c>
      <c r="C671" s="74">
        <f t="shared" si="47"/>
        <v>1635.3000000000002</v>
      </c>
      <c r="D671" s="74">
        <f t="shared" si="47"/>
        <v>1579.64</v>
      </c>
      <c r="E671" s="74">
        <f t="shared" si="47"/>
        <v>1589.8500000000001</v>
      </c>
      <c r="F671" s="74">
        <f t="shared" si="47"/>
        <v>1607.7400000000002</v>
      </c>
      <c r="G671" s="74">
        <f t="shared" si="47"/>
        <v>1750.3000000000002</v>
      </c>
      <c r="H671" s="74">
        <f t="shared" si="47"/>
        <v>1909.3600000000001</v>
      </c>
      <c r="I671" s="74">
        <f t="shared" si="47"/>
        <v>2182</v>
      </c>
      <c r="J671" s="74">
        <f t="shared" si="47"/>
        <v>2306.87</v>
      </c>
      <c r="K671" s="74">
        <f t="shared" si="47"/>
        <v>2308.2399999999998</v>
      </c>
      <c r="L671" s="74">
        <f t="shared" si="47"/>
        <v>2320.83</v>
      </c>
      <c r="M671" s="74">
        <f t="shared" si="47"/>
        <v>2347.7999999999997</v>
      </c>
      <c r="N671" s="74">
        <f t="shared" si="47"/>
        <v>2343.2199999999998</v>
      </c>
      <c r="O671" s="74">
        <f t="shared" si="47"/>
        <v>2343.6799999999998</v>
      </c>
      <c r="P671" s="74">
        <f t="shared" si="47"/>
        <v>2332.79</v>
      </c>
      <c r="Q671" s="74">
        <f t="shared" si="47"/>
        <v>2273.6899999999996</v>
      </c>
      <c r="R671" s="74">
        <f t="shared" si="47"/>
        <v>2257.5899999999997</v>
      </c>
      <c r="S671" s="74">
        <f t="shared" si="47"/>
        <v>2271.16</v>
      </c>
      <c r="T671" s="74">
        <f t="shared" si="47"/>
        <v>2289.87</v>
      </c>
      <c r="U671" s="74">
        <f t="shared" si="47"/>
        <v>2309.9299999999998</v>
      </c>
      <c r="V671" s="74">
        <f t="shared" si="47"/>
        <v>2222.81</v>
      </c>
      <c r="W671" s="74">
        <f t="shared" si="47"/>
        <v>2107.2299999999996</v>
      </c>
      <c r="X671" s="74">
        <f t="shared" si="47"/>
        <v>1887.19</v>
      </c>
      <c r="Y671" s="74">
        <f t="shared" si="47"/>
        <v>1649.88</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47"/>
        <v>1635.2700000000002</v>
      </c>
      <c r="C672" s="74">
        <f t="shared" si="47"/>
        <v>1586.95</v>
      </c>
      <c r="D672" s="74">
        <f t="shared" si="47"/>
        <v>1564.98</v>
      </c>
      <c r="E672" s="74">
        <f t="shared" si="47"/>
        <v>1563.63</v>
      </c>
      <c r="F672" s="74">
        <f t="shared" si="47"/>
        <v>1601.0700000000002</v>
      </c>
      <c r="G672" s="74">
        <f t="shared" si="47"/>
        <v>1762.91</v>
      </c>
      <c r="H672" s="74">
        <f t="shared" si="47"/>
        <v>1891.0000000000002</v>
      </c>
      <c r="I672" s="74">
        <f t="shared" si="47"/>
        <v>2035.39</v>
      </c>
      <c r="J672" s="74">
        <f t="shared" si="47"/>
        <v>2223.1499999999996</v>
      </c>
      <c r="K672" s="74">
        <f t="shared" si="47"/>
        <v>2248.14</v>
      </c>
      <c r="L672" s="74">
        <f t="shared" si="47"/>
        <v>2269.4399999999996</v>
      </c>
      <c r="M672" s="74">
        <f t="shared" si="47"/>
        <v>2348.91</v>
      </c>
      <c r="N672" s="74">
        <f t="shared" si="47"/>
        <v>2294.9799999999996</v>
      </c>
      <c r="O672" s="74">
        <f t="shared" si="47"/>
        <v>2283.1499999999996</v>
      </c>
      <c r="P672" s="74">
        <f t="shared" si="47"/>
        <v>2264.64</v>
      </c>
      <c r="Q672" s="74">
        <f t="shared" si="47"/>
        <v>2181.39</v>
      </c>
      <c r="R672" s="74">
        <f t="shared" si="47"/>
        <v>2194.04</v>
      </c>
      <c r="S672" s="74">
        <f t="shared" si="47"/>
        <v>2224.79</v>
      </c>
      <c r="T672" s="74">
        <f t="shared" si="47"/>
        <v>2239.9899999999998</v>
      </c>
      <c r="U672" s="74">
        <f t="shared" si="47"/>
        <v>2254.9699999999998</v>
      </c>
      <c r="V672" s="74">
        <f t="shared" si="47"/>
        <v>2190.66</v>
      </c>
      <c r="W672" s="74">
        <f t="shared" si="47"/>
        <v>2128.7599999999998</v>
      </c>
      <c r="X672" s="74">
        <f t="shared" si="47"/>
        <v>1936.44</v>
      </c>
      <c r="Y672" s="74">
        <f t="shared" si="47"/>
        <v>1755.5300000000002</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47"/>
        <v>1623.2900000000002</v>
      </c>
      <c r="C673" s="74">
        <f t="shared" si="47"/>
        <v>1590.2800000000002</v>
      </c>
      <c r="D673" s="74">
        <f t="shared" si="47"/>
        <v>1579.4</v>
      </c>
      <c r="E673" s="74">
        <f t="shared" si="47"/>
        <v>1578.43</v>
      </c>
      <c r="F673" s="74">
        <f t="shared" si="47"/>
        <v>1608.7800000000002</v>
      </c>
      <c r="G673" s="74">
        <f t="shared" si="47"/>
        <v>1730.89</v>
      </c>
      <c r="H673" s="74">
        <f t="shared" si="47"/>
        <v>1910.2500000000002</v>
      </c>
      <c r="I673" s="74">
        <f t="shared" si="47"/>
        <v>2174.33</v>
      </c>
      <c r="J673" s="74">
        <f t="shared" si="47"/>
        <v>2277.81</v>
      </c>
      <c r="K673" s="74">
        <f t="shared" si="47"/>
        <v>2312.14</v>
      </c>
      <c r="L673" s="74">
        <f t="shared" si="47"/>
        <v>2316.2999999999997</v>
      </c>
      <c r="M673" s="74">
        <f t="shared" si="47"/>
        <v>2363.7599999999998</v>
      </c>
      <c r="N673" s="74">
        <f t="shared" si="47"/>
        <v>2344.14</v>
      </c>
      <c r="O673" s="74">
        <f t="shared" si="47"/>
        <v>2350.4299999999998</v>
      </c>
      <c r="P673" s="74">
        <f t="shared" si="47"/>
        <v>2337.31</v>
      </c>
      <c r="Q673" s="74">
        <f t="shared" si="47"/>
        <v>2242.2799999999997</v>
      </c>
      <c r="R673" s="74">
        <f t="shared" si="47"/>
        <v>2229.29</v>
      </c>
      <c r="S673" s="74">
        <f t="shared" si="47"/>
        <v>2242.9699999999998</v>
      </c>
      <c r="T673" s="74">
        <f t="shared" si="47"/>
        <v>2289.4199999999996</v>
      </c>
      <c r="U673" s="74">
        <f t="shared" si="47"/>
        <v>2327.5</v>
      </c>
      <c r="V673" s="74">
        <f t="shared" si="47"/>
        <v>2246.6499999999996</v>
      </c>
      <c r="W673" s="74">
        <f t="shared" si="47"/>
        <v>2157.2299999999996</v>
      </c>
      <c r="X673" s="74">
        <f t="shared" si="47"/>
        <v>1937.7800000000002</v>
      </c>
      <c r="Y673" s="74">
        <f t="shared" si="47"/>
        <v>1681.46</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si="47"/>
        <v>1649.68</v>
      </c>
      <c r="C674" s="74">
        <f t="shared" si="47"/>
        <v>1618.5400000000002</v>
      </c>
      <c r="D674" s="74">
        <f t="shared" si="47"/>
        <v>1612.39</v>
      </c>
      <c r="E674" s="74">
        <f t="shared" si="47"/>
        <v>1622.5000000000002</v>
      </c>
      <c r="F674" s="74">
        <f t="shared" si="47"/>
        <v>1647.1100000000001</v>
      </c>
      <c r="G674" s="74">
        <f t="shared" si="47"/>
        <v>1799.43</v>
      </c>
      <c r="H674" s="74">
        <f t="shared" si="47"/>
        <v>1954.3600000000001</v>
      </c>
      <c r="I674" s="74">
        <f t="shared" si="47"/>
        <v>2124.87</v>
      </c>
      <c r="J674" s="74">
        <f t="shared" si="47"/>
        <v>2299.7199999999998</v>
      </c>
      <c r="K674" s="74">
        <f t="shared" si="47"/>
        <v>2314.87</v>
      </c>
      <c r="L674" s="74">
        <f t="shared" si="47"/>
        <v>2322.39</v>
      </c>
      <c r="M674" s="74">
        <f t="shared" si="47"/>
        <v>2348.2099999999996</v>
      </c>
      <c r="N674" s="74">
        <f t="shared" si="47"/>
        <v>2332.7399999999998</v>
      </c>
      <c r="O674" s="74">
        <f t="shared" si="47"/>
        <v>2336.8399999999997</v>
      </c>
      <c r="P674" s="74">
        <f t="shared" si="47"/>
        <v>2329.6699999999996</v>
      </c>
      <c r="Q674" s="74">
        <f t="shared" si="47"/>
        <v>2264.66</v>
      </c>
      <c r="R674" s="74">
        <f t="shared" si="47"/>
        <v>2235.7199999999998</v>
      </c>
      <c r="S674" s="74">
        <f t="shared" si="47"/>
        <v>2250.0699999999997</v>
      </c>
      <c r="T674" s="74">
        <f t="shared" si="47"/>
        <v>2290.02</v>
      </c>
      <c r="U674" s="74">
        <f t="shared" si="47"/>
        <v>2327.37</v>
      </c>
      <c r="V674" s="74">
        <f t="shared" si="47"/>
        <v>2255.25</v>
      </c>
      <c r="W674" s="74">
        <f t="shared" si="47"/>
        <v>2159.2399999999998</v>
      </c>
      <c r="X674" s="74">
        <f t="shared" si="47"/>
        <v>1980.4900000000002</v>
      </c>
      <c r="Y674" s="74">
        <f t="shared" si="47"/>
        <v>1800.1200000000001</v>
      </c>
      <c r="Z674" s="44">
        <f>IFERROR(Y674,"скрыть")</f>
        <v>1800.1200000000001</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hidden="1" x14ac:dyDescent="0.2">
      <c r="A675" s="58">
        <v>30</v>
      </c>
      <c r="B675" s="74" t="e">
        <f t="shared" si="47"/>
        <v>#VALUE!</v>
      </c>
      <c r="C675" s="74" t="e">
        <f t="shared" si="47"/>
        <v>#VALUE!</v>
      </c>
      <c r="D675" s="74" t="e">
        <f t="shared" si="47"/>
        <v>#VALUE!</v>
      </c>
      <c r="E675" s="74" t="e">
        <f t="shared" si="47"/>
        <v>#VALUE!</v>
      </c>
      <c r="F675" s="74" t="e">
        <f t="shared" si="47"/>
        <v>#VALUE!</v>
      </c>
      <c r="G675" s="74" t="e">
        <f t="shared" si="47"/>
        <v>#VALUE!</v>
      </c>
      <c r="H675" s="74" t="e">
        <f t="shared" si="47"/>
        <v>#VALUE!</v>
      </c>
      <c r="I675" s="74" t="e">
        <f t="shared" si="47"/>
        <v>#VALUE!</v>
      </c>
      <c r="J675" s="74" t="e">
        <f t="shared" si="47"/>
        <v>#VALUE!</v>
      </c>
      <c r="K675" s="74" t="e">
        <f t="shared" si="47"/>
        <v>#VALUE!</v>
      </c>
      <c r="L675" s="74" t="e">
        <f t="shared" si="47"/>
        <v>#VALUE!</v>
      </c>
      <c r="M675" s="74" t="e">
        <f t="shared" si="47"/>
        <v>#VALUE!</v>
      </c>
      <c r="N675" s="74" t="e">
        <f t="shared" si="47"/>
        <v>#VALUE!</v>
      </c>
      <c r="O675" s="74" t="e">
        <f t="shared" si="47"/>
        <v>#VALUE!</v>
      </c>
      <c r="P675" s="74" t="e">
        <f t="shared" si="47"/>
        <v>#VALUE!</v>
      </c>
      <c r="Q675" s="74" t="e">
        <f t="shared" si="47"/>
        <v>#VALUE!</v>
      </c>
      <c r="R675" s="74" t="e">
        <f t="shared" si="47"/>
        <v>#VALUE!</v>
      </c>
      <c r="S675" s="74" t="e">
        <f t="shared" si="47"/>
        <v>#VALUE!</v>
      </c>
      <c r="T675" s="74" t="e">
        <f t="shared" si="47"/>
        <v>#VALUE!</v>
      </c>
      <c r="U675" s="74" t="e">
        <f t="shared" si="47"/>
        <v>#VALUE!</v>
      </c>
      <c r="V675" s="74" t="e">
        <f t="shared" si="47"/>
        <v>#VALUE!</v>
      </c>
      <c r="W675" s="74" t="e">
        <f t="shared" si="47"/>
        <v>#VALUE!</v>
      </c>
      <c r="X675" s="74" t="e">
        <f t="shared" si="47"/>
        <v>#VALUE!</v>
      </c>
      <c r="Y675" s="74" t="e">
        <f t="shared" si="47"/>
        <v>#VALUE!</v>
      </c>
      <c r="Z675" s="44" t="str">
        <f>IFERROR(Y675,"скрыть")</f>
        <v>скрыть</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hidden="1" x14ac:dyDescent="0.2">
      <c r="A676" s="58">
        <v>31</v>
      </c>
      <c r="B676" s="74" t="e">
        <f t="shared" si="47"/>
        <v>#VALUE!</v>
      </c>
      <c r="C676" s="74" t="e">
        <f t="shared" si="47"/>
        <v>#VALUE!</v>
      </c>
      <c r="D676" s="74" t="e">
        <f t="shared" si="47"/>
        <v>#VALUE!</v>
      </c>
      <c r="E676" s="74" t="e">
        <f t="shared" si="47"/>
        <v>#VALUE!</v>
      </c>
      <c r="F676" s="74" t="e">
        <f t="shared" si="47"/>
        <v>#VALUE!</v>
      </c>
      <c r="G676" s="74" t="e">
        <f t="shared" si="47"/>
        <v>#VALUE!</v>
      </c>
      <c r="H676" s="74" t="e">
        <f t="shared" si="47"/>
        <v>#VALUE!</v>
      </c>
      <c r="I676" s="74" t="e">
        <f t="shared" si="47"/>
        <v>#VALUE!</v>
      </c>
      <c r="J676" s="74" t="e">
        <f t="shared" si="47"/>
        <v>#VALUE!</v>
      </c>
      <c r="K676" s="74" t="e">
        <f t="shared" si="47"/>
        <v>#VALUE!</v>
      </c>
      <c r="L676" s="74" t="e">
        <f t="shared" si="47"/>
        <v>#VALUE!</v>
      </c>
      <c r="M676" s="74" t="e">
        <f t="shared" si="47"/>
        <v>#VALUE!</v>
      </c>
      <c r="N676" s="74" t="e">
        <f t="shared" si="47"/>
        <v>#VALUE!</v>
      </c>
      <c r="O676" s="74" t="e">
        <f t="shared" si="47"/>
        <v>#VALUE!</v>
      </c>
      <c r="P676" s="74" t="e">
        <f t="shared" si="47"/>
        <v>#VALUE!</v>
      </c>
      <c r="Q676" s="74" t="e">
        <f t="shared" si="47"/>
        <v>#VALUE!</v>
      </c>
      <c r="R676" s="74" t="e">
        <f t="shared" si="47"/>
        <v>#VALUE!</v>
      </c>
      <c r="S676" s="74" t="e">
        <f t="shared" si="47"/>
        <v>#VALUE!</v>
      </c>
      <c r="T676" s="74" t="e">
        <f t="shared" si="47"/>
        <v>#VALUE!</v>
      </c>
      <c r="U676" s="74" t="e">
        <f t="shared" si="47"/>
        <v>#VALUE!</v>
      </c>
      <c r="V676" s="74" t="e">
        <f t="shared" si="47"/>
        <v>#VALUE!</v>
      </c>
      <c r="W676" s="74" t="e">
        <f t="shared" si="47"/>
        <v>#VALUE!</v>
      </c>
      <c r="X676" s="74" t="e">
        <f t="shared" si="47"/>
        <v>#VALUE!</v>
      </c>
      <c r="Y676" s="74" t="e">
        <f t="shared" si="47"/>
        <v>#VALUE!</v>
      </c>
      <c r="Z676" s="44" t="str">
        <f>IFERROR(Y676,"скрыть")</f>
        <v>скрыть</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1755.63</v>
      </c>
      <c r="C680" s="74">
        <f t="shared" ref="C680:Y680" si="48">C578</f>
        <v>1610.64</v>
      </c>
      <c r="D680" s="74">
        <f t="shared" si="48"/>
        <v>1590.0500000000002</v>
      </c>
      <c r="E680" s="74">
        <f t="shared" si="48"/>
        <v>1571.71</v>
      </c>
      <c r="F680" s="74">
        <f t="shared" si="48"/>
        <v>1606.2900000000002</v>
      </c>
      <c r="G680" s="74">
        <f t="shared" si="48"/>
        <v>1749.5200000000002</v>
      </c>
      <c r="H680" s="74">
        <f t="shared" si="48"/>
        <v>1870.7800000000002</v>
      </c>
      <c r="I680" s="74">
        <f t="shared" si="48"/>
        <v>2151.87</v>
      </c>
      <c r="J680" s="74">
        <f t="shared" si="48"/>
        <v>2327.41</v>
      </c>
      <c r="K680" s="74">
        <f t="shared" si="48"/>
        <v>2354.7999999999997</v>
      </c>
      <c r="L680" s="74">
        <f t="shared" si="48"/>
        <v>2379.4799999999996</v>
      </c>
      <c r="M680" s="74">
        <f t="shared" si="48"/>
        <v>2379.8999999999996</v>
      </c>
      <c r="N680" s="74">
        <f t="shared" si="48"/>
        <v>2387.8999999999996</v>
      </c>
      <c r="O680" s="74">
        <f t="shared" si="48"/>
        <v>2395.14</v>
      </c>
      <c r="P680" s="74">
        <f t="shared" si="48"/>
        <v>2390.9399999999996</v>
      </c>
      <c r="Q680" s="74">
        <f t="shared" si="48"/>
        <v>2338.0499999999997</v>
      </c>
      <c r="R680" s="74">
        <f t="shared" si="48"/>
        <v>2328.6</v>
      </c>
      <c r="S680" s="74">
        <f t="shared" si="48"/>
        <v>2345.3399999999997</v>
      </c>
      <c r="T680" s="74">
        <f t="shared" si="48"/>
        <v>2339.8999999999996</v>
      </c>
      <c r="U680" s="74">
        <f t="shared" si="48"/>
        <v>2349.37</v>
      </c>
      <c r="V680" s="74">
        <f t="shared" si="48"/>
        <v>2198.2099999999996</v>
      </c>
      <c r="W680" s="74">
        <f t="shared" si="48"/>
        <v>2085.1499999999996</v>
      </c>
      <c r="X680" s="74">
        <f t="shared" si="48"/>
        <v>1857.93</v>
      </c>
      <c r="Y680" s="74">
        <f t="shared" si="48"/>
        <v>1782.3000000000002</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49">B579</f>
        <v>1658.5000000000002</v>
      </c>
      <c r="C681" s="74">
        <f t="shared" si="49"/>
        <v>1587.4900000000002</v>
      </c>
      <c r="D681" s="74">
        <f t="shared" si="49"/>
        <v>1550.7</v>
      </c>
      <c r="E681" s="74">
        <f t="shared" si="49"/>
        <v>1551.0600000000002</v>
      </c>
      <c r="F681" s="74">
        <f t="shared" si="49"/>
        <v>1587.69</v>
      </c>
      <c r="G681" s="74">
        <f t="shared" si="49"/>
        <v>1695.18</v>
      </c>
      <c r="H681" s="74">
        <f t="shared" si="49"/>
        <v>1850.5500000000002</v>
      </c>
      <c r="I681" s="74">
        <f t="shared" si="49"/>
        <v>2143.1099999999997</v>
      </c>
      <c r="J681" s="74">
        <f t="shared" si="49"/>
        <v>2294.16</v>
      </c>
      <c r="K681" s="74">
        <f t="shared" si="49"/>
        <v>2323.75</v>
      </c>
      <c r="L681" s="74">
        <f t="shared" si="49"/>
        <v>2358.4699999999998</v>
      </c>
      <c r="M681" s="74">
        <f t="shared" si="49"/>
        <v>2360.9199999999996</v>
      </c>
      <c r="N681" s="74">
        <f t="shared" si="49"/>
        <v>2344.81</v>
      </c>
      <c r="O681" s="74">
        <f t="shared" si="49"/>
        <v>2351.33</v>
      </c>
      <c r="P681" s="74">
        <f t="shared" si="49"/>
        <v>2339.3999999999996</v>
      </c>
      <c r="Q681" s="74">
        <f t="shared" si="49"/>
        <v>2278.39</v>
      </c>
      <c r="R681" s="74">
        <f t="shared" si="49"/>
        <v>2246.3199999999997</v>
      </c>
      <c r="S681" s="74">
        <f t="shared" si="49"/>
        <v>2275.3599999999997</v>
      </c>
      <c r="T681" s="74">
        <f t="shared" si="49"/>
        <v>2281.33</v>
      </c>
      <c r="U681" s="74">
        <f t="shared" si="49"/>
        <v>2308.89</v>
      </c>
      <c r="V681" s="74">
        <f t="shared" si="49"/>
        <v>2179.8599999999997</v>
      </c>
      <c r="W681" s="74">
        <f t="shared" si="49"/>
        <v>2068.39</v>
      </c>
      <c r="X681" s="74">
        <f t="shared" si="49"/>
        <v>1895.0600000000002</v>
      </c>
      <c r="Y681" s="74">
        <f t="shared" si="49"/>
        <v>1807.6200000000001</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49"/>
        <v>1804.19</v>
      </c>
      <c r="C682" s="74">
        <f t="shared" si="49"/>
        <v>1697.8300000000002</v>
      </c>
      <c r="D682" s="74">
        <f t="shared" si="49"/>
        <v>1613.2500000000002</v>
      </c>
      <c r="E682" s="74">
        <f t="shared" si="49"/>
        <v>1601.0500000000002</v>
      </c>
      <c r="F682" s="74">
        <f t="shared" si="49"/>
        <v>1623.88</v>
      </c>
      <c r="G682" s="74">
        <f t="shared" si="49"/>
        <v>1664.5800000000002</v>
      </c>
      <c r="H682" s="74">
        <f t="shared" si="49"/>
        <v>1770.5900000000001</v>
      </c>
      <c r="I682" s="74">
        <f t="shared" si="49"/>
        <v>1841.13</v>
      </c>
      <c r="J682" s="74">
        <f t="shared" si="49"/>
        <v>2086.6999999999998</v>
      </c>
      <c r="K682" s="74">
        <f t="shared" si="49"/>
        <v>2198.8399999999997</v>
      </c>
      <c r="L682" s="74">
        <f t="shared" si="49"/>
        <v>2250.4499999999998</v>
      </c>
      <c r="M682" s="74">
        <f t="shared" si="49"/>
        <v>2259.2799999999997</v>
      </c>
      <c r="N682" s="74">
        <f t="shared" si="49"/>
        <v>2251.7799999999997</v>
      </c>
      <c r="O682" s="74">
        <f t="shared" si="49"/>
        <v>2252.9699999999998</v>
      </c>
      <c r="P682" s="74">
        <f t="shared" si="49"/>
        <v>2211.4199999999996</v>
      </c>
      <c r="Q682" s="74">
        <f t="shared" si="49"/>
        <v>2204.1899999999996</v>
      </c>
      <c r="R682" s="74">
        <f t="shared" si="49"/>
        <v>2216.5099999999998</v>
      </c>
      <c r="S682" s="74">
        <f t="shared" si="49"/>
        <v>2255.39</v>
      </c>
      <c r="T682" s="74">
        <f t="shared" si="49"/>
        <v>2246.39</v>
      </c>
      <c r="U682" s="74">
        <f t="shared" si="49"/>
        <v>2224.1299999999997</v>
      </c>
      <c r="V682" s="74">
        <f t="shared" si="49"/>
        <v>2170.3199999999997</v>
      </c>
      <c r="W682" s="74">
        <f t="shared" si="49"/>
        <v>2080.7299999999996</v>
      </c>
      <c r="X682" s="74">
        <f t="shared" si="49"/>
        <v>1876.3200000000002</v>
      </c>
      <c r="Y682" s="74">
        <f t="shared" si="49"/>
        <v>1791.7800000000002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49"/>
        <v>1742.2800000000002</v>
      </c>
      <c r="C683" s="74">
        <f t="shared" si="49"/>
        <v>1589.68</v>
      </c>
      <c r="D683" s="74">
        <f t="shared" si="49"/>
        <v>1544.17</v>
      </c>
      <c r="E683" s="74">
        <f t="shared" si="49"/>
        <v>1535.9</v>
      </c>
      <c r="F683" s="74">
        <f t="shared" si="49"/>
        <v>1542.5800000000002</v>
      </c>
      <c r="G683" s="74">
        <f t="shared" si="49"/>
        <v>1559.2400000000002</v>
      </c>
      <c r="H683" s="74">
        <f t="shared" si="49"/>
        <v>1598.3000000000002</v>
      </c>
      <c r="I683" s="74">
        <f t="shared" si="49"/>
        <v>1750.5800000000002</v>
      </c>
      <c r="J683" s="74">
        <f t="shared" si="49"/>
        <v>1853.0900000000001</v>
      </c>
      <c r="K683" s="74">
        <f t="shared" si="49"/>
        <v>2050.58</v>
      </c>
      <c r="L683" s="74">
        <f t="shared" si="49"/>
        <v>2119.7799999999997</v>
      </c>
      <c r="M683" s="74">
        <f t="shared" si="49"/>
        <v>2143.33</v>
      </c>
      <c r="N683" s="74">
        <f t="shared" si="49"/>
        <v>2149</v>
      </c>
      <c r="O683" s="74">
        <f t="shared" si="49"/>
        <v>2151.6999999999998</v>
      </c>
      <c r="P683" s="74">
        <f t="shared" si="49"/>
        <v>2116.2599999999998</v>
      </c>
      <c r="Q683" s="74">
        <f t="shared" si="49"/>
        <v>2131.1799999999998</v>
      </c>
      <c r="R683" s="74">
        <f t="shared" si="49"/>
        <v>2156.7199999999998</v>
      </c>
      <c r="S683" s="74">
        <f t="shared" si="49"/>
        <v>2208.25</v>
      </c>
      <c r="T683" s="74">
        <f t="shared" si="49"/>
        <v>2180.7099999999996</v>
      </c>
      <c r="U683" s="74">
        <f t="shared" si="49"/>
        <v>2143.54</v>
      </c>
      <c r="V683" s="74">
        <f t="shared" si="49"/>
        <v>2137.1899999999996</v>
      </c>
      <c r="W683" s="74">
        <f t="shared" si="49"/>
        <v>2047.2500000000002</v>
      </c>
      <c r="X683" s="74">
        <f t="shared" si="49"/>
        <v>1820.68</v>
      </c>
      <c r="Y683" s="74">
        <f t="shared" si="49"/>
        <v>1773.7400000000002</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49"/>
        <v>1653.63</v>
      </c>
      <c r="C684" s="74">
        <f t="shared" si="49"/>
        <v>1551.8500000000001</v>
      </c>
      <c r="D684" s="74">
        <f t="shared" si="49"/>
        <v>1528.64</v>
      </c>
      <c r="E684" s="74">
        <f t="shared" si="49"/>
        <v>1541.95</v>
      </c>
      <c r="F684" s="74">
        <f t="shared" si="49"/>
        <v>1584.8700000000001</v>
      </c>
      <c r="G684" s="74">
        <f t="shared" si="49"/>
        <v>1699.21</v>
      </c>
      <c r="H684" s="74">
        <f t="shared" si="49"/>
        <v>1859.14</v>
      </c>
      <c r="I684" s="74">
        <f t="shared" si="49"/>
        <v>2131.0699999999997</v>
      </c>
      <c r="J684" s="74">
        <f t="shared" si="49"/>
        <v>2318.0899999999997</v>
      </c>
      <c r="K684" s="74">
        <f t="shared" si="49"/>
        <v>2394.0699999999997</v>
      </c>
      <c r="L684" s="74">
        <f t="shared" si="49"/>
        <v>2402.8599999999997</v>
      </c>
      <c r="M684" s="74">
        <f t="shared" si="49"/>
        <v>2427.41</v>
      </c>
      <c r="N684" s="74">
        <f t="shared" si="49"/>
        <v>2412.7499999999995</v>
      </c>
      <c r="O684" s="74">
        <f t="shared" si="49"/>
        <v>2380.35</v>
      </c>
      <c r="P684" s="74">
        <f t="shared" si="49"/>
        <v>2368.6499999999996</v>
      </c>
      <c r="Q684" s="74">
        <f t="shared" si="49"/>
        <v>2308.52</v>
      </c>
      <c r="R684" s="74">
        <f t="shared" si="49"/>
        <v>2276</v>
      </c>
      <c r="S684" s="74">
        <f t="shared" si="49"/>
        <v>2310.2799999999997</v>
      </c>
      <c r="T684" s="74">
        <f t="shared" si="49"/>
        <v>2335.2999999999997</v>
      </c>
      <c r="U684" s="74">
        <f t="shared" si="49"/>
        <v>2326.25</v>
      </c>
      <c r="V684" s="74">
        <f t="shared" si="49"/>
        <v>2145.7399999999998</v>
      </c>
      <c r="W684" s="74">
        <f t="shared" si="49"/>
        <v>2048.71</v>
      </c>
      <c r="X684" s="74">
        <f t="shared" si="49"/>
        <v>1822.5200000000002</v>
      </c>
      <c r="Y684" s="74">
        <f t="shared" si="49"/>
        <v>1692.97</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49"/>
        <v>1599.7900000000002</v>
      </c>
      <c r="C685" s="74">
        <f t="shared" si="49"/>
        <v>1542.6000000000001</v>
      </c>
      <c r="D685" s="74">
        <f t="shared" si="49"/>
        <v>1514.68</v>
      </c>
      <c r="E685" s="74">
        <f t="shared" si="49"/>
        <v>1504.6000000000001</v>
      </c>
      <c r="F685" s="74">
        <f t="shared" si="49"/>
        <v>1558.3400000000001</v>
      </c>
      <c r="G685" s="74">
        <f t="shared" si="49"/>
        <v>1625.18</v>
      </c>
      <c r="H685" s="74">
        <f t="shared" si="49"/>
        <v>1786.95</v>
      </c>
      <c r="I685" s="74">
        <f t="shared" si="49"/>
        <v>2022.19</v>
      </c>
      <c r="J685" s="74">
        <f t="shared" si="49"/>
        <v>2175.81</v>
      </c>
      <c r="K685" s="74">
        <f t="shared" si="49"/>
        <v>2206.2799999999997</v>
      </c>
      <c r="L685" s="74">
        <f t="shared" si="49"/>
        <v>2223.3199999999997</v>
      </c>
      <c r="M685" s="74">
        <f t="shared" si="49"/>
        <v>2256.79</v>
      </c>
      <c r="N685" s="74">
        <f t="shared" si="49"/>
        <v>2231</v>
      </c>
      <c r="O685" s="74">
        <f t="shared" si="49"/>
        <v>2255.9799999999996</v>
      </c>
      <c r="P685" s="74">
        <f t="shared" si="49"/>
        <v>2242.3999999999996</v>
      </c>
      <c r="Q685" s="74">
        <f t="shared" si="49"/>
        <v>2192.81</v>
      </c>
      <c r="R685" s="74">
        <f t="shared" si="49"/>
        <v>2171.16</v>
      </c>
      <c r="S685" s="74">
        <f t="shared" si="49"/>
        <v>2204.8999999999996</v>
      </c>
      <c r="T685" s="74">
        <f t="shared" si="49"/>
        <v>2203.4599999999996</v>
      </c>
      <c r="U685" s="74">
        <f t="shared" si="49"/>
        <v>2209.0099999999998</v>
      </c>
      <c r="V685" s="74">
        <f t="shared" si="49"/>
        <v>2113.4299999999998</v>
      </c>
      <c r="W685" s="74">
        <f t="shared" si="49"/>
        <v>2025.22</v>
      </c>
      <c r="X685" s="74">
        <f t="shared" si="49"/>
        <v>1818.5800000000002</v>
      </c>
      <c r="Y685" s="74">
        <f t="shared" si="49"/>
        <v>1616.5000000000002</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49"/>
        <v>1613.47</v>
      </c>
      <c r="C686" s="74">
        <f t="shared" si="49"/>
        <v>1559.5300000000002</v>
      </c>
      <c r="D686" s="74">
        <f t="shared" si="49"/>
        <v>1524.8300000000002</v>
      </c>
      <c r="E686" s="74">
        <f t="shared" si="49"/>
        <v>1521.6100000000001</v>
      </c>
      <c r="F686" s="74">
        <f t="shared" si="49"/>
        <v>1558.68</v>
      </c>
      <c r="G686" s="74">
        <f t="shared" si="49"/>
        <v>1622.0500000000002</v>
      </c>
      <c r="H686" s="74">
        <f t="shared" si="49"/>
        <v>1806.5400000000002</v>
      </c>
      <c r="I686" s="74">
        <f t="shared" si="49"/>
        <v>2064.0499999999997</v>
      </c>
      <c r="J686" s="74">
        <f t="shared" si="49"/>
        <v>2212.89</v>
      </c>
      <c r="K686" s="74">
        <f t="shared" si="49"/>
        <v>2263.1499999999996</v>
      </c>
      <c r="L686" s="74">
        <f t="shared" si="49"/>
        <v>2291.2399999999998</v>
      </c>
      <c r="M686" s="74">
        <f t="shared" si="49"/>
        <v>2324.9499999999998</v>
      </c>
      <c r="N686" s="74">
        <f t="shared" si="49"/>
        <v>2292.91</v>
      </c>
      <c r="O686" s="74">
        <f t="shared" si="49"/>
        <v>2323.0299999999997</v>
      </c>
      <c r="P686" s="74">
        <f t="shared" si="49"/>
        <v>2322.1699999999996</v>
      </c>
      <c r="Q686" s="74">
        <f t="shared" si="49"/>
        <v>2237.7799999999997</v>
      </c>
      <c r="R686" s="74">
        <f t="shared" si="49"/>
        <v>2202.6799999999998</v>
      </c>
      <c r="S686" s="74">
        <f t="shared" si="49"/>
        <v>2240.2099999999996</v>
      </c>
      <c r="T686" s="74">
        <f t="shared" si="49"/>
        <v>2222.5</v>
      </c>
      <c r="U686" s="74">
        <f t="shared" si="49"/>
        <v>2236.39</v>
      </c>
      <c r="V686" s="74">
        <f t="shared" si="49"/>
        <v>2139.37</v>
      </c>
      <c r="W686" s="74">
        <f t="shared" si="49"/>
        <v>2058.54</v>
      </c>
      <c r="X686" s="74">
        <f t="shared" si="49"/>
        <v>1819.6200000000001</v>
      </c>
      <c r="Y686" s="74">
        <f t="shared" si="49"/>
        <v>1632.69</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49"/>
        <v>1605.67</v>
      </c>
      <c r="C687" s="74">
        <f t="shared" si="49"/>
        <v>1528.0000000000002</v>
      </c>
      <c r="D687" s="74">
        <f t="shared" si="49"/>
        <v>1497.64</v>
      </c>
      <c r="E687" s="74">
        <f t="shared" si="49"/>
        <v>1490.14</v>
      </c>
      <c r="F687" s="74">
        <f t="shared" si="49"/>
        <v>1525.71</v>
      </c>
      <c r="G687" s="74">
        <f t="shared" si="49"/>
        <v>1642.7800000000002</v>
      </c>
      <c r="H687" s="74">
        <f t="shared" si="49"/>
        <v>1844.44</v>
      </c>
      <c r="I687" s="74">
        <f t="shared" si="49"/>
        <v>2125.85</v>
      </c>
      <c r="J687" s="74">
        <f t="shared" si="49"/>
        <v>2239.4199999999996</v>
      </c>
      <c r="K687" s="74">
        <f t="shared" si="49"/>
        <v>2318.08</v>
      </c>
      <c r="L687" s="74">
        <f t="shared" si="49"/>
        <v>2343.4699999999998</v>
      </c>
      <c r="M687" s="74">
        <f t="shared" si="49"/>
        <v>2379.8799999999997</v>
      </c>
      <c r="N687" s="74">
        <f t="shared" si="49"/>
        <v>2350.5</v>
      </c>
      <c r="O687" s="74">
        <f t="shared" si="49"/>
        <v>2359.39</v>
      </c>
      <c r="P687" s="74">
        <f t="shared" si="49"/>
        <v>2343.6799999999998</v>
      </c>
      <c r="Q687" s="74">
        <f t="shared" si="49"/>
        <v>2284.31</v>
      </c>
      <c r="R687" s="74">
        <f t="shared" si="49"/>
        <v>2206.08</v>
      </c>
      <c r="S687" s="74">
        <f t="shared" si="49"/>
        <v>2214.8399999999997</v>
      </c>
      <c r="T687" s="74">
        <f t="shared" si="49"/>
        <v>2193.2099999999996</v>
      </c>
      <c r="U687" s="74">
        <f t="shared" si="49"/>
        <v>2316.62</v>
      </c>
      <c r="V687" s="74">
        <f t="shared" si="49"/>
        <v>2246.2799999999997</v>
      </c>
      <c r="W687" s="74">
        <f t="shared" si="49"/>
        <v>2133.7099999999996</v>
      </c>
      <c r="X687" s="74">
        <f t="shared" si="49"/>
        <v>1990.0500000000002</v>
      </c>
      <c r="Y687" s="74">
        <f t="shared" si="49"/>
        <v>1761.93</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49"/>
        <v>1635.46</v>
      </c>
      <c r="C688" s="74">
        <f t="shared" si="49"/>
        <v>1533.7500000000002</v>
      </c>
      <c r="D688" s="74">
        <f t="shared" si="49"/>
        <v>1507.94</v>
      </c>
      <c r="E688" s="74">
        <f t="shared" si="49"/>
        <v>1509.2500000000002</v>
      </c>
      <c r="F688" s="74">
        <f t="shared" si="49"/>
        <v>1522.44</v>
      </c>
      <c r="G688" s="74">
        <f t="shared" si="49"/>
        <v>1663.2500000000002</v>
      </c>
      <c r="H688" s="74">
        <f t="shared" si="49"/>
        <v>1887.0700000000002</v>
      </c>
      <c r="I688" s="74">
        <f t="shared" si="49"/>
        <v>2141.6499999999996</v>
      </c>
      <c r="J688" s="74">
        <f t="shared" si="49"/>
        <v>2262.27</v>
      </c>
      <c r="K688" s="74">
        <f t="shared" si="49"/>
        <v>2222.8599999999997</v>
      </c>
      <c r="L688" s="74">
        <f t="shared" si="49"/>
        <v>2203.2099999999996</v>
      </c>
      <c r="M688" s="74">
        <f t="shared" si="49"/>
        <v>2334.4299999999998</v>
      </c>
      <c r="N688" s="74">
        <f t="shared" si="49"/>
        <v>2311.54</v>
      </c>
      <c r="O688" s="74">
        <f t="shared" si="49"/>
        <v>2316.6299999999997</v>
      </c>
      <c r="P688" s="74">
        <f t="shared" si="49"/>
        <v>2303.1999999999998</v>
      </c>
      <c r="Q688" s="74">
        <f t="shared" si="49"/>
        <v>2180.37</v>
      </c>
      <c r="R688" s="74">
        <f t="shared" si="49"/>
        <v>2137.62</v>
      </c>
      <c r="S688" s="74">
        <f t="shared" si="49"/>
        <v>2144.54</v>
      </c>
      <c r="T688" s="74">
        <f t="shared" si="49"/>
        <v>2141.06</v>
      </c>
      <c r="U688" s="74">
        <f t="shared" si="49"/>
        <v>2275.54</v>
      </c>
      <c r="V688" s="74">
        <f t="shared" si="49"/>
        <v>2208.0899999999997</v>
      </c>
      <c r="W688" s="74">
        <f t="shared" si="49"/>
        <v>2151.81</v>
      </c>
      <c r="X688" s="74">
        <f t="shared" si="49"/>
        <v>2020.67</v>
      </c>
      <c r="Y688" s="74">
        <f t="shared" si="49"/>
        <v>1827.8600000000001</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49"/>
        <v>1756.5300000000002</v>
      </c>
      <c r="C689" s="74">
        <f t="shared" si="49"/>
        <v>1591.5700000000002</v>
      </c>
      <c r="D689" s="74">
        <f t="shared" si="49"/>
        <v>1517.66</v>
      </c>
      <c r="E689" s="74">
        <f t="shared" si="49"/>
        <v>1510.7500000000002</v>
      </c>
      <c r="F689" s="74">
        <f t="shared" si="49"/>
        <v>1519.19</v>
      </c>
      <c r="G689" s="74">
        <f t="shared" si="49"/>
        <v>1606.73</v>
      </c>
      <c r="H689" s="74">
        <f t="shared" si="49"/>
        <v>1721.7700000000002</v>
      </c>
      <c r="I689" s="74">
        <f t="shared" si="49"/>
        <v>1936.3700000000001</v>
      </c>
      <c r="J689" s="74">
        <f t="shared" si="49"/>
        <v>2107.5</v>
      </c>
      <c r="K689" s="74">
        <f t="shared" si="49"/>
        <v>2176.4399999999996</v>
      </c>
      <c r="L689" s="74">
        <f t="shared" si="49"/>
        <v>2236.8599999999997</v>
      </c>
      <c r="M689" s="74">
        <f t="shared" si="49"/>
        <v>2250.1799999999998</v>
      </c>
      <c r="N689" s="74">
        <f t="shared" si="49"/>
        <v>2230.3199999999997</v>
      </c>
      <c r="O689" s="74">
        <f t="shared" si="49"/>
        <v>2216.56</v>
      </c>
      <c r="P689" s="74">
        <f t="shared" si="49"/>
        <v>2172.4299999999998</v>
      </c>
      <c r="Q689" s="74">
        <f t="shared" si="49"/>
        <v>2114.4499999999998</v>
      </c>
      <c r="R689" s="74">
        <f t="shared" si="49"/>
        <v>2121.4599999999996</v>
      </c>
      <c r="S689" s="74">
        <f t="shared" si="49"/>
        <v>2126.02</v>
      </c>
      <c r="T689" s="74">
        <f t="shared" si="49"/>
        <v>2068.16</v>
      </c>
      <c r="U689" s="74">
        <f t="shared" si="49"/>
        <v>2118.0899999999997</v>
      </c>
      <c r="V689" s="74">
        <f t="shared" si="49"/>
        <v>2186.0499999999997</v>
      </c>
      <c r="W689" s="74">
        <f t="shared" si="49"/>
        <v>2105.8799999999997</v>
      </c>
      <c r="X689" s="74">
        <f t="shared" si="49"/>
        <v>2025.19</v>
      </c>
      <c r="Y689" s="74">
        <f t="shared" si="49"/>
        <v>1825.3600000000001</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49"/>
        <v>1758.7500000000002</v>
      </c>
      <c r="C690" s="74">
        <f t="shared" si="49"/>
        <v>1608.93</v>
      </c>
      <c r="D690" s="74">
        <f t="shared" si="49"/>
        <v>1542.19</v>
      </c>
      <c r="E690" s="74">
        <f t="shared" si="49"/>
        <v>1533.2800000000002</v>
      </c>
      <c r="F690" s="74">
        <f t="shared" si="49"/>
        <v>1539.3100000000002</v>
      </c>
      <c r="G690" s="74">
        <f t="shared" si="49"/>
        <v>1605.72</v>
      </c>
      <c r="H690" s="74">
        <f t="shared" si="49"/>
        <v>1701.7900000000002</v>
      </c>
      <c r="I690" s="74">
        <f t="shared" si="49"/>
        <v>1824.0300000000002</v>
      </c>
      <c r="J690" s="74">
        <f t="shared" si="49"/>
        <v>2060.1799999999998</v>
      </c>
      <c r="K690" s="74">
        <f t="shared" si="49"/>
        <v>2137.83</v>
      </c>
      <c r="L690" s="74">
        <f t="shared" si="49"/>
        <v>2182.91</v>
      </c>
      <c r="M690" s="74">
        <f t="shared" si="49"/>
        <v>2202.7999999999997</v>
      </c>
      <c r="N690" s="74">
        <f t="shared" si="49"/>
        <v>2196.6299999999997</v>
      </c>
      <c r="O690" s="74">
        <f t="shared" si="49"/>
        <v>2194.39</v>
      </c>
      <c r="P690" s="74">
        <f t="shared" si="49"/>
        <v>2161.0699999999997</v>
      </c>
      <c r="Q690" s="74">
        <f t="shared" si="49"/>
        <v>2160.83</v>
      </c>
      <c r="R690" s="74">
        <f t="shared" si="49"/>
        <v>2213.6799999999998</v>
      </c>
      <c r="S690" s="74">
        <f t="shared" si="49"/>
        <v>2268.62</v>
      </c>
      <c r="T690" s="74">
        <f t="shared" si="49"/>
        <v>2259.1099999999997</v>
      </c>
      <c r="U690" s="74">
        <f t="shared" si="49"/>
        <v>2223.4699999999998</v>
      </c>
      <c r="V690" s="74">
        <f t="shared" si="49"/>
        <v>2215.9599999999996</v>
      </c>
      <c r="W690" s="74">
        <f t="shared" si="49"/>
        <v>2141.39</v>
      </c>
      <c r="X690" s="74">
        <f t="shared" si="49"/>
        <v>2055.7099999999996</v>
      </c>
      <c r="Y690" s="74">
        <f t="shared" si="49"/>
        <v>1806.44</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49"/>
        <v>1705.5800000000002</v>
      </c>
      <c r="C691" s="74">
        <f t="shared" si="49"/>
        <v>1585.5400000000002</v>
      </c>
      <c r="D691" s="74">
        <f t="shared" si="49"/>
        <v>1553.93</v>
      </c>
      <c r="E691" s="74">
        <f t="shared" si="49"/>
        <v>1558.47</v>
      </c>
      <c r="F691" s="74">
        <f t="shared" si="49"/>
        <v>1615.8700000000001</v>
      </c>
      <c r="G691" s="74">
        <f t="shared" si="49"/>
        <v>1722.95</v>
      </c>
      <c r="H691" s="74">
        <f t="shared" si="49"/>
        <v>2018.17</v>
      </c>
      <c r="I691" s="74">
        <f t="shared" si="49"/>
        <v>2211.0899999999997</v>
      </c>
      <c r="J691" s="74">
        <f t="shared" si="49"/>
        <v>2330.9599999999996</v>
      </c>
      <c r="K691" s="74">
        <f t="shared" si="49"/>
        <v>2349.54</v>
      </c>
      <c r="L691" s="74">
        <f t="shared" si="49"/>
        <v>2370.39</v>
      </c>
      <c r="M691" s="74">
        <f t="shared" si="49"/>
        <v>2398.0899999999997</v>
      </c>
      <c r="N691" s="74">
        <f t="shared" si="49"/>
        <v>2373.6</v>
      </c>
      <c r="O691" s="74">
        <f t="shared" si="49"/>
        <v>2388.3799999999997</v>
      </c>
      <c r="P691" s="74">
        <f t="shared" si="49"/>
        <v>2368.62</v>
      </c>
      <c r="Q691" s="74">
        <f t="shared" ref="Q691:Y691" si="50">Q589</f>
        <v>2319.0699999999997</v>
      </c>
      <c r="R691" s="74">
        <f t="shared" si="50"/>
        <v>2312.91</v>
      </c>
      <c r="S691" s="74">
        <f t="shared" si="50"/>
        <v>2311.0299999999997</v>
      </c>
      <c r="T691" s="74">
        <f t="shared" si="50"/>
        <v>2329.7399999999998</v>
      </c>
      <c r="U691" s="74">
        <f t="shared" si="50"/>
        <v>2339.1699999999996</v>
      </c>
      <c r="V691" s="74">
        <f t="shared" si="50"/>
        <v>2266.52</v>
      </c>
      <c r="W691" s="74">
        <f t="shared" si="50"/>
        <v>2148.64</v>
      </c>
      <c r="X691" s="74">
        <f t="shared" si="50"/>
        <v>1940.7</v>
      </c>
      <c r="Y691" s="74">
        <f t="shared" si="50"/>
        <v>1771.0800000000002</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51">B590</f>
        <v>1615.19</v>
      </c>
      <c r="C692" s="74">
        <f t="shared" si="51"/>
        <v>1559.6000000000001</v>
      </c>
      <c r="D692" s="74">
        <f t="shared" si="51"/>
        <v>1534.8100000000002</v>
      </c>
      <c r="E692" s="74">
        <f t="shared" si="51"/>
        <v>1535.89</v>
      </c>
      <c r="F692" s="74">
        <f t="shared" si="51"/>
        <v>1574.7500000000002</v>
      </c>
      <c r="G692" s="74">
        <f t="shared" si="51"/>
        <v>1664.91</v>
      </c>
      <c r="H692" s="74">
        <f t="shared" si="51"/>
        <v>1847.14</v>
      </c>
      <c r="I692" s="74">
        <f t="shared" si="51"/>
        <v>2177.66</v>
      </c>
      <c r="J692" s="74">
        <f t="shared" si="51"/>
        <v>2255.81</v>
      </c>
      <c r="K692" s="74">
        <f t="shared" si="51"/>
        <v>2254.8399999999997</v>
      </c>
      <c r="L692" s="74">
        <f t="shared" si="51"/>
        <v>2264.85</v>
      </c>
      <c r="M692" s="74">
        <f t="shared" si="51"/>
        <v>2330.4499999999998</v>
      </c>
      <c r="N692" s="74">
        <f t="shared" si="51"/>
        <v>2310.77</v>
      </c>
      <c r="O692" s="74">
        <f t="shared" si="51"/>
        <v>2325.4199999999996</v>
      </c>
      <c r="P692" s="74">
        <f t="shared" si="51"/>
        <v>2312.8199999999997</v>
      </c>
      <c r="Q692" s="74">
        <f t="shared" si="51"/>
        <v>2245.9599999999996</v>
      </c>
      <c r="R692" s="74">
        <f t="shared" si="51"/>
        <v>2236.8999999999996</v>
      </c>
      <c r="S692" s="74">
        <f t="shared" si="51"/>
        <v>2253.31</v>
      </c>
      <c r="T692" s="74">
        <f t="shared" si="51"/>
        <v>2284.33</v>
      </c>
      <c r="U692" s="74">
        <f t="shared" si="51"/>
        <v>2297.41</v>
      </c>
      <c r="V692" s="74">
        <f t="shared" si="51"/>
        <v>2209.1699999999996</v>
      </c>
      <c r="W692" s="74">
        <f t="shared" si="51"/>
        <v>2145.0499999999997</v>
      </c>
      <c r="X692" s="74">
        <f t="shared" si="51"/>
        <v>1854.2</v>
      </c>
      <c r="Y692" s="74">
        <f t="shared" si="51"/>
        <v>1780.5700000000002</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51"/>
        <v>1612.5700000000002</v>
      </c>
      <c r="C693" s="74">
        <f t="shared" si="51"/>
        <v>1559.0700000000002</v>
      </c>
      <c r="D693" s="74">
        <f t="shared" si="51"/>
        <v>1513.3300000000002</v>
      </c>
      <c r="E693" s="74">
        <f t="shared" si="51"/>
        <v>1513.1000000000001</v>
      </c>
      <c r="F693" s="74">
        <f t="shared" si="51"/>
        <v>1536.9900000000002</v>
      </c>
      <c r="G693" s="74">
        <f t="shared" si="51"/>
        <v>1635.9900000000002</v>
      </c>
      <c r="H693" s="74">
        <f t="shared" si="51"/>
        <v>1829.7400000000002</v>
      </c>
      <c r="I693" s="74">
        <f t="shared" si="51"/>
        <v>2173.2799999999997</v>
      </c>
      <c r="J693" s="74">
        <f t="shared" si="51"/>
        <v>2244.1899999999996</v>
      </c>
      <c r="K693" s="74">
        <f t="shared" si="51"/>
        <v>2266.7399999999998</v>
      </c>
      <c r="L693" s="74">
        <f t="shared" si="51"/>
        <v>2289.0099999999998</v>
      </c>
      <c r="M693" s="74">
        <f t="shared" si="51"/>
        <v>2328.8199999999997</v>
      </c>
      <c r="N693" s="74">
        <f t="shared" si="51"/>
        <v>2313.81</v>
      </c>
      <c r="O693" s="74">
        <f t="shared" si="51"/>
        <v>2312.83</v>
      </c>
      <c r="P693" s="74">
        <f t="shared" si="51"/>
        <v>2304.6899999999996</v>
      </c>
      <c r="Q693" s="74">
        <f t="shared" si="51"/>
        <v>2248.56</v>
      </c>
      <c r="R693" s="74">
        <f t="shared" si="51"/>
        <v>2229.2199999999998</v>
      </c>
      <c r="S693" s="74">
        <f t="shared" si="51"/>
        <v>2256.3799999999997</v>
      </c>
      <c r="T693" s="74">
        <f t="shared" si="51"/>
        <v>2198.9699999999998</v>
      </c>
      <c r="U693" s="74">
        <f t="shared" si="51"/>
        <v>2271.1299999999997</v>
      </c>
      <c r="V693" s="74">
        <f t="shared" si="51"/>
        <v>2170.83</v>
      </c>
      <c r="W693" s="74">
        <f t="shared" si="51"/>
        <v>2139.9199999999996</v>
      </c>
      <c r="X693" s="74">
        <f t="shared" si="51"/>
        <v>1824.0000000000002</v>
      </c>
      <c r="Y693" s="74">
        <f t="shared" si="51"/>
        <v>1630.94</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51"/>
        <v>1576.42</v>
      </c>
      <c r="C694" s="74">
        <f t="shared" si="51"/>
        <v>1509.2400000000002</v>
      </c>
      <c r="D694" s="74">
        <f t="shared" si="51"/>
        <v>1473.5200000000002</v>
      </c>
      <c r="E694" s="74">
        <f t="shared" si="51"/>
        <v>1455.7</v>
      </c>
      <c r="F694" s="74">
        <f t="shared" si="51"/>
        <v>1527.2700000000002</v>
      </c>
      <c r="G694" s="74">
        <f t="shared" si="51"/>
        <v>1647.0000000000002</v>
      </c>
      <c r="H694" s="74">
        <f t="shared" si="51"/>
        <v>1821.19</v>
      </c>
      <c r="I694" s="74">
        <f t="shared" si="51"/>
        <v>2165.4499999999998</v>
      </c>
      <c r="J694" s="74">
        <f t="shared" si="51"/>
        <v>2252.7199999999998</v>
      </c>
      <c r="K694" s="74">
        <f t="shared" si="51"/>
        <v>2235.14</v>
      </c>
      <c r="L694" s="74">
        <f t="shared" si="51"/>
        <v>2257.7999999999997</v>
      </c>
      <c r="M694" s="74">
        <f t="shared" si="51"/>
        <v>2337.6</v>
      </c>
      <c r="N694" s="74">
        <f t="shared" si="51"/>
        <v>2342.0099999999998</v>
      </c>
      <c r="O694" s="74">
        <f t="shared" si="51"/>
        <v>2357.6099999999997</v>
      </c>
      <c r="P694" s="74">
        <f t="shared" si="51"/>
        <v>2314.66</v>
      </c>
      <c r="Q694" s="74">
        <f t="shared" si="51"/>
        <v>2227.02</v>
      </c>
      <c r="R694" s="74">
        <f t="shared" si="51"/>
        <v>2203.5699999999997</v>
      </c>
      <c r="S694" s="74">
        <f t="shared" si="51"/>
        <v>2215.1699999999996</v>
      </c>
      <c r="T694" s="74">
        <f t="shared" si="51"/>
        <v>2228.2199999999998</v>
      </c>
      <c r="U694" s="74">
        <f t="shared" si="51"/>
        <v>2242.8599999999997</v>
      </c>
      <c r="V694" s="74">
        <f t="shared" si="51"/>
        <v>2174.37</v>
      </c>
      <c r="W694" s="74">
        <f t="shared" si="51"/>
        <v>2138.3799999999997</v>
      </c>
      <c r="X694" s="74">
        <f t="shared" si="51"/>
        <v>1852.8000000000002</v>
      </c>
      <c r="Y694" s="74">
        <f t="shared" si="51"/>
        <v>1754.91</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51"/>
        <v>1613.6200000000001</v>
      </c>
      <c r="C695" s="74">
        <f t="shared" si="51"/>
        <v>1517.8600000000001</v>
      </c>
      <c r="D695" s="74">
        <f t="shared" si="51"/>
        <v>1499.63</v>
      </c>
      <c r="E695" s="74">
        <f t="shared" si="51"/>
        <v>1494.6000000000001</v>
      </c>
      <c r="F695" s="74">
        <f t="shared" si="51"/>
        <v>1569.0000000000002</v>
      </c>
      <c r="G695" s="74">
        <f t="shared" si="51"/>
        <v>1675.5100000000002</v>
      </c>
      <c r="H695" s="74">
        <f t="shared" si="51"/>
        <v>1850.6000000000001</v>
      </c>
      <c r="I695" s="74">
        <f t="shared" si="51"/>
        <v>2204.4499999999998</v>
      </c>
      <c r="J695" s="74">
        <f t="shared" si="51"/>
        <v>2265.4799999999996</v>
      </c>
      <c r="K695" s="74">
        <f t="shared" si="51"/>
        <v>2286.0299999999997</v>
      </c>
      <c r="L695" s="74">
        <f t="shared" si="51"/>
        <v>2285.87</v>
      </c>
      <c r="M695" s="74">
        <f t="shared" si="51"/>
        <v>2345.5</v>
      </c>
      <c r="N695" s="74">
        <f t="shared" si="51"/>
        <v>2327.5699999999997</v>
      </c>
      <c r="O695" s="74">
        <f t="shared" si="51"/>
        <v>2328.31</v>
      </c>
      <c r="P695" s="74">
        <f t="shared" si="51"/>
        <v>2326.33</v>
      </c>
      <c r="Q695" s="74">
        <f t="shared" si="51"/>
        <v>2277.06</v>
      </c>
      <c r="R695" s="74">
        <f t="shared" si="51"/>
        <v>2247.0499999999997</v>
      </c>
      <c r="S695" s="74">
        <f t="shared" si="51"/>
        <v>2270.87</v>
      </c>
      <c r="T695" s="74">
        <f t="shared" si="51"/>
        <v>2292.1699999999996</v>
      </c>
      <c r="U695" s="74">
        <f t="shared" si="51"/>
        <v>2323.5</v>
      </c>
      <c r="V695" s="74">
        <f t="shared" si="51"/>
        <v>2269.2799999999997</v>
      </c>
      <c r="W695" s="74">
        <f t="shared" si="51"/>
        <v>2194.0699999999997</v>
      </c>
      <c r="X695" s="74">
        <f t="shared" si="51"/>
        <v>2055.9899999999998</v>
      </c>
      <c r="Y695" s="74">
        <f t="shared" si="51"/>
        <v>1800.0800000000002</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51"/>
        <v>1808.66</v>
      </c>
      <c r="C696" s="74">
        <f t="shared" si="51"/>
        <v>1697.7</v>
      </c>
      <c r="D696" s="74">
        <f t="shared" si="51"/>
        <v>1627.1000000000001</v>
      </c>
      <c r="E696" s="74">
        <f t="shared" si="51"/>
        <v>1623.8100000000002</v>
      </c>
      <c r="F696" s="74">
        <f t="shared" si="51"/>
        <v>1629.5100000000002</v>
      </c>
      <c r="G696" s="74">
        <f t="shared" si="51"/>
        <v>1687.73</v>
      </c>
      <c r="H696" s="74">
        <f t="shared" si="51"/>
        <v>1787.7400000000002</v>
      </c>
      <c r="I696" s="74">
        <f t="shared" si="51"/>
        <v>1894.8300000000002</v>
      </c>
      <c r="J696" s="74">
        <f t="shared" si="51"/>
        <v>2202.2999999999997</v>
      </c>
      <c r="K696" s="74">
        <f t="shared" si="51"/>
        <v>2277.2099999999996</v>
      </c>
      <c r="L696" s="74">
        <f t="shared" si="51"/>
        <v>2358.29</v>
      </c>
      <c r="M696" s="74">
        <f t="shared" si="51"/>
        <v>2354.7599999999998</v>
      </c>
      <c r="N696" s="74">
        <f t="shared" si="51"/>
        <v>2332.6099999999997</v>
      </c>
      <c r="O696" s="74">
        <f t="shared" si="51"/>
        <v>2277.0699999999997</v>
      </c>
      <c r="P696" s="74">
        <f t="shared" si="51"/>
        <v>2254.1499999999996</v>
      </c>
      <c r="Q696" s="74">
        <f t="shared" si="51"/>
        <v>2211.6299999999997</v>
      </c>
      <c r="R696" s="74">
        <f t="shared" si="51"/>
        <v>2216.2399999999998</v>
      </c>
      <c r="S696" s="74">
        <f t="shared" si="51"/>
        <v>2252.31</v>
      </c>
      <c r="T696" s="74">
        <f t="shared" si="51"/>
        <v>2234.5899999999997</v>
      </c>
      <c r="U696" s="74">
        <f t="shared" si="51"/>
        <v>2262.79</v>
      </c>
      <c r="V696" s="74">
        <f t="shared" si="51"/>
        <v>2265.9399999999996</v>
      </c>
      <c r="W696" s="74">
        <f t="shared" si="51"/>
        <v>2146.1999999999998</v>
      </c>
      <c r="X696" s="74">
        <f t="shared" si="51"/>
        <v>1977.8300000000002</v>
      </c>
      <c r="Y696" s="74">
        <f t="shared" si="51"/>
        <v>1842.2700000000002</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51"/>
        <v>1762.67</v>
      </c>
      <c r="C697" s="74">
        <f t="shared" si="51"/>
        <v>1666.8000000000002</v>
      </c>
      <c r="D697" s="74">
        <f t="shared" si="51"/>
        <v>1621.7700000000002</v>
      </c>
      <c r="E697" s="74">
        <f t="shared" si="51"/>
        <v>1603.5800000000002</v>
      </c>
      <c r="F697" s="74">
        <f t="shared" si="51"/>
        <v>1631.3600000000001</v>
      </c>
      <c r="G697" s="74">
        <f t="shared" si="51"/>
        <v>1670.8200000000002</v>
      </c>
      <c r="H697" s="74">
        <f t="shared" si="51"/>
        <v>1742.0700000000002</v>
      </c>
      <c r="I697" s="74">
        <f t="shared" si="51"/>
        <v>1830.2900000000002</v>
      </c>
      <c r="J697" s="74">
        <f t="shared" si="51"/>
        <v>2050.59</v>
      </c>
      <c r="K697" s="74">
        <f t="shared" si="51"/>
        <v>2231.04</v>
      </c>
      <c r="L697" s="74">
        <f t="shared" si="51"/>
        <v>2297.8799999999997</v>
      </c>
      <c r="M697" s="74">
        <f t="shared" si="51"/>
        <v>2302.0899999999997</v>
      </c>
      <c r="N697" s="74">
        <f t="shared" si="51"/>
        <v>2288</v>
      </c>
      <c r="O697" s="74">
        <f t="shared" si="51"/>
        <v>2269.6299999999997</v>
      </c>
      <c r="P697" s="74">
        <f t="shared" si="51"/>
        <v>2260.35</v>
      </c>
      <c r="Q697" s="74">
        <f t="shared" si="51"/>
        <v>2233.29</v>
      </c>
      <c r="R697" s="74">
        <f t="shared" si="51"/>
        <v>2291.7999999999997</v>
      </c>
      <c r="S697" s="74">
        <f t="shared" si="51"/>
        <v>2341.39</v>
      </c>
      <c r="T697" s="74">
        <f t="shared" si="51"/>
        <v>2323.1</v>
      </c>
      <c r="U697" s="74">
        <f t="shared" si="51"/>
        <v>2305.7999999999997</v>
      </c>
      <c r="V697" s="74">
        <f t="shared" si="51"/>
        <v>2313</v>
      </c>
      <c r="W697" s="74">
        <f t="shared" si="51"/>
        <v>2178.85</v>
      </c>
      <c r="X697" s="74">
        <f t="shared" si="51"/>
        <v>1891.3300000000002</v>
      </c>
      <c r="Y697" s="74">
        <f t="shared" si="51"/>
        <v>1781.63</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51"/>
        <v>1743.7700000000002</v>
      </c>
      <c r="C698" s="74">
        <f t="shared" si="51"/>
        <v>1633.0300000000002</v>
      </c>
      <c r="D698" s="74">
        <f t="shared" si="51"/>
        <v>1580.4900000000002</v>
      </c>
      <c r="E698" s="74">
        <f t="shared" si="51"/>
        <v>1573.3300000000002</v>
      </c>
      <c r="F698" s="74">
        <f t="shared" si="51"/>
        <v>1625.7600000000002</v>
      </c>
      <c r="G698" s="74">
        <f t="shared" si="51"/>
        <v>1695.19</v>
      </c>
      <c r="H698" s="74">
        <f t="shared" si="51"/>
        <v>1901.17</v>
      </c>
      <c r="I698" s="74">
        <f t="shared" si="51"/>
        <v>2169.2799999999997</v>
      </c>
      <c r="J698" s="74">
        <f t="shared" si="51"/>
        <v>2324.3799999999997</v>
      </c>
      <c r="K698" s="74">
        <f t="shared" si="51"/>
        <v>2303.4399999999996</v>
      </c>
      <c r="L698" s="74">
        <f t="shared" si="51"/>
        <v>2308.2799999999997</v>
      </c>
      <c r="M698" s="74">
        <f t="shared" si="51"/>
        <v>2387.62</v>
      </c>
      <c r="N698" s="74">
        <f t="shared" si="51"/>
        <v>2383.3799999999997</v>
      </c>
      <c r="O698" s="74">
        <f t="shared" si="51"/>
        <v>2378.5699999999997</v>
      </c>
      <c r="P698" s="74">
        <f t="shared" si="51"/>
        <v>2379.8199999999997</v>
      </c>
      <c r="Q698" s="74">
        <f t="shared" si="51"/>
        <v>2284.3799999999997</v>
      </c>
      <c r="R698" s="74">
        <f t="shared" si="51"/>
        <v>2276.3599999999997</v>
      </c>
      <c r="S698" s="74">
        <f t="shared" si="51"/>
        <v>2278.87</v>
      </c>
      <c r="T698" s="74">
        <f t="shared" si="51"/>
        <v>2274.0299999999997</v>
      </c>
      <c r="U698" s="74">
        <f t="shared" si="51"/>
        <v>2301.1899999999996</v>
      </c>
      <c r="V698" s="74">
        <f t="shared" si="51"/>
        <v>2202.35</v>
      </c>
      <c r="W698" s="74">
        <f t="shared" si="51"/>
        <v>2125.0299999999997</v>
      </c>
      <c r="X698" s="74">
        <f t="shared" si="51"/>
        <v>1884.47</v>
      </c>
      <c r="Y698" s="74">
        <f t="shared" si="51"/>
        <v>1700.2800000000002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51"/>
        <v>1679.2600000000002</v>
      </c>
      <c r="C699" s="74">
        <f t="shared" si="51"/>
        <v>1624.45</v>
      </c>
      <c r="D699" s="74">
        <f t="shared" si="51"/>
        <v>1579.95</v>
      </c>
      <c r="E699" s="74">
        <f t="shared" si="51"/>
        <v>1575.67</v>
      </c>
      <c r="F699" s="74">
        <f t="shared" si="51"/>
        <v>1634.4900000000002</v>
      </c>
      <c r="G699" s="74">
        <f t="shared" si="51"/>
        <v>1731.5600000000002</v>
      </c>
      <c r="H699" s="74">
        <f t="shared" si="51"/>
        <v>1859.7500000000002</v>
      </c>
      <c r="I699" s="74">
        <f t="shared" si="51"/>
        <v>2095.1699999999996</v>
      </c>
      <c r="J699" s="74">
        <f t="shared" si="51"/>
        <v>2327.08</v>
      </c>
      <c r="K699" s="74">
        <f t="shared" si="51"/>
        <v>2354.08</v>
      </c>
      <c r="L699" s="74">
        <f t="shared" si="51"/>
        <v>2307.85</v>
      </c>
      <c r="M699" s="74">
        <f t="shared" si="51"/>
        <v>2387.1999999999998</v>
      </c>
      <c r="N699" s="74">
        <f t="shared" si="51"/>
        <v>2387.6499999999996</v>
      </c>
      <c r="O699" s="74">
        <f t="shared" si="51"/>
        <v>2392.2999999999997</v>
      </c>
      <c r="P699" s="74">
        <f t="shared" si="51"/>
        <v>2375.2999999999997</v>
      </c>
      <c r="Q699" s="74">
        <f t="shared" si="51"/>
        <v>2313.7999999999997</v>
      </c>
      <c r="R699" s="74">
        <f t="shared" si="51"/>
        <v>2296.58</v>
      </c>
      <c r="S699" s="74">
        <f t="shared" si="51"/>
        <v>2299.3399999999997</v>
      </c>
      <c r="T699" s="74">
        <f t="shared" si="51"/>
        <v>2312.85</v>
      </c>
      <c r="U699" s="74">
        <f t="shared" si="51"/>
        <v>2374.89</v>
      </c>
      <c r="V699" s="74">
        <f t="shared" si="51"/>
        <v>2299.8599999999997</v>
      </c>
      <c r="W699" s="74">
        <f t="shared" si="51"/>
        <v>2076.7599999999998</v>
      </c>
      <c r="X699" s="74">
        <f t="shared" si="51"/>
        <v>1872.5700000000002</v>
      </c>
      <c r="Y699" s="74">
        <f t="shared" si="51"/>
        <v>1789.67</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51"/>
        <v>1636.0200000000002</v>
      </c>
      <c r="C700" s="74">
        <f t="shared" si="51"/>
        <v>1600.6100000000001</v>
      </c>
      <c r="D700" s="74">
        <f t="shared" si="51"/>
        <v>1576.0400000000002</v>
      </c>
      <c r="E700" s="74">
        <f t="shared" si="51"/>
        <v>1570.0500000000002</v>
      </c>
      <c r="F700" s="74">
        <f t="shared" si="51"/>
        <v>1614.47</v>
      </c>
      <c r="G700" s="74">
        <f t="shared" si="51"/>
        <v>1691.0900000000001</v>
      </c>
      <c r="H700" s="74">
        <f t="shared" si="51"/>
        <v>1864.0400000000002</v>
      </c>
      <c r="I700" s="74">
        <f t="shared" si="51"/>
        <v>2090.06</v>
      </c>
      <c r="J700" s="74">
        <f t="shared" si="51"/>
        <v>2322.75</v>
      </c>
      <c r="K700" s="74">
        <f t="shared" si="51"/>
        <v>2373.0099999999998</v>
      </c>
      <c r="L700" s="74">
        <f t="shared" si="51"/>
        <v>2389.9799999999996</v>
      </c>
      <c r="M700" s="74">
        <f t="shared" si="51"/>
        <v>2395.9599999999996</v>
      </c>
      <c r="N700" s="74">
        <f t="shared" si="51"/>
        <v>2399.87</v>
      </c>
      <c r="O700" s="74">
        <f t="shared" si="51"/>
        <v>2399</v>
      </c>
      <c r="P700" s="74">
        <f t="shared" si="51"/>
        <v>2391.3799999999997</v>
      </c>
      <c r="Q700" s="74">
        <f t="shared" si="51"/>
        <v>2334.6699999999996</v>
      </c>
      <c r="R700" s="74">
        <f t="shared" si="51"/>
        <v>2303.52</v>
      </c>
      <c r="S700" s="74">
        <f t="shared" si="51"/>
        <v>2315.16</v>
      </c>
      <c r="T700" s="74">
        <f t="shared" si="51"/>
        <v>2338.2199999999998</v>
      </c>
      <c r="U700" s="74">
        <f t="shared" si="51"/>
        <v>2367.2199999999998</v>
      </c>
      <c r="V700" s="74">
        <f t="shared" si="51"/>
        <v>2194.5899999999997</v>
      </c>
      <c r="W700" s="74">
        <f t="shared" si="51"/>
        <v>2065.4199999999996</v>
      </c>
      <c r="X700" s="74">
        <f t="shared" si="51"/>
        <v>1848.91</v>
      </c>
      <c r="Y700" s="74">
        <f t="shared" si="51"/>
        <v>1698.7900000000002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51"/>
        <v>1625.2500000000002</v>
      </c>
      <c r="C701" s="74">
        <f t="shared" si="51"/>
        <v>1588.6200000000001</v>
      </c>
      <c r="D701" s="74">
        <f t="shared" si="51"/>
        <v>1567.46</v>
      </c>
      <c r="E701" s="74">
        <f t="shared" si="51"/>
        <v>1566.8100000000002</v>
      </c>
      <c r="F701" s="74">
        <f t="shared" si="51"/>
        <v>1598.42</v>
      </c>
      <c r="G701" s="74">
        <f t="shared" si="51"/>
        <v>1700.94</v>
      </c>
      <c r="H701" s="74">
        <f t="shared" si="51"/>
        <v>1886.0500000000002</v>
      </c>
      <c r="I701" s="74">
        <f t="shared" si="51"/>
        <v>2074.33</v>
      </c>
      <c r="J701" s="74">
        <f t="shared" si="51"/>
        <v>2210.5499999999997</v>
      </c>
      <c r="K701" s="74">
        <f t="shared" si="51"/>
        <v>2236.7299999999996</v>
      </c>
      <c r="L701" s="74">
        <f t="shared" si="51"/>
        <v>2258.6999999999998</v>
      </c>
      <c r="M701" s="74">
        <f t="shared" si="51"/>
        <v>2292.0099999999998</v>
      </c>
      <c r="N701" s="74">
        <f t="shared" si="51"/>
        <v>2233.85</v>
      </c>
      <c r="O701" s="74">
        <f t="shared" si="51"/>
        <v>2231.66</v>
      </c>
      <c r="P701" s="74">
        <f t="shared" si="51"/>
        <v>2217.7999999999997</v>
      </c>
      <c r="Q701" s="74">
        <f t="shared" si="51"/>
        <v>2140.6999999999998</v>
      </c>
      <c r="R701" s="74">
        <f t="shared" si="51"/>
        <v>2130.8199999999997</v>
      </c>
      <c r="S701" s="74">
        <f t="shared" si="51"/>
        <v>2151.3199999999997</v>
      </c>
      <c r="T701" s="74">
        <f t="shared" si="51"/>
        <v>2188.02</v>
      </c>
      <c r="U701" s="74">
        <f t="shared" si="51"/>
        <v>2219.4899999999998</v>
      </c>
      <c r="V701" s="74">
        <f t="shared" si="51"/>
        <v>2157.0499999999997</v>
      </c>
      <c r="W701" s="74">
        <f t="shared" si="51"/>
        <v>2054.3599999999997</v>
      </c>
      <c r="X701" s="74">
        <f t="shared" si="51"/>
        <v>1905.95</v>
      </c>
      <c r="Y701" s="74">
        <f t="shared" si="51"/>
        <v>1782.2600000000002</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51"/>
        <v>1820.97</v>
      </c>
      <c r="C702" s="74">
        <f t="shared" si="51"/>
        <v>1693.38</v>
      </c>
      <c r="D702" s="74">
        <f t="shared" si="51"/>
        <v>1620.5000000000002</v>
      </c>
      <c r="E702" s="74">
        <f t="shared" si="51"/>
        <v>1607.63</v>
      </c>
      <c r="F702" s="74">
        <f t="shared" si="51"/>
        <v>1617.3500000000001</v>
      </c>
      <c r="G702" s="74">
        <f t="shared" si="51"/>
        <v>1685.3200000000002</v>
      </c>
      <c r="H702" s="74">
        <f t="shared" si="51"/>
        <v>1777.65</v>
      </c>
      <c r="I702" s="74">
        <f t="shared" si="51"/>
        <v>1886.4</v>
      </c>
      <c r="J702" s="74">
        <f t="shared" si="51"/>
        <v>1985.94</v>
      </c>
      <c r="K702" s="74">
        <f t="shared" si="51"/>
        <v>2123.79</v>
      </c>
      <c r="L702" s="74">
        <f t="shared" si="51"/>
        <v>2181.9399999999996</v>
      </c>
      <c r="M702" s="74">
        <f t="shared" si="51"/>
        <v>2191.9199999999996</v>
      </c>
      <c r="N702" s="74">
        <f t="shared" si="51"/>
        <v>2178.6999999999998</v>
      </c>
      <c r="O702" s="74">
        <f t="shared" si="51"/>
        <v>2167.02</v>
      </c>
      <c r="P702" s="74">
        <f t="shared" si="51"/>
        <v>2133.1299999999997</v>
      </c>
      <c r="Q702" s="74">
        <f t="shared" ref="Q702:Y702" si="52">Q600</f>
        <v>2107.1499999999996</v>
      </c>
      <c r="R702" s="74">
        <f t="shared" si="52"/>
        <v>2125.3999999999996</v>
      </c>
      <c r="S702" s="74">
        <f t="shared" si="52"/>
        <v>2171.3399999999997</v>
      </c>
      <c r="T702" s="74">
        <f t="shared" si="52"/>
        <v>2190.8999999999996</v>
      </c>
      <c r="U702" s="74">
        <f t="shared" si="52"/>
        <v>2170.6299999999997</v>
      </c>
      <c r="V702" s="74">
        <f t="shared" si="52"/>
        <v>2167.87</v>
      </c>
      <c r="W702" s="74">
        <f t="shared" si="52"/>
        <v>2094.81</v>
      </c>
      <c r="X702" s="74">
        <f t="shared" si="52"/>
        <v>1943.64</v>
      </c>
      <c r="Y702" s="74">
        <f t="shared" si="52"/>
        <v>1792.2600000000002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53">B601</f>
        <v>1887.91</v>
      </c>
      <c r="C703" s="74">
        <f t="shared" si="53"/>
        <v>1777.44</v>
      </c>
      <c r="D703" s="74">
        <f t="shared" si="53"/>
        <v>1682.98</v>
      </c>
      <c r="E703" s="74">
        <f t="shared" si="53"/>
        <v>1643.0500000000002</v>
      </c>
      <c r="F703" s="74">
        <f t="shared" si="53"/>
        <v>1673.44</v>
      </c>
      <c r="G703" s="74">
        <f t="shared" si="53"/>
        <v>1710.5100000000002</v>
      </c>
      <c r="H703" s="74">
        <f t="shared" si="53"/>
        <v>1816.3200000000002</v>
      </c>
      <c r="I703" s="74">
        <f t="shared" si="53"/>
        <v>1876.66</v>
      </c>
      <c r="J703" s="74">
        <f t="shared" si="53"/>
        <v>2099.66</v>
      </c>
      <c r="K703" s="74">
        <f t="shared" si="53"/>
        <v>2180.8999999999996</v>
      </c>
      <c r="L703" s="74">
        <f t="shared" si="53"/>
        <v>2214.3199999999997</v>
      </c>
      <c r="M703" s="74">
        <f t="shared" si="53"/>
        <v>2226.7799999999997</v>
      </c>
      <c r="N703" s="74">
        <f t="shared" si="53"/>
        <v>2213.9499999999998</v>
      </c>
      <c r="O703" s="74">
        <f t="shared" si="53"/>
        <v>2199.2599999999998</v>
      </c>
      <c r="P703" s="74">
        <f t="shared" si="53"/>
        <v>2172.9799999999996</v>
      </c>
      <c r="Q703" s="74">
        <f t="shared" si="53"/>
        <v>2156.33</v>
      </c>
      <c r="R703" s="74">
        <f t="shared" si="53"/>
        <v>2166.27</v>
      </c>
      <c r="S703" s="74">
        <f t="shared" si="53"/>
        <v>2182.3799999999997</v>
      </c>
      <c r="T703" s="74">
        <f t="shared" si="53"/>
        <v>2211.83</v>
      </c>
      <c r="U703" s="74">
        <f t="shared" si="53"/>
        <v>2210.3199999999997</v>
      </c>
      <c r="V703" s="74">
        <f t="shared" si="53"/>
        <v>2204.85</v>
      </c>
      <c r="W703" s="74">
        <f t="shared" si="53"/>
        <v>2136.3399999999997</v>
      </c>
      <c r="X703" s="74">
        <f t="shared" si="53"/>
        <v>1964.3000000000002</v>
      </c>
      <c r="Y703" s="74">
        <f t="shared" si="53"/>
        <v>1810.3500000000001</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53"/>
        <v>1871.5900000000001</v>
      </c>
      <c r="C704" s="74">
        <f t="shared" si="53"/>
        <v>1728.5300000000002</v>
      </c>
      <c r="D704" s="74">
        <f t="shared" si="53"/>
        <v>1630.0800000000002</v>
      </c>
      <c r="E704" s="74">
        <f t="shared" si="53"/>
        <v>1620.67</v>
      </c>
      <c r="F704" s="74">
        <f t="shared" si="53"/>
        <v>1626.0100000000002</v>
      </c>
      <c r="G704" s="74">
        <f t="shared" si="53"/>
        <v>1661.67</v>
      </c>
      <c r="H704" s="74">
        <f t="shared" si="53"/>
        <v>1753.73</v>
      </c>
      <c r="I704" s="74">
        <f t="shared" si="53"/>
        <v>1821.0100000000002</v>
      </c>
      <c r="J704" s="74">
        <f t="shared" si="53"/>
        <v>1971.0000000000002</v>
      </c>
      <c r="K704" s="74">
        <f t="shared" si="53"/>
        <v>2135.56</v>
      </c>
      <c r="L704" s="74">
        <f t="shared" si="53"/>
        <v>2191.1099999999997</v>
      </c>
      <c r="M704" s="74">
        <f t="shared" si="53"/>
        <v>2199.0499999999997</v>
      </c>
      <c r="N704" s="74">
        <f t="shared" si="53"/>
        <v>2190.2399999999998</v>
      </c>
      <c r="O704" s="74">
        <f t="shared" si="53"/>
        <v>2177.89</v>
      </c>
      <c r="P704" s="74">
        <f t="shared" si="53"/>
        <v>2144.9899999999998</v>
      </c>
      <c r="Q704" s="74">
        <f t="shared" si="53"/>
        <v>2136.56</v>
      </c>
      <c r="R704" s="74">
        <f t="shared" si="53"/>
        <v>2162.7599999999998</v>
      </c>
      <c r="S704" s="74">
        <f t="shared" si="53"/>
        <v>2200.89</v>
      </c>
      <c r="T704" s="74">
        <f t="shared" si="53"/>
        <v>2258.2399999999998</v>
      </c>
      <c r="U704" s="74">
        <f t="shared" si="53"/>
        <v>2240.1999999999998</v>
      </c>
      <c r="V704" s="74">
        <f t="shared" si="53"/>
        <v>2236</v>
      </c>
      <c r="W704" s="74">
        <f t="shared" si="53"/>
        <v>2173.54</v>
      </c>
      <c r="X704" s="74">
        <f t="shared" si="53"/>
        <v>1986.73</v>
      </c>
      <c r="Y704" s="74">
        <f t="shared" si="53"/>
        <v>1809.2600000000002</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53"/>
        <v>1756.44</v>
      </c>
      <c r="C705" s="74">
        <f t="shared" si="53"/>
        <v>1635.3000000000002</v>
      </c>
      <c r="D705" s="74">
        <f t="shared" si="53"/>
        <v>1579.64</v>
      </c>
      <c r="E705" s="74">
        <f t="shared" si="53"/>
        <v>1589.8500000000001</v>
      </c>
      <c r="F705" s="74">
        <f t="shared" si="53"/>
        <v>1607.7400000000002</v>
      </c>
      <c r="G705" s="74">
        <f t="shared" si="53"/>
        <v>1750.3000000000002</v>
      </c>
      <c r="H705" s="74">
        <f t="shared" si="53"/>
        <v>1909.3600000000001</v>
      </c>
      <c r="I705" s="74">
        <f t="shared" si="53"/>
        <v>2182</v>
      </c>
      <c r="J705" s="74">
        <f t="shared" si="53"/>
        <v>2306.87</v>
      </c>
      <c r="K705" s="74">
        <f t="shared" si="53"/>
        <v>2308.2399999999998</v>
      </c>
      <c r="L705" s="74">
        <f t="shared" si="53"/>
        <v>2320.83</v>
      </c>
      <c r="M705" s="74">
        <f t="shared" si="53"/>
        <v>2347.7999999999997</v>
      </c>
      <c r="N705" s="74">
        <f t="shared" si="53"/>
        <v>2343.2199999999998</v>
      </c>
      <c r="O705" s="74">
        <f t="shared" si="53"/>
        <v>2343.6799999999998</v>
      </c>
      <c r="P705" s="74">
        <f t="shared" si="53"/>
        <v>2332.79</v>
      </c>
      <c r="Q705" s="74">
        <f t="shared" si="53"/>
        <v>2273.6899999999996</v>
      </c>
      <c r="R705" s="74">
        <f t="shared" si="53"/>
        <v>2257.5899999999997</v>
      </c>
      <c r="S705" s="74">
        <f t="shared" si="53"/>
        <v>2271.16</v>
      </c>
      <c r="T705" s="74">
        <f t="shared" si="53"/>
        <v>2289.87</v>
      </c>
      <c r="U705" s="74">
        <f t="shared" si="53"/>
        <v>2309.9299999999998</v>
      </c>
      <c r="V705" s="74">
        <f t="shared" si="53"/>
        <v>2222.81</v>
      </c>
      <c r="W705" s="74">
        <f t="shared" si="53"/>
        <v>2107.2299999999996</v>
      </c>
      <c r="X705" s="74">
        <f t="shared" si="53"/>
        <v>1887.19</v>
      </c>
      <c r="Y705" s="74">
        <f t="shared" si="53"/>
        <v>1649.88</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53"/>
        <v>1635.2700000000002</v>
      </c>
      <c r="C706" s="74">
        <f t="shared" si="53"/>
        <v>1586.95</v>
      </c>
      <c r="D706" s="74">
        <f t="shared" si="53"/>
        <v>1564.98</v>
      </c>
      <c r="E706" s="74">
        <f t="shared" si="53"/>
        <v>1563.63</v>
      </c>
      <c r="F706" s="74">
        <f t="shared" si="53"/>
        <v>1601.0700000000002</v>
      </c>
      <c r="G706" s="74">
        <f t="shared" si="53"/>
        <v>1762.91</v>
      </c>
      <c r="H706" s="74">
        <f t="shared" si="53"/>
        <v>1891.0000000000002</v>
      </c>
      <c r="I706" s="74">
        <f t="shared" si="53"/>
        <v>2035.39</v>
      </c>
      <c r="J706" s="74">
        <f t="shared" si="53"/>
        <v>2223.1499999999996</v>
      </c>
      <c r="K706" s="74">
        <f t="shared" si="53"/>
        <v>2248.14</v>
      </c>
      <c r="L706" s="74">
        <f t="shared" si="53"/>
        <v>2269.4399999999996</v>
      </c>
      <c r="M706" s="74">
        <f t="shared" si="53"/>
        <v>2348.91</v>
      </c>
      <c r="N706" s="74">
        <f t="shared" si="53"/>
        <v>2294.9799999999996</v>
      </c>
      <c r="O706" s="74">
        <f t="shared" si="53"/>
        <v>2283.1499999999996</v>
      </c>
      <c r="P706" s="74">
        <f t="shared" si="53"/>
        <v>2264.64</v>
      </c>
      <c r="Q706" s="74">
        <f t="shared" si="53"/>
        <v>2181.39</v>
      </c>
      <c r="R706" s="74">
        <f t="shared" si="53"/>
        <v>2194.04</v>
      </c>
      <c r="S706" s="74">
        <f t="shared" si="53"/>
        <v>2224.79</v>
      </c>
      <c r="T706" s="74">
        <f t="shared" si="53"/>
        <v>2239.9899999999998</v>
      </c>
      <c r="U706" s="74">
        <f t="shared" si="53"/>
        <v>2254.9699999999998</v>
      </c>
      <c r="V706" s="74">
        <f t="shared" si="53"/>
        <v>2190.66</v>
      </c>
      <c r="W706" s="74">
        <f t="shared" si="53"/>
        <v>2128.7599999999998</v>
      </c>
      <c r="X706" s="74">
        <f t="shared" si="53"/>
        <v>1936.44</v>
      </c>
      <c r="Y706" s="74">
        <f t="shared" si="53"/>
        <v>1755.5300000000002</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53"/>
        <v>1623.2900000000002</v>
      </c>
      <c r="C707" s="74">
        <f t="shared" si="53"/>
        <v>1590.2800000000002</v>
      </c>
      <c r="D707" s="74">
        <f t="shared" si="53"/>
        <v>1579.4</v>
      </c>
      <c r="E707" s="74">
        <f t="shared" si="53"/>
        <v>1578.43</v>
      </c>
      <c r="F707" s="74">
        <f t="shared" si="53"/>
        <v>1608.7800000000002</v>
      </c>
      <c r="G707" s="74">
        <f t="shared" si="53"/>
        <v>1730.89</v>
      </c>
      <c r="H707" s="74">
        <f t="shared" si="53"/>
        <v>1910.2500000000002</v>
      </c>
      <c r="I707" s="74">
        <f t="shared" si="53"/>
        <v>2174.33</v>
      </c>
      <c r="J707" s="74">
        <f t="shared" si="53"/>
        <v>2277.81</v>
      </c>
      <c r="K707" s="74">
        <f t="shared" si="53"/>
        <v>2312.14</v>
      </c>
      <c r="L707" s="74">
        <f t="shared" si="53"/>
        <v>2316.2999999999997</v>
      </c>
      <c r="M707" s="74">
        <f t="shared" si="53"/>
        <v>2363.7599999999998</v>
      </c>
      <c r="N707" s="74">
        <f t="shared" si="53"/>
        <v>2344.14</v>
      </c>
      <c r="O707" s="74">
        <f t="shared" si="53"/>
        <v>2350.4299999999998</v>
      </c>
      <c r="P707" s="74">
        <f t="shared" si="53"/>
        <v>2337.31</v>
      </c>
      <c r="Q707" s="74">
        <f t="shared" si="53"/>
        <v>2242.2799999999997</v>
      </c>
      <c r="R707" s="74">
        <f t="shared" si="53"/>
        <v>2229.29</v>
      </c>
      <c r="S707" s="74">
        <f t="shared" si="53"/>
        <v>2242.9699999999998</v>
      </c>
      <c r="T707" s="74">
        <f t="shared" si="53"/>
        <v>2289.4199999999996</v>
      </c>
      <c r="U707" s="74">
        <f t="shared" si="53"/>
        <v>2327.5</v>
      </c>
      <c r="V707" s="74">
        <f t="shared" si="53"/>
        <v>2246.6499999999996</v>
      </c>
      <c r="W707" s="74">
        <f t="shared" si="53"/>
        <v>2157.2299999999996</v>
      </c>
      <c r="X707" s="74">
        <f t="shared" si="53"/>
        <v>1937.7800000000002</v>
      </c>
      <c r="Y707" s="74">
        <f t="shared" si="53"/>
        <v>1681.46</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si="53"/>
        <v>1649.68</v>
      </c>
      <c r="C708" s="74">
        <f t="shared" si="53"/>
        <v>1618.5400000000002</v>
      </c>
      <c r="D708" s="74">
        <f t="shared" si="53"/>
        <v>1612.39</v>
      </c>
      <c r="E708" s="74">
        <f t="shared" si="53"/>
        <v>1622.5000000000002</v>
      </c>
      <c r="F708" s="74">
        <f t="shared" si="53"/>
        <v>1647.1100000000001</v>
      </c>
      <c r="G708" s="74">
        <f t="shared" si="53"/>
        <v>1799.43</v>
      </c>
      <c r="H708" s="74">
        <f t="shared" si="53"/>
        <v>1954.3600000000001</v>
      </c>
      <c r="I708" s="74">
        <f t="shared" si="53"/>
        <v>2124.87</v>
      </c>
      <c r="J708" s="74">
        <f t="shared" si="53"/>
        <v>2299.7199999999998</v>
      </c>
      <c r="K708" s="74">
        <f t="shared" si="53"/>
        <v>2314.87</v>
      </c>
      <c r="L708" s="74">
        <f t="shared" si="53"/>
        <v>2322.39</v>
      </c>
      <c r="M708" s="74">
        <f t="shared" si="53"/>
        <v>2348.2099999999996</v>
      </c>
      <c r="N708" s="74">
        <f t="shared" si="53"/>
        <v>2332.7399999999998</v>
      </c>
      <c r="O708" s="74">
        <f t="shared" si="53"/>
        <v>2336.8399999999997</v>
      </c>
      <c r="P708" s="74">
        <f t="shared" si="53"/>
        <v>2329.6699999999996</v>
      </c>
      <c r="Q708" s="74">
        <f t="shared" si="53"/>
        <v>2264.66</v>
      </c>
      <c r="R708" s="74">
        <f t="shared" si="53"/>
        <v>2235.7199999999998</v>
      </c>
      <c r="S708" s="74">
        <f t="shared" si="53"/>
        <v>2250.0699999999997</v>
      </c>
      <c r="T708" s="74">
        <f t="shared" si="53"/>
        <v>2290.02</v>
      </c>
      <c r="U708" s="74">
        <f t="shared" si="53"/>
        <v>2327.37</v>
      </c>
      <c r="V708" s="74">
        <f t="shared" si="53"/>
        <v>2255.25</v>
      </c>
      <c r="W708" s="74">
        <f t="shared" si="53"/>
        <v>2159.2399999999998</v>
      </c>
      <c r="X708" s="74">
        <f t="shared" si="53"/>
        <v>1980.4900000000002</v>
      </c>
      <c r="Y708" s="74">
        <f t="shared" si="53"/>
        <v>1800.1200000000001</v>
      </c>
      <c r="Z708" s="44">
        <f>IFERROR(Y708,"скрыть")</f>
        <v>1800.1200000000001</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hidden="1" x14ac:dyDescent="0.2">
      <c r="A709" s="58">
        <v>30</v>
      </c>
      <c r="B709" s="74" t="e">
        <f t="shared" si="53"/>
        <v>#VALUE!</v>
      </c>
      <c r="C709" s="74" t="e">
        <f t="shared" si="53"/>
        <v>#VALUE!</v>
      </c>
      <c r="D709" s="74" t="e">
        <f t="shared" si="53"/>
        <v>#VALUE!</v>
      </c>
      <c r="E709" s="74" t="e">
        <f t="shared" si="53"/>
        <v>#VALUE!</v>
      </c>
      <c r="F709" s="74" t="e">
        <f t="shared" si="53"/>
        <v>#VALUE!</v>
      </c>
      <c r="G709" s="74" t="e">
        <f t="shared" si="53"/>
        <v>#VALUE!</v>
      </c>
      <c r="H709" s="74" t="e">
        <f t="shared" si="53"/>
        <v>#VALUE!</v>
      </c>
      <c r="I709" s="74" t="e">
        <f t="shared" si="53"/>
        <v>#VALUE!</v>
      </c>
      <c r="J709" s="74" t="e">
        <f t="shared" si="53"/>
        <v>#VALUE!</v>
      </c>
      <c r="K709" s="74" t="e">
        <f t="shared" si="53"/>
        <v>#VALUE!</v>
      </c>
      <c r="L709" s="74" t="e">
        <f t="shared" si="53"/>
        <v>#VALUE!</v>
      </c>
      <c r="M709" s="74" t="e">
        <f t="shared" si="53"/>
        <v>#VALUE!</v>
      </c>
      <c r="N709" s="74" t="e">
        <f t="shared" si="53"/>
        <v>#VALUE!</v>
      </c>
      <c r="O709" s="74" t="e">
        <f t="shared" si="53"/>
        <v>#VALUE!</v>
      </c>
      <c r="P709" s="74" t="e">
        <f t="shared" si="53"/>
        <v>#VALUE!</v>
      </c>
      <c r="Q709" s="74" t="e">
        <f t="shared" si="53"/>
        <v>#VALUE!</v>
      </c>
      <c r="R709" s="74" t="e">
        <f t="shared" si="53"/>
        <v>#VALUE!</v>
      </c>
      <c r="S709" s="74" t="e">
        <f t="shared" si="53"/>
        <v>#VALUE!</v>
      </c>
      <c r="T709" s="74" t="e">
        <f t="shared" si="53"/>
        <v>#VALUE!</v>
      </c>
      <c r="U709" s="74" t="e">
        <f t="shared" si="53"/>
        <v>#VALUE!</v>
      </c>
      <c r="V709" s="74" t="e">
        <f t="shared" si="53"/>
        <v>#VALUE!</v>
      </c>
      <c r="W709" s="74" t="e">
        <f t="shared" si="53"/>
        <v>#VALUE!</v>
      </c>
      <c r="X709" s="74" t="e">
        <f t="shared" si="53"/>
        <v>#VALUE!</v>
      </c>
      <c r="Y709" s="74" t="e">
        <f t="shared" si="53"/>
        <v>#VALUE!</v>
      </c>
      <c r="Z709" s="44" t="str">
        <f>IFERROR(Y709,"скрыть")</f>
        <v>скрыть</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hidden="1" x14ac:dyDescent="0.2">
      <c r="A710" s="58">
        <v>31</v>
      </c>
      <c r="B710" s="74" t="e">
        <f t="shared" si="53"/>
        <v>#VALUE!</v>
      </c>
      <c r="C710" s="74" t="e">
        <f t="shared" si="53"/>
        <v>#VALUE!</v>
      </c>
      <c r="D710" s="74" t="e">
        <f t="shared" si="53"/>
        <v>#VALUE!</v>
      </c>
      <c r="E710" s="74" t="e">
        <f t="shared" si="53"/>
        <v>#VALUE!</v>
      </c>
      <c r="F710" s="74" t="e">
        <f t="shared" si="53"/>
        <v>#VALUE!</v>
      </c>
      <c r="G710" s="74" t="e">
        <f t="shared" si="53"/>
        <v>#VALUE!</v>
      </c>
      <c r="H710" s="74" t="e">
        <f t="shared" si="53"/>
        <v>#VALUE!</v>
      </c>
      <c r="I710" s="74" t="e">
        <f t="shared" si="53"/>
        <v>#VALUE!</v>
      </c>
      <c r="J710" s="74" t="e">
        <f t="shared" si="53"/>
        <v>#VALUE!</v>
      </c>
      <c r="K710" s="74" t="e">
        <f t="shared" si="53"/>
        <v>#VALUE!</v>
      </c>
      <c r="L710" s="74" t="e">
        <f t="shared" si="53"/>
        <v>#VALUE!</v>
      </c>
      <c r="M710" s="74" t="e">
        <f t="shared" si="53"/>
        <v>#VALUE!</v>
      </c>
      <c r="N710" s="74" t="e">
        <f t="shared" si="53"/>
        <v>#VALUE!</v>
      </c>
      <c r="O710" s="74" t="e">
        <f t="shared" si="53"/>
        <v>#VALUE!</v>
      </c>
      <c r="P710" s="74" t="e">
        <f t="shared" si="53"/>
        <v>#VALUE!</v>
      </c>
      <c r="Q710" s="74" t="e">
        <f t="shared" si="53"/>
        <v>#VALUE!</v>
      </c>
      <c r="R710" s="74" t="e">
        <f t="shared" si="53"/>
        <v>#VALUE!</v>
      </c>
      <c r="S710" s="74" t="e">
        <f t="shared" si="53"/>
        <v>#VALUE!</v>
      </c>
      <c r="T710" s="74" t="e">
        <f t="shared" si="53"/>
        <v>#VALUE!</v>
      </c>
      <c r="U710" s="74" t="e">
        <f t="shared" si="53"/>
        <v>#VALUE!</v>
      </c>
      <c r="V710" s="74" t="e">
        <f t="shared" si="53"/>
        <v>#VALUE!</v>
      </c>
      <c r="W710" s="74" t="e">
        <f t="shared" si="53"/>
        <v>#VALUE!</v>
      </c>
      <c r="X710" s="74" t="e">
        <f t="shared" si="53"/>
        <v>#VALUE!</v>
      </c>
      <c r="Y710" s="74" t="e">
        <f t="shared" si="53"/>
        <v>#VALUE!</v>
      </c>
      <c r="Z710" s="44" t="str">
        <f>IFERROR(Y710,"скрыть")</f>
        <v>скрыть</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54">C499</f>
        <v>0</v>
      </c>
      <c r="D714" s="70">
        <f t="shared" si="54"/>
        <v>0.04</v>
      </c>
      <c r="E714" s="70">
        <f t="shared" si="54"/>
        <v>33.729999999999997</v>
      </c>
      <c r="F714" s="70">
        <f t="shared" si="54"/>
        <v>46.65</v>
      </c>
      <c r="G714" s="70">
        <f t="shared" si="54"/>
        <v>115.34</v>
      </c>
      <c r="H714" s="70">
        <f t="shared" si="54"/>
        <v>239.14</v>
      </c>
      <c r="I714" s="70">
        <f t="shared" si="54"/>
        <v>180.92</v>
      </c>
      <c r="J714" s="70">
        <f t="shared" si="54"/>
        <v>118.33</v>
      </c>
      <c r="K714" s="70">
        <f t="shared" si="54"/>
        <v>72.81</v>
      </c>
      <c r="L714" s="70">
        <f t="shared" si="54"/>
        <v>34.65</v>
      </c>
      <c r="M714" s="70">
        <f t="shared" si="54"/>
        <v>39.03</v>
      </c>
      <c r="N714" s="70">
        <f t="shared" si="54"/>
        <v>53.46</v>
      </c>
      <c r="O714" s="70">
        <f t="shared" si="54"/>
        <v>41.49</v>
      </c>
      <c r="P714" s="70">
        <f t="shared" si="54"/>
        <v>45.05</v>
      </c>
      <c r="Q714" s="70">
        <f t="shared" si="54"/>
        <v>22.4</v>
      </c>
      <c r="R714" s="70">
        <f t="shared" si="54"/>
        <v>26.3</v>
      </c>
      <c r="S714" s="70">
        <f t="shared" si="54"/>
        <v>42.12</v>
      </c>
      <c r="T714" s="70">
        <f t="shared" si="54"/>
        <v>0</v>
      </c>
      <c r="U714" s="70">
        <f t="shared" si="54"/>
        <v>0</v>
      </c>
      <c r="V714" s="70">
        <f t="shared" si="54"/>
        <v>0</v>
      </c>
      <c r="W714" s="70">
        <f t="shared" si="54"/>
        <v>0</v>
      </c>
      <c r="X714" s="70">
        <f t="shared" si="54"/>
        <v>0</v>
      </c>
      <c r="Y714" s="70">
        <f t="shared"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55">B500</f>
        <v>0</v>
      </c>
      <c r="C715" s="70">
        <f t="shared" si="55"/>
        <v>0</v>
      </c>
      <c r="D715" s="70">
        <f t="shared" si="55"/>
        <v>0</v>
      </c>
      <c r="E715" s="70">
        <f t="shared" si="55"/>
        <v>0</v>
      </c>
      <c r="F715" s="70">
        <f t="shared" si="55"/>
        <v>43.12</v>
      </c>
      <c r="G715" s="70">
        <f t="shared" si="55"/>
        <v>143.47999999999999</v>
      </c>
      <c r="H715" s="70">
        <f t="shared" si="55"/>
        <v>293.61</v>
      </c>
      <c r="I715" s="70">
        <f t="shared" si="55"/>
        <v>169.33</v>
      </c>
      <c r="J715" s="70">
        <f t="shared" si="55"/>
        <v>152.91999999999999</v>
      </c>
      <c r="K715" s="70">
        <f t="shared" si="55"/>
        <v>114.91</v>
      </c>
      <c r="L715" s="70">
        <f t="shared" si="55"/>
        <v>55.54</v>
      </c>
      <c r="M715" s="70">
        <f t="shared" si="55"/>
        <v>23.61</v>
      </c>
      <c r="N715" s="70">
        <f t="shared" si="55"/>
        <v>11.06</v>
      </c>
      <c r="O715" s="70">
        <f t="shared" si="55"/>
        <v>24.85</v>
      </c>
      <c r="P715" s="70">
        <f t="shared" si="55"/>
        <v>8.9</v>
      </c>
      <c r="Q715" s="70">
        <f t="shared" si="55"/>
        <v>36.03</v>
      </c>
      <c r="R715" s="70">
        <f t="shared" si="55"/>
        <v>24.38</v>
      </c>
      <c r="S715" s="70">
        <f t="shared" si="55"/>
        <v>75.260000000000005</v>
      </c>
      <c r="T715" s="70">
        <f t="shared" si="55"/>
        <v>0</v>
      </c>
      <c r="U715" s="70">
        <f t="shared" si="55"/>
        <v>0</v>
      </c>
      <c r="V715" s="70">
        <f t="shared" si="55"/>
        <v>0</v>
      </c>
      <c r="W715" s="70">
        <f t="shared" si="55"/>
        <v>0</v>
      </c>
      <c r="X715" s="70">
        <f t="shared" si="55"/>
        <v>0</v>
      </c>
      <c r="Y715" s="70">
        <f t="shared"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55"/>
        <v>0</v>
      </c>
      <c r="C716" s="70">
        <f t="shared" si="55"/>
        <v>0</v>
      </c>
      <c r="D716" s="70">
        <f t="shared" si="55"/>
        <v>0</v>
      </c>
      <c r="E716" s="70">
        <f t="shared" si="55"/>
        <v>0</v>
      </c>
      <c r="F716" s="70">
        <f t="shared" si="55"/>
        <v>24.64</v>
      </c>
      <c r="G716" s="70">
        <f t="shared" si="55"/>
        <v>178</v>
      </c>
      <c r="H716" s="70">
        <f t="shared" si="55"/>
        <v>85.94</v>
      </c>
      <c r="I716" s="70">
        <f t="shared" si="55"/>
        <v>255.27</v>
      </c>
      <c r="J716" s="70">
        <f t="shared" si="55"/>
        <v>177.55</v>
      </c>
      <c r="K716" s="70">
        <f t="shared" si="55"/>
        <v>95.24</v>
      </c>
      <c r="L716" s="70">
        <f t="shared" si="55"/>
        <v>126.55</v>
      </c>
      <c r="M716" s="70">
        <f t="shared" si="55"/>
        <v>147</v>
      </c>
      <c r="N716" s="70">
        <f t="shared" si="55"/>
        <v>128.97</v>
      </c>
      <c r="O716" s="70">
        <f t="shared" si="55"/>
        <v>133.36000000000001</v>
      </c>
      <c r="P716" s="70">
        <f t="shared" si="55"/>
        <v>101.13</v>
      </c>
      <c r="Q716" s="70">
        <f t="shared" si="55"/>
        <v>82.47</v>
      </c>
      <c r="R716" s="70">
        <f t="shared" si="55"/>
        <v>77.150000000000006</v>
      </c>
      <c r="S716" s="70">
        <f t="shared" si="55"/>
        <v>119.43</v>
      </c>
      <c r="T716" s="70">
        <f t="shared" si="55"/>
        <v>0</v>
      </c>
      <c r="U716" s="70">
        <f t="shared" si="55"/>
        <v>0</v>
      </c>
      <c r="V716" s="70">
        <f t="shared" si="55"/>
        <v>0</v>
      </c>
      <c r="W716" s="70">
        <f t="shared" si="55"/>
        <v>0</v>
      </c>
      <c r="X716" s="70">
        <f t="shared" si="55"/>
        <v>0</v>
      </c>
      <c r="Y716" s="70">
        <f t="shared"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55"/>
        <v>0</v>
      </c>
      <c r="C717" s="70">
        <f t="shared" si="55"/>
        <v>0</v>
      </c>
      <c r="D717" s="70">
        <f t="shared" si="55"/>
        <v>0</v>
      </c>
      <c r="E717" s="70">
        <f t="shared" si="55"/>
        <v>13.31</v>
      </c>
      <c r="F717" s="70">
        <f t="shared" si="55"/>
        <v>65.55</v>
      </c>
      <c r="G717" s="70">
        <f t="shared" si="55"/>
        <v>94.21</v>
      </c>
      <c r="H717" s="70">
        <f t="shared" si="55"/>
        <v>154.22999999999999</v>
      </c>
      <c r="I717" s="70">
        <f t="shared" si="55"/>
        <v>100.11</v>
      </c>
      <c r="J717" s="70">
        <f t="shared" si="55"/>
        <v>207.02</v>
      </c>
      <c r="K717" s="70">
        <f t="shared" si="55"/>
        <v>115.11</v>
      </c>
      <c r="L717" s="70">
        <f t="shared" si="55"/>
        <v>95.49</v>
      </c>
      <c r="M717" s="70">
        <f t="shared" si="55"/>
        <v>78.27</v>
      </c>
      <c r="N717" s="70">
        <f t="shared" si="55"/>
        <v>68.099999999999994</v>
      </c>
      <c r="O717" s="70">
        <f t="shared" si="55"/>
        <v>75.55</v>
      </c>
      <c r="P717" s="70">
        <f t="shared" si="55"/>
        <v>94.48</v>
      </c>
      <c r="Q717" s="70">
        <f t="shared" si="55"/>
        <v>105.56</v>
      </c>
      <c r="R717" s="70">
        <f t="shared" si="55"/>
        <v>102.76</v>
      </c>
      <c r="S717" s="70">
        <f t="shared" si="55"/>
        <v>130.84</v>
      </c>
      <c r="T717" s="70">
        <f t="shared" si="55"/>
        <v>21.49</v>
      </c>
      <c r="U717" s="70">
        <f t="shared" si="55"/>
        <v>0</v>
      </c>
      <c r="V717" s="70">
        <f t="shared" si="55"/>
        <v>0</v>
      </c>
      <c r="W717" s="70">
        <f t="shared" si="55"/>
        <v>0</v>
      </c>
      <c r="X717" s="70">
        <f t="shared" si="55"/>
        <v>0</v>
      </c>
      <c r="Y717" s="70">
        <f t="shared"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55"/>
        <v>0</v>
      </c>
      <c r="C718" s="70">
        <f t="shared" si="55"/>
        <v>0</v>
      </c>
      <c r="D718" s="70">
        <f t="shared" si="55"/>
        <v>0</v>
      </c>
      <c r="E718" s="70">
        <f t="shared" si="55"/>
        <v>0</v>
      </c>
      <c r="F718" s="70">
        <f t="shared" si="55"/>
        <v>35.81</v>
      </c>
      <c r="G718" s="70">
        <f t="shared" si="55"/>
        <v>141.96</v>
      </c>
      <c r="H718" s="70">
        <f t="shared" si="55"/>
        <v>274.72000000000003</v>
      </c>
      <c r="I718" s="70">
        <f t="shared" si="55"/>
        <v>167.23</v>
      </c>
      <c r="J718" s="70">
        <f t="shared" si="55"/>
        <v>122.92</v>
      </c>
      <c r="K718" s="70">
        <f t="shared" si="55"/>
        <v>2.48</v>
      </c>
      <c r="L718" s="70">
        <f t="shared" si="55"/>
        <v>13.29</v>
      </c>
      <c r="M718" s="70">
        <f t="shared" si="55"/>
        <v>4.71</v>
      </c>
      <c r="N718" s="70">
        <f t="shared" si="55"/>
        <v>8.4700000000000006</v>
      </c>
      <c r="O718" s="70">
        <f t="shared" si="55"/>
        <v>26.36</v>
      </c>
      <c r="P718" s="70">
        <f t="shared" si="55"/>
        <v>7.0000000000000007E-2</v>
      </c>
      <c r="Q718" s="70">
        <f t="shared" si="55"/>
        <v>0.3</v>
      </c>
      <c r="R718" s="70">
        <f t="shared" si="55"/>
        <v>5.0999999999999996</v>
      </c>
      <c r="S718" s="70">
        <f t="shared" si="55"/>
        <v>37.26</v>
      </c>
      <c r="T718" s="70">
        <f t="shared" si="55"/>
        <v>0</v>
      </c>
      <c r="U718" s="70">
        <f t="shared" si="55"/>
        <v>0</v>
      </c>
      <c r="V718" s="70">
        <f t="shared" si="55"/>
        <v>0</v>
      </c>
      <c r="W718" s="70">
        <f t="shared" si="55"/>
        <v>0</v>
      </c>
      <c r="X718" s="70">
        <f t="shared" si="55"/>
        <v>0</v>
      </c>
      <c r="Y718" s="70">
        <f t="shared"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55"/>
        <v>0</v>
      </c>
      <c r="C719" s="70">
        <f t="shared" si="55"/>
        <v>0</v>
      </c>
      <c r="D719" s="70">
        <f t="shared" si="55"/>
        <v>0</v>
      </c>
      <c r="E719" s="70">
        <f t="shared" si="55"/>
        <v>35.4</v>
      </c>
      <c r="F719" s="70">
        <f t="shared" si="55"/>
        <v>48.57</v>
      </c>
      <c r="G719" s="70">
        <f t="shared" si="55"/>
        <v>165.18</v>
      </c>
      <c r="H719" s="70">
        <f t="shared" si="55"/>
        <v>229.97</v>
      </c>
      <c r="I719" s="70">
        <f t="shared" si="55"/>
        <v>223.32</v>
      </c>
      <c r="J719" s="70">
        <f t="shared" si="55"/>
        <v>171.34</v>
      </c>
      <c r="K719" s="70">
        <f t="shared" si="55"/>
        <v>128.16</v>
      </c>
      <c r="L719" s="70">
        <f t="shared" si="55"/>
        <v>30.66</v>
      </c>
      <c r="M719" s="70">
        <f t="shared" si="55"/>
        <v>15.25</v>
      </c>
      <c r="N719" s="70">
        <f t="shared" si="55"/>
        <v>10.1</v>
      </c>
      <c r="O719" s="70">
        <f t="shared" si="55"/>
        <v>0</v>
      </c>
      <c r="P719" s="70">
        <f t="shared" si="55"/>
        <v>15.59</v>
      </c>
      <c r="Q719" s="70">
        <f t="shared" si="55"/>
        <v>17.68</v>
      </c>
      <c r="R719" s="70">
        <f t="shared" si="55"/>
        <v>55.54</v>
      </c>
      <c r="S719" s="70">
        <f t="shared" si="55"/>
        <v>26.21</v>
      </c>
      <c r="T719" s="70">
        <f t="shared" si="55"/>
        <v>1.54</v>
      </c>
      <c r="U719" s="70">
        <f t="shared" si="55"/>
        <v>0</v>
      </c>
      <c r="V719" s="70">
        <f t="shared" si="55"/>
        <v>0</v>
      </c>
      <c r="W719" s="70">
        <f t="shared" si="55"/>
        <v>0</v>
      </c>
      <c r="X719" s="70">
        <f t="shared" si="55"/>
        <v>0</v>
      </c>
      <c r="Y719" s="70">
        <f t="shared"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55"/>
        <v>0</v>
      </c>
      <c r="C720" s="70">
        <f t="shared" si="55"/>
        <v>0</v>
      </c>
      <c r="D720" s="70">
        <f t="shared" si="55"/>
        <v>15.16</v>
      </c>
      <c r="E720" s="70">
        <f t="shared" si="55"/>
        <v>47.93</v>
      </c>
      <c r="F720" s="70">
        <f t="shared" si="55"/>
        <v>77.53</v>
      </c>
      <c r="G720" s="70">
        <f t="shared" si="55"/>
        <v>165.3</v>
      </c>
      <c r="H720" s="70">
        <f t="shared" si="55"/>
        <v>306.39999999999998</v>
      </c>
      <c r="I720" s="70">
        <f t="shared" si="55"/>
        <v>190.86</v>
      </c>
      <c r="J720" s="70">
        <f t="shared" si="55"/>
        <v>161.58000000000001</v>
      </c>
      <c r="K720" s="70">
        <f t="shared" si="55"/>
        <v>88.07</v>
      </c>
      <c r="L720" s="70">
        <f t="shared" si="55"/>
        <v>46.15</v>
      </c>
      <c r="M720" s="70">
        <f t="shared" si="55"/>
        <v>41.6</v>
      </c>
      <c r="N720" s="70">
        <f t="shared" si="55"/>
        <v>87.16</v>
      </c>
      <c r="O720" s="70">
        <f t="shared" si="55"/>
        <v>126.46</v>
      </c>
      <c r="P720" s="70">
        <f t="shared" si="55"/>
        <v>173.86</v>
      </c>
      <c r="Q720" s="70">
        <f t="shared" si="55"/>
        <v>176.87</v>
      </c>
      <c r="R720" s="70">
        <f t="shared" si="55"/>
        <v>127.21</v>
      </c>
      <c r="S720" s="70">
        <f t="shared" si="55"/>
        <v>141.52000000000001</v>
      </c>
      <c r="T720" s="70">
        <f t="shared" si="55"/>
        <v>121.14</v>
      </c>
      <c r="U720" s="70">
        <f t="shared" si="55"/>
        <v>0</v>
      </c>
      <c r="V720" s="70">
        <f t="shared" si="55"/>
        <v>0</v>
      </c>
      <c r="W720" s="70">
        <f t="shared" si="55"/>
        <v>0</v>
      </c>
      <c r="X720" s="70">
        <f t="shared" si="55"/>
        <v>0</v>
      </c>
      <c r="Y720" s="70">
        <f t="shared"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55"/>
        <v>0</v>
      </c>
      <c r="C721" s="70">
        <f t="shared" si="55"/>
        <v>0</v>
      </c>
      <c r="D721" s="70">
        <f t="shared" si="55"/>
        <v>28.09</v>
      </c>
      <c r="E721" s="70">
        <f t="shared" si="55"/>
        <v>95.5</v>
      </c>
      <c r="F721" s="70">
        <f t="shared" si="55"/>
        <v>103.56</v>
      </c>
      <c r="G721" s="70">
        <f t="shared" si="55"/>
        <v>140.57</v>
      </c>
      <c r="H721" s="70">
        <f t="shared" si="55"/>
        <v>247.05</v>
      </c>
      <c r="I721" s="70">
        <f t="shared" si="55"/>
        <v>123.21</v>
      </c>
      <c r="J721" s="70">
        <f t="shared" si="55"/>
        <v>162.16999999999999</v>
      </c>
      <c r="K721" s="70">
        <f t="shared" si="55"/>
        <v>71.91</v>
      </c>
      <c r="L721" s="70">
        <f t="shared" si="55"/>
        <v>0.23</v>
      </c>
      <c r="M721" s="70">
        <f t="shared" si="55"/>
        <v>27.74</v>
      </c>
      <c r="N721" s="70">
        <f t="shared" si="55"/>
        <v>15.72</v>
      </c>
      <c r="O721" s="70">
        <f t="shared" si="55"/>
        <v>21.16</v>
      </c>
      <c r="P721" s="70">
        <f t="shared" si="55"/>
        <v>27.43</v>
      </c>
      <c r="Q721" s="70">
        <f t="shared" si="55"/>
        <v>67.42</v>
      </c>
      <c r="R721" s="70">
        <f t="shared" si="55"/>
        <v>189.42</v>
      </c>
      <c r="S721" s="70">
        <f t="shared" si="55"/>
        <v>136.31</v>
      </c>
      <c r="T721" s="70">
        <f t="shared" si="55"/>
        <v>8.8699999999999992</v>
      </c>
      <c r="U721" s="70">
        <f t="shared" si="55"/>
        <v>98.28</v>
      </c>
      <c r="V721" s="70">
        <f t="shared" si="55"/>
        <v>0.09</v>
      </c>
      <c r="W721" s="70">
        <f t="shared" si="55"/>
        <v>0</v>
      </c>
      <c r="X721" s="70">
        <f t="shared" si="55"/>
        <v>0</v>
      </c>
      <c r="Y721" s="70">
        <f t="shared" si="55"/>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55"/>
        <v>0</v>
      </c>
      <c r="C722" s="70">
        <f t="shared" si="55"/>
        <v>0</v>
      </c>
      <c r="D722" s="70">
        <f t="shared" si="55"/>
        <v>17.82</v>
      </c>
      <c r="E722" s="70">
        <f t="shared" si="55"/>
        <v>92.85</v>
      </c>
      <c r="F722" s="70">
        <f t="shared" si="55"/>
        <v>242.69</v>
      </c>
      <c r="G722" s="70">
        <f t="shared" si="55"/>
        <v>347.31</v>
      </c>
      <c r="H722" s="70">
        <f t="shared" si="55"/>
        <v>376.1</v>
      </c>
      <c r="I722" s="70">
        <f t="shared" si="55"/>
        <v>305.45999999999998</v>
      </c>
      <c r="J722" s="70">
        <f t="shared" si="55"/>
        <v>251.92</v>
      </c>
      <c r="K722" s="70">
        <f t="shared" si="55"/>
        <v>175.26</v>
      </c>
      <c r="L722" s="70">
        <f t="shared" si="55"/>
        <v>138.65</v>
      </c>
      <c r="M722" s="70">
        <f t="shared" si="55"/>
        <v>79.17</v>
      </c>
      <c r="N722" s="70">
        <f t="shared" si="55"/>
        <v>121.72</v>
      </c>
      <c r="O722" s="70">
        <f t="shared" si="55"/>
        <v>134.44</v>
      </c>
      <c r="P722" s="70">
        <f t="shared" si="55"/>
        <v>113.91</v>
      </c>
      <c r="Q722" s="70">
        <f t="shared" si="55"/>
        <v>158.87</v>
      </c>
      <c r="R722" s="70">
        <f t="shared" si="55"/>
        <v>149.32</v>
      </c>
      <c r="S722" s="70">
        <f t="shared" si="55"/>
        <v>50.82</v>
      </c>
      <c r="T722" s="70">
        <f t="shared" si="55"/>
        <v>49.18</v>
      </c>
      <c r="U722" s="70">
        <f t="shared" si="55"/>
        <v>11.15</v>
      </c>
      <c r="V722" s="70">
        <f t="shared" si="55"/>
        <v>0</v>
      </c>
      <c r="W722" s="70">
        <f t="shared" si="55"/>
        <v>0.33</v>
      </c>
      <c r="X722" s="70">
        <f t="shared" si="55"/>
        <v>2.64</v>
      </c>
      <c r="Y722" s="70">
        <f t="shared" si="55"/>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55"/>
        <v>6.99</v>
      </c>
      <c r="C723" s="70">
        <f t="shared" si="55"/>
        <v>78.150000000000006</v>
      </c>
      <c r="D723" s="70">
        <f t="shared" si="55"/>
        <v>77.760000000000005</v>
      </c>
      <c r="E723" s="70">
        <f t="shared" si="55"/>
        <v>153.99</v>
      </c>
      <c r="F723" s="70">
        <f t="shared" si="55"/>
        <v>147.41</v>
      </c>
      <c r="G723" s="70">
        <f t="shared" si="55"/>
        <v>155.71</v>
      </c>
      <c r="H723" s="70">
        <f t="shared" si="55"/>
        <v>123.96</v>
      </c>
      <c r="I723" s="70">
        <f t="shared" si="55"/>
        <v>196.35</v>
      </c>
      <c r="J723" s="70">
        <f t="shared" si="55"/>
        <v>158.19999999999999</v>
      </c>
      <c r="K723" s="70">
        <f t="shared" si="55"/>
        <v>178.88</v>
      </c>
      <c r="L723" s="70">
        <f t="shared" si="55"/>
        <v>155.24</v>
      </c>
      <c r="M723" s="70">
        <f t="shared" si="55"/>
        <v>161.02000000000001</v>
      </c>
      <c r="N723" s="70">
        <f t="shared" si="55"/>
        <v>109.45</v>
      </c>
      <c r="O723" s="70">
        <f t="shared" si="55"/>
        <v>78</v>
      </c>
      <c r="P723" s="70">
        <f t="shared" si="55"/>
        <v>60.48</v>
      </c>
      <c r="Q723" s="70">
        <f t="shared" si="55"/>
        <v>123.39</v>
      </c>
      <c r="R723" s="70">
        <f t="shared" si="55"/>
        <v>175.68</v>
      </c>
      <c r="S723" s="70">
        <f t="shared" si="55"/>
        <v>356.58</v>
      </c>
      <c r="T723" s="70">
        <f t="shared" si="55"/>
        <v>393.2</v>
      </c>
      <c r="U723" s="70">
        <f t="shared" si="55"/>
        <v>87.31</v>
      </c>
      <c r="V723" s="70">
        <f t="shared" si="55"/>
        <v>1.81</v>
      </c>
      <c r="W723" s="70">
        <f t="shared" si="55"/>
        <v>21.17</v>
      </c>
      <c r="X723" s="70">
        <f t="shared" si="55"/>
        <v>0</v>
      </c>
      <c r="Y723" s="70">
        <f t="shared" si="55"/>
        <v>8.6</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55"/>
        <v>1.37</v>
      </c>
      <c r="C724" s="70">
        <f t="shared" si="55"/>
        <v>66.09</v>
      </c>
      <c r="D724" s="70">
        <f t="shared" si="55"/>
        <v>67.33</v>
      </c>
      <c r="E724" s="70">
        <f t="shared" si="55"/>
        <v>114.33</v>
      </c>
      <c r="F724" s="70">
        <f t="shared" si="55"/>
        <v>111.4</v>
      </c>
      <c r="G724" s="70">
        <f t="shared" si="55"/>
        <v>109.82</v>
      </c>
      <c r="H724" s="70">
        <f t="shared" si="55"/>
        <v>114.96</v>
      </c>
      <c r="I724" s="70">
        <f t="shared" si="55"/>
        <v>266.5</v>
      </c>
      <c r="J724" s="70">
        <f t="shared" si="55"/>
        <v>131.11000000000001</v>
      </c>
      <c r="K724" s="70">
        <f t="shared" si="55"/>
        <v>112.56</v>
      </c>
      <c r="L724" s="70">
        <f t="shared" si="55"/>
        <v>96.86</v>
      </c>
      <c r="M724" s="70">
        <f t="shared" si="55"/>
        <v>98.5</v>
      </c>
      <c r="N724" s="70">
        <f t="shared" si="55"/>
        <v>72.13</v>
      </c>
      <c r="O724" s="70">
        <f t="shared" si="55"/>
        <v>48.33</v>
      </c>
      <c r="P724" s="70">
        <f t="shared" si="55"/>
        <v>44.86</v>
      </c>
      <c r="Q724" s="70">
        <f t="shared" si="55"/>
        <v>42.17</v>
      </c>
      <c r="R724" s="70">
        <f t="shared" si="55"/>
        <v>107.84</v>
      </c>
      <c r="S724" s="70">
        <f t="shared" si="55"/>
        <v>141.25</v>
      </c>
      <c r="T724" s="70">
        <f t="shared" si="55"/>
        <v>100.58</v>
      </c>
      <c r="U724" s="70">
        <f t="shared" si="55"/>
        <v>46.22</v>
      </c>
      <c r="V724" s="70">
        <f t="shared" si="55"/>
        <v>0</v>
      </c>
      <c r="W724" s="70">
        <f t="shared" si="55"/>
        <v>0</v>
      </c>
      <c r="X724" s="70">
        <f t="shared" si="55"/>
        <v>0</v>
      </c>
      <c r="Y724" s="70">
        <f t="shared" si="55"/>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55"/>
        <v>0</v>
      </c>
      <c r="C725" s="70">
        <f t="shared" si="55"/>
        <v>0</v>
      </c>
      <c r="D725" s="70">
        <f t="shared" si="55"/>
        <v>0</v>
      </c>
      <c r="E725" s="70">
        <f t="shared" si="55"/>
        <v>0</v>
      </c>
      <c r="F725" s="70">
        <f t="shared" si="55"/>
        <v>29.33</v>
      </c>
      <c r="G725" s="70">
        <f t="shared" si="55"/>
        <v>115.79</v>
      </c>
      <c r="H725" s="70">
        <f t="shared" si="55"/>
        <v>197.09</v>
      </c>
      <c r="I725" s="70">
        <f t="shared" si="55"/>
        <v>134.76</v>
      </c>
      <c r="J725" s="70">
        <f t="shared" si="55"/>
        <v>158.57</v>
      </c>
      <c r="K725" s="70">
        <f t="shared" si="55"/>
        <v>90.76</v>
      </c>
      <c r="L725" s="70">
        <f t="shared" si="55"/>
        <v>40.69</v>
      </c>
      <c r="M725" s="70">
        <f t="shared" si="55"/>
        <v>31.16</v>
      </c>
      <c r="N725" s="70">
        <f t="shared" si="55"/>
        <v>48.28</v>
      </c>
      <c r="O725" s="70">
        <f t="shared" si="55"/>
        <v>68.28</v>
      </c>
      <c r="P725" s="70">
        <f t="shared" si="55"/>
        <v>95.89</v>
      </c>
      <c r="Q725" s="70">
        <f t="shared" ref="Q725:AN725" si="56">Q510</f>
        <v>106.97</v>
      </c>
      <c r="R725" s="70">
        <f t="shared" si="56"/>
        <v>113.85</v>
      </c>
      <c r="S725" s="70">
        <f t="shared" si="56"/>
        <v>142.43</v>
      </c>
      <c r="T725" s="70">
        <f t="shared" si="56"/>
        <v>93.21</v>
      </c>
      <c r="U725" s="70">
        <f t="shared" si="56"/>
        <v>0</v>
      </c>
      <c r="V725" s="70">
        <f t="shared" si="56"/>
        <v>0</v>
      </c>
      <c r="W725" s="70">
        <f t="shared" si="56"/>
        <v>0</v>
      </c>
      <c r="X725" s="70">
        <f t="shared" si="56"/>
        <v>0</v>
      </c>
      <c r="Y725" s="70">
        <f t="shared" si="56"/>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57">B511</f>
        <v>0</v>
      </c>
      <c r="C726" s="70">
        <f t="shared" si="57"/>
        <v>0</v>
      </c>
      <c r="D726" s="70">
        <f t="shared" si="57"/>
        <v>5.22</v>
      </c>
      <c r="E726" s="70">
        <f t="shared" si="57"/>
        <v>35.700000000000003</v>
      </c>
      <c r="F726" s="70">
        <f t="shared" si="57"/>
        <v>95.94</v>
      </c>
      <c r="G726" s="70">
        <f t="shared" si="57"/>
        <v>209.48</v>
      </c>
      <c r="H726" s="70">
        <f t="shared" si="57"/>
        <v>399.44</v>
      </c>
      <c r="I726" s="70">
        <f t="shared" si="57"/>
        <v>168.27</v>
      </c>
      <c r="J726" s="70">
        <f t="shared" si="57"/>
        <v>180.5</v>
      </c>
      <c r="K726" s="70">
        <f t="shared" si="57"/>
        <v>185.49</v>
      </c>
      <c r="L726" s="70">
        <f t="shared" si="57"/>
        <v>145.63999999999999</v>
      </c>
      <c r="M726" s="70">
        <f t="shared" si="57"/>
        <v>90.84</v>
      </c>
      <c r="N726" s="70">
        <f t="shared" si="57"/>
        <v>88.19</v>
      </c>
      <c r="O726" s="70">
        <f t="shared" si="57"/>
        <v>78.959999999999994</v>
      </c>
      <c r="P726" s="70">
        <f t="shared" si="57"/>
        <v>88.75</v>
      </c>
      <c r="Q726" s="70">
        <f t="shared" si="57"/>
        <v>127.31</v>
      </c>
      <c r="R726" s="70">
        <f t="shared" si="57"/>
        <v>94.57</v>
      </c>
      <c r="S726" s="70">
        <f t="shared" si="57"/>
        <v>164.5</v>
      </c>
      <c r="T726" s="70">
        <f t="shared" si="57"/>
        <v>24.21</v>
      </c>
      <c r="U726" s="70">
        <f t="shared" si="57"/>
        <v>0</v>
      </c>
      <c r="V726" s="70">
        <f t="shared" si="57"/>
        <v>0</v>
      </c>
      <c r="W726" s="70">
        <f t="shared" si="57"/>
        <v>0</v>
      </c>
      <c r="X726" s="70">
        <f t="shared" si="57"/>
        <v>0</v>
      </c>
      <c r="Y726" s="70">
        <f t="shared" si="57"/>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57"/>
        <v>0</v>
      </c>
      <c r="C727" s="70">
        <f t="shared" si="57"/>
        <v>0</v>
      </c>
      <c r="D727" s="70">
        <f t="shared" si="57"/>
        <v>0</v>
      </c>
      <c r="E727" s="70">
        <f t="shared" si="57"/>
        <v>0</v>
      </c>
      <c r="F727" s="70">
        <f t="shared" si="57"/>
        <v>36.909999999999997</v>
      </c>
      <c r="G727" s="70">
        <f t="shared" si="57"/>
        <v>184.5</v>
      </c>
      <c r="H727" s="70">
        <f t="shared" si="57"/>
        <v>290.63</v>
      </c>
      <c r="I727" s="70">
        <f t="shared" si="57"/>
        <v>158.79</v>
      </c>
      <c r="J727" s="70">
        <f t="shared" si="57"/>
        <v>275.51</v>
      </c>
      <c r="K727" s="70">
        <f t="shared" si="57"/>
        <v>186.02</v>
      </c>
      <c r="L727" s="70">
        <f t="shared" si="57"/>
        <v>131.47999999999999</v>
      </c>
      <c r="M727" s="70">
        <f t="shared" si="57"/>
        <v>122.06</v>
      </c>
      <c r="N727" s="70">
        <f t="shared" si="57"/>
        <v>147.66</v>
      </c>
      <c r="O727" s="70">
        <f t="shared" si="57"/>
        <v>115.93</v>
      </c>
      <c r="P727" s="70">
        <f t="shared" si="57"/>
        <v>132.65</v>
      </c>
      <c r="Q727" s="70">
        <f t="shared" si="57"/>
        <v>188.66</v>
      </c>
      <c r="R727" s="70">
        <f t="shared" si="57"/>
        <v>213.41</v>
      </c>
      <c r="S727" s="70">
        <f t="shared" si="57"/>
        <v>204.38</v>
      </c>
      <c r="T727" s="70">
        <f t="shared" si="57"/>
        <v>218.4</v>
      </c>
      <c r="U727" s="70">
        <f t="shared" si="57"/>
        <v>65.78</v>
      </c>
      <c r="V727" s="70">
        <f t="shared" si="57"/>
        <v>0</v>
      </c>
      <c r="W727" s="70">
        <f t="shared" si="57"/>
        <v>0</v>
      </c>
      <c r="X727" s="70">
        <f t="shared" si="57"/>
        <v>0</v>
      </c>
      <c r="Y727" s="70">
        <f t="shared"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57"/>
        <v>0</v>
      </c>
      <c r="C728" s="70">
        <f t="shared" si="57"/>
        <v>0</v>
      </c>
      <c r="D728" s="70">
        <f t="shared" si="57"/>
        <v>0</v>
      </c>
      <c r="E728" s="70">
        <f t="shared" si="57"/>
        <v>72.290000000000006</v>
      </c>
      <c r="F728" s="70">
        <f t="shared" si="57"/>
        <v>132.47</v>
      </c>
      <c r="G728" s="70">
        <f t="shared" si="57"/>
        <v>180.78</v>
      </c>
      <c r="H728" s="70">
        <f t="shared" si="57"/>
        <v>481.71</v>
      </c>
      <c r="I728" s="70">
        <f t="shared" si="57"/>
        <v>230.12</v>
      </c>
      <c r="J728" s="70">
        <f t="shared" si="57"/>
        <v>259.92</v>
      </c>
      <c r="K728" s="70">
        <f t="shared" si="57"/>
        <v>226.83</v>
      </c>
      <c r="L728" s="70">
        <f t="shared" si="57"/>
        <v>212.19</v>
      </c>
      <c r="M728" s="70">
        <f t="shared" si="57"/>
        <v>148.81</v>
      </c>
      <c r="N728" s="70">
        <f t="shared" si="57"/>
        <v>150.22</v>
      </c>
      <c r="O728" s="70">
        <f t="shared" si="57"/>
        <v>119.66</v>
      </c>
      <c r="P728" s="70">
        <f t="shared" si="57"/>
        <v>204.81</v>
      </c>
      <c r="Q728" s="70">
        <f t="shared" si="57"/>
        <v>260.20999999999998</v>
      </c>
      <c r="R728" s="70">
        <f t="shared" si="57"/>
        <v>231.9</v>
      </c>
      <c r="S728" s="70">
        <f t="shared" si="57"/>
        <v>216.21</v>
      </c>
      <c r="T728" s="70">
        <f t="shared" si="57"/>
        <v>115.94</v>
      </c>
      <c r="U728" s="70">
        <f t="shared" si="57"/>
        <v>36.18</v>
      </c>
      <c r="V728" s="70">
        <f t="shared" si="57"/>
        <v>3</v>
      </c>
      <c r="W728" s="70">
        <f t="shared" si="57"/>
        <v>0</v>
      </c>
      <c r="X728" s="70">
        <f t="shared" si="57"/>
        <v>0</v>
      </c>
      <c r="Y728" s="70">
        <f t="shared"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57"/>
        <v>0</v>
      </c>
      <c r="C729" s="70">
        <f t="shared" si="57"/>
        <v>15.76</v>
      </c>
      <c r="D729" s="70">
        <f t="shared" si="57"/>
        <v>33.979999999999997</v>
      </c>
      <c r="E729" s="70">
        <f t="shared" si="57"/>
        <v>74.03</v>
      </c>
      <c r="F729" s="70">
        <f t="shared" si="57"/>
        <v>109.95</v>
      </c>
      <c r="G729" s="70">
        <f t="shared" si="57"/>
        <v>246.69</v>
      </c>
      <c r="H729" s="70">
        <f t="shared" si="57"/>
        <v>465.68</v>
      </c>
      <c r="I729" s="70">
        <f t="shared" si="57"/>
        <v>168.88</v>
      </c>
      <c r="J729" s="70">
        <f t="shared" si="57"/>
        <v>206.4</v>
      </c>
      <c r="K729" s="70">
        <f t="shared" si="57"/>
        <v>99.3</v>
      </c>
      <c r="L729" s="70">
        <f t="shared" si="57"/>
        <v>83.59</v>
      </c>
      <c r="M729" s="70">
        <f t="shared" si="57"/>
        <v>112.55</v>
      </c>
      <c r="N729" s="70">
        <f t="shared" si="57"/>
        <v>156.34</v>
      </c>
      <c r="O729" s="70">
        <f t="shared" si="57"/>
        <v>169.31</v>
      </c>
      <c r="P729" s="70">
        <f t="shared" si="57"/>
        <v>166.16</v>
      </c>
      <c r="Q729" s="70">
        <f t="shared" si="57"/>
        <v>215.39</v>
      </c>
      <c r="R729" s="70">
        <f t="shared" si="57"/>
        <v>250.62</v>
      </c>
      <c r="S729" s="70">
        <f t="shared" si="57"/>
        <v>234.07</v>
      </c>
      <c r="T729" s="70">
        <f t="shared" si="57"/>
        <v>208.81</v>
      </c>
      <c r="U729" s="70">
        <f t="shared" si="57"/>
        <v>172.42</v>
      </c>
      <c r="V729" s="70">
        <f t="shared" si="57"/>
        <v>54.14</v>
      </c>
      <c r="W729" s="70">
        <f t="shared" si="57"/>
        <v>36.729999999999997</v>
      </c>
      <c r="X729" s="70">
        <f t="shared" si="57"/>
        <v>0</v>
      </c>
      <c r="Y729" s="70">
        <f t="shared"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57"/>
        <v>0</v>
      </c>
      <c r="C730" s="70">
        <f t="shared" si="57"/>
        <v>2.19</v>
      </c>
      <c r="D730" s="70">
        <f t="shared" si="57"/>
        <v>50.93</v>
      </c>
      <c r="E730" s="70">
        <f t="shared" si="57"/>
        <v>63.31</v>
      </c>
      <c r="F730" s="70">
        <f t="shared" si="57"/>
        <v>134.88</v>
      </c>
      <c r="G730" s="70">
        <f t="shared" si="57"/>
        <v>141.75</v>
      </c>
      <c r="H730" s="70">
        <f t="shared" si="57"/>
        <v>174.33</v>
      </c>
      <c r="I730" s="70">
        <f t="shared" si="57"/>
        <v>274.5</v>
      </c>
      <c r="J730" s="70">
        <f t="shared" si="57"/>
        <v>166.59</v>
      </c>
      <c r="K730" s="70">
        <f t="shared" si="57"/>
        <v>238.24</v>
      </c>
      <c r="L730" s="70">
        <f t="shared" si="57"/>
        <v>221.42</v>
      </c>
      <c r="M730" s="70">
        <f t="shared" si="57"/>
        <v>228.15</v>
      </c>
      <c r="N730" s="70">
        <f t="shared" si="57"/>
        <v>259.35000000000002</v>
      </c>
      <c r="O730" s="70">
        <f t="shared" si="57"/>
        <v>206.97</v>
      </c>
      <c r="P730" s="70">
        <f t="shared" si="57"/>
        <v>237.98</v>
      </c>
      <c r="Q730" s="70">
        <f t="shared" si="57"/>
        <v>277.12</v>
      </c>
      <c r="R730" s="70">
        <f t="shared" si="57"/>
        <v>349.9</v>
      </c>
      <c r="S730" s="70">
        <f t="shared" si="57"/>
        <v>334.11</v>
      </c>
      <c r="T730" s="70">
        <f t="shared" si="57"/>
        <v>296.97000000000003</v>
      </c>
      <c r="U730" s="70">
        <f t="shared" si="57"/>
        <v>237.31</v>
      </c>
      <c r="V730" s="70">
        <f t="shared" si="57"/>
        <v>161.02000000000001</v>
      </c>
      <c r="W730" s="70">
        <f t="shared" si="57"/>
        <v>79.14</v>
      </c>
      <c r="X730" s="70">
        <f t="shared" si="57"/>
        <v>102.6</v>
      </c>
      <c r="Y730" s="70">
        <f t="shared" si="57"/>
        <v>2.97</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57"/>
        <v>25.53</v>
      </c>
      <c r="C731" s="70">
        <f t="shared" si="57"/>
        <v>83.26</v>
      </c>
      <c r="D731" s="70">
        <f t="shared" si="57"/>
        <v>50.63</v>
      </c>
      <c r="E731" s="70">
        <f t="shared" si="57"/>
        <v>81.84</v>
      </c>
      <c r="F731" s="70">
        <f t="shared" si="57"/>
        <v>81.31</v>
      </c>
      <c r="G731" s="70">
        <f t="shared" si="57"/>
        <v>145.47</v>
      </c>
      <c r="H731" s="70">
        <f t="shared" si="57"/>
        <v>193.18</v>
      </c>
      <c r="I731" s="70">
        <f t="shared" si="57"/>
        <v>192.47</v>
      </c>
      <c r="J731" s="70">
        <f t="shared" si="57"/>
        <v>176.74</v>
      </c>
      <c r="K731" s="70">
        <f t="shared" si="57"/>
        <v>156.69</v>
      </c>
      <c r="L731" s="70">
        <f t="shared" si="57"/>
        <v>103.51</v>
      </c>
      <c r="M731" s="70">
        <f t="shared" si="57"/>
        <v>101.61</v>
      </c>
      <c r="N731" s="70">
        <f t="shared" si="57"/>
        <v>117.88</v>
      </c>
      <c r="O731" s="70">
        <f t="shared" si="57"/>
        <v>147.44999999999999</v>
      </c>
      <c r="P731" s="70">
        <f t="shared" si="57"/>
        <v>143.05000000000001</v>
      </c>
      <c r="Q731" s="70">
        <f t="shared" si="57"/>
        <v>85.85</v>
      </c>
      <c r="R731" s="70">
        <f t="shared" si="57"/>
        <v>199.43</v>
      </c>
      <c r="S731" s="70">
        <f t="shared" si="57"/>
        <v>299.72000000000003</v>
      </c>
      <c r="T731" s="70">
        <f t="shared" si="57"/>
        <v>235.64</v>
      </c>
      <c r="U731" s="70">
        <f t="shared" si="57"/>
        <v>53.27</v>
      </c>
      <c r="V731" s="70">
        <f t="shared" si="57"/>
        <v>17.59</v>
      </c>
      <c r="W731" s="70">
        <f t="shared" si="57"/>
        <v>0</v>
      </c>
      <c r="X731" s="70">
        <f t="shared" si="57"/>
        <v>75.650000000000006</v>
      </c>
      <c r="Y731" s="70">
        <f t="shared" si="57"/>
        <v>28.67</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57"/>
        <v>0</v>
      </c>
      <c r="C732" s="70">
        <f t="shared" si="57"/>
        <v>0</v>
      </c>
      <c r="D732" s="70">
        <f t="shared" si="57"/>
        <v>16.489999999999998</v>
      </c>
      <c r="E732" s="70">
        <f t="shared" si="57"/>
        <v>101.93</v>
      </c>
      <c r="F732" s="70">
        <f t="shared" si="57"/>
        <v>104.03</v>
      </c>
      <c r="G732" s="70">
        <f t="shared" si="57"/>
        <v>198.01</v>
      </c>
      <c r="H732" s="70">
        <f t="shared" si="57"/>
        <v>296.48</v>
      </c>
      <c r="I732" s="70">
        <f t="shared" si="57"/>
        <v>264.47000000000003</v>
      </c>
      <c r="J732" s="70">
        <f t="shared" si="57"/>
        <v>246.78</v>
      </c>
      <c r="K732" s="70">
        <f t="shared" si="57"/>
        <v>93.74</v>
      </c>
      <c r="L732" s="70">
        <f t="shared" si="57"/>
        <v>207.31</v>
      </c>
      <c r="M732" s="70">
        <f t="shared" si="57"/>
        <v>82.05</v>
      </c>
      <c r="N732" s="70">
        <f t="shared" si="57"/>
        <v>104.93</v>
      </c>
      <c r="O732" s="70">
        <f t="shared" si="57"/>
        <v>82.33</v>
      </c>
      <c r="P732" s="70">
        <f t="shared" si="57"/>
        <v>59.66</v>
      </c>
      <c r="Q732" s="70">
        <f t="shared" si="57"/>
        <v>44.4</v>
      </c>
      <c r="R732" s="70">
        <f t="shared" si="57"/>
        <v>96.97</v>
      </c>
      <c r="S732" s="70">
        <f t="shared" si="57"/>
        <v>245.34</v>
      </c>
      <c r="T732" s="70">
        <f t="shared" si="57"/>
        <v>63.82</v>
      </c>
      <c r="U732" s="70">
        <f t="shared" si="57"/>
        <v>0.11</v>
      </c>
      <c r="V732" s="70">
        <f t="shared" si="57"/>
        <v>0.12</v>
      </c>
      <c r="W732" s="70">
        <f t="shared" si="57"/>
        <v>0</v>
      </c>
      <c r="X732" s="70">
        <f t="shared" si="57"/>
        <v>0</v>
      </c>
      <c r="Y732" s="70">
        <f t="shared"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57"/>
        <v>0</v>
      </c>
      <c r="C733" s="70">
        <f t="shared" si="57"/>
        <v>0</v>
      </c>
      <c r="D733" s="70">
        <f t="shared" si="57"/>
        <v>0</v>
      </c>
      <c r="E733" s="70">
        <f t="shared" si="57"/>
        <v>39.67</v>
      </c>
      <c r="F733" s="70">
        <f t="shared" si="57"/>
        <v>63.5</v>
      </c>
      <c r="G733" s="70">
        <f t="shared" si="57"/>
        <v>131.56</v>
      </c>
      <c r="H733" s="70">
        <f t="shared" si="57"/>
        <v>187.81</v>
      </c>
      <c r="I733" s="70">
        <f t="shared" si="57"/>
        <v>248.86</v>
      </c>
      <c r="J733" s="70">
        <f t="shared" si="57"/>
        <v>132.86000000000001</v>
      </c>
      <c r="K733" s="70">
        <f t="shared" si="57"/>
        <v>77.88</v>
      </c>
      <c r="L733" s="70">
        <f t="shared" si="57"/>
        <v>71.239999999999995</v>
      </c>
      <c r="M733" s="70">
        <f t="shared" si="57"/>
        <v>9.3000000000000007</v>
      </c>
      <c r="N733" s="70">
        <f t="shared" si="57"/>
        <v>1.4</v>
      </c>
      <c r="O733" s="70">
        <f t="shared" si="57"/>
        <v>1.42</v>
      </c>
      <c r="P733" s="70">
        <f t="shared" si="57"/>
        <v>0.92</v>
      </c>
      <c r="Q733" s="70">
        <f t="shared" si="57"/>
        <v>4.45</v>
      </c>
      <c r="R733" s="70">
        <f t="shared" si="57"/>
        <v>26.67</v>
      </c>
      <c r="S733" s="70">
        <f t="shared" si="57"/>
        <v>73.94</v>
      </c>
      <c r="T733" s="70">
        <f t="shared" si="57"/>
        <v>3.82</v>
      </c>
      <c r="U733" s="70">
        <f t="shared" si="57"/>
        <v>0</v>
      </c>
      <c r="V733" s="70">
        <f t="shared" si="57"/>
        <v>0</v>
      </c>
      <c r="W733" s="70">
        <f t="shared" si="57"/>
        <v>0</v>
      </c>
      <c r="X733" s="70">
        <f t="shared" si="57"/>
        <v>0</v>
      </c>
      <c r="Y733" s="70">
        <f t="shared"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57"/>
        <v>0</v>
      </c>
      <c r="C734" s="70">
        <f t="shared" si="57"/>
        <v>0</v>
      </c>
      <c r="D734" s="70">
        <f t="shared" si="57"/>
        <v>0</v>
      </c>
      <c r="E734" s="70">
        <f t="shared" si="57"/>
        <v>63.33</v>
      </c>
      <c r="F734" s="70">
        <f t="shared" si="57"/>
        <v>139.04</v>
      </c>
      <c r="G734" s="70">
        <f t="shared" si="57"/>
        <v>214.98</v>
      </c>
      <c r="H734" s="70">
        <f t="shared" si="57"/>
        <v>322.02999999999997</v>
      </c>
      <c r="I734" s="70">
        <f t="shared" si="57"/>
        <v>298.38</v>
      </c>
      <c r="J734" s="70">
        <f t="shared" si="57"/>
        <v>214.11</v>
      </c>
      <c r="K734" s="70">
        <f t="shared" si="57"/>
        <v>192.8</v>
      </c>
      <c r="L734" s="70">
        <f t="shared" si="57"/>
        <v>122.85</v>
      </c>
      <c r="M734" s="70">
        <f t="shared" si="57"/>
        <v>131.77000000000001</v>
      </c>
      <c r="N734" s="70">
        <f t="shared" si="57"/>
        <v>47.52</v>
      </c>
      <c r="O734" s="70">
        <f t="shared" si="57"/>
        <v>17.579999999999998</v>
      </c>
      <c r="P734" s="70">
        <f t="shared" si="57"/>
        <v>24.2</v>
      </c>
      <c r="Q734" s="70">
        <f t="shared" si="57"/>
        <v>57.64</v>
      </c>
      <c r="R734" s="70">
        <f t="shared" si="57"/>
        <v>73.260000000000005</v>
      </c>
      <c r="S734" s="70">
        <f t="shared" si="57"/>
        <v>105.87</v>
      </c>
      <c r="T734" s="70">
        <f t="shared" si="57"/>
        <v>77.22</v>
      </c>
      <c r="U734" s="70">
        <f t="shared" si="57"/>
        <v>0</v>
      </c>
      <c r="V734" s="70">
        <f t="shared" si="57"/>
        <v>0</v>
      </c>
      <c r="W734" s="70">
        <f t="shared" si="57"/>
        <v>0</v>
      </c>
      <c r="X734" s="70">
        <f t="shared" si="57"/>
        <v>0</v>
      </c>
      <c r="Y734" s="70">
        <f t="shared"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57"/>
        <v>0</v>
      </c>
      <c r="C735" s="70">
        <f t="shared" si="57"/>
        <v>0</v>
      </c>
      <c r="D735" s="70">
        <f t="shared" si="57"/>
        <v>22.74</v>
      </c>
      <c r="E735" s="70">
        <f t="shared" si="57"/>
        <v>82.8</v>
      </c>
      <c r="F735" s="70">
        <f t="shared" si="57"/>
        <v>167.99</v>
      </c>
      <c r="G735" s="70">
        <f t="shared" si="57"/>
        <v>211.64</v>
      </c>
      <c r="H735" s="70">
        <f t="shared" si="57"/>
        <v>272.32</v>
      </c>
      <c r="I735" s="70">
        <f t="shared" si="57"/>
        <v>281.94</v>
      </c>
      <c r="J735" s="70">
        <f t="shared" si="57"/>
        <v>252.48</v>
      </c>
      <c r="K735" s="70">
        <f t="shared" si="57"/>
        <v>174.3</v>
      </c>
      <c r="L735" s="70">
        <f t="shared" si="57"/>
        <v>33.01</v>
      </c>
      <c r="M735" s="70">
        <f t="shared" si="57"/>
        <v>31.95</v>
      </c>
      <c r="N735" s="70">
        <f t="shared" si="57"/>
        <v>43.67</v>
      </c>
      <c r="O735" s="70">
        <f t="shared" si="57"/>
        <v>0.12</v>
      </c>
      <c r="P735" s="70">
        <f t="shared" si="57"/>
        <v>5.7</v>
      </c>
      <c r="Q735" s="70">
        <f t="shared" si="57"/>
        <v>51.69</v>
      </c>
      <c r="R735" s="70">
        <f t="shared" si="57"/>
        <v>4.83</v>
      </c>
      <c r="S735" s="70">
        <f t="shared" si="57"/>
        <v>65.44</v>
      </c>
      <c r="T735" s="70">
        <f t="shared" si="57"/>
        <v>11.01</v>
      </c>
      <c r="U735" s="70">
        <f t="shared" si="57"/>
        <v>0</v>
      </c>
      <c r="V735" s="70">
        <f t="shared" si="57"/>
        <v>0</v>
      </c>
      <c r="W735" s="70">
        <f t="shared" si="57"/>
        <v>0</v>
      </c>
      <c r="X735" s="70">
        <f t="shared" si="57"/>
        <v>0</v>
      </c>
      <c r="Y735" s="70">
        <f t="shared"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57"/>
        <v>0</v>
      </c>
      <c r="C736" s="70">
        <f t="shared" si="57"/>
        <v>0</v>
      </c>
      <c r="D736" s="70">
        <f t="shared" si="57"/>
        <v>0.23</v>
      </c>
      <c r="E736" s="70">
        <f t="shared" si="57"/>
        <v>21.8</v>
      </c>
      <c r="F736" s="70">
        <f t="shared" si="57"/>
        <v>51.63</v>
      </c>
      <c r="G736" s="70">
        <f t="shared" si="57"/>
        <v>100.32</v>
      </c>
      <c r="H736" s="70">
        <f t="shared" si="57"/>
        <v>118.32</v>
      </c>
      <c r="I736" s="70">
        <f t="shared" si="57"/>
        <v>52.95</v>
      </c>
      <c r="J736" s="70">
        <f t="shared" si="57"/>
        <v>129.74</v>
      </c>
      <c r="K736" s="70">
        <f t="shared" si="57"/>
        <v>80.88</v>
      </c>
      <c r="L736" s="70">
        <f t="shared" si="57"/>
        <v>49.16</v>
      </c>
      <c r="M736" s="70">
        <f t="shared" si="57"/>
        <v>21.59</v>
      </c>
      <c r="N736" s="70">
        <f t="shared" si="57"/>
        <v>30.28</v>
      </c>
      <c r="O736" s="70">
        <f t="shared" si="57"/>
        <v>49.12</v>
      </c>
      <c r="P736" s="70">
        <f t="shared" si="57"/>
        <v>58.13</v>
      </c>
      <c r="Q736" s="70">
        <f t="shared" ref="Q736:AN736" si="58">Q521</f>
        <v>53.46</v>
      </c>
      <c r="R736" s="70">
        <f t="shared" si="58"/>
        <v>30.19</v>
      </c>
      <c r="S736" s="70">
        <f t="shared" si="58"/>
        <v>11.61</v>
      </c>
      <c r="T736" s="70">
        <f t="shared" si="58"/>
        <v>10.17</v>
      </c>
      <c r="U736" s="70">
        <f t="shared" si="58"/>
        <v>0</v>
      </c>
      <c r="V736" s="70">
        <f t="shared" si="58"/>
        <v>0</v>
      </c>
      <c r="W736" s="70">
        <f t="shared" si="58"/>
        <v>0</v>
      </c>
      <c r="X736" s="70">
        <f t="shared" si="58"/>
        <v>0</v>
      </c>
      <c r="Y736" s="70">
        <f t="shared"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59">B522</f>
        <v>0</v>
      </c>
      <c r="C737" s="70">
        <f t="shared" si="59"/>
        <v>10.92</v>
      </c>
      <c r="D737" s="70">
        <f t="shared" si="59"/>
        <v>0</v>
      </c>
      <c r="E737" s="70">
        <f t="shared" si="59"/>
        <v>0</v>
      </c>
      <c r="F737" s="70">
        <f t="shared" si="59"/>
        <v>0</v>
      </c>
      <c r="G737" s="70">
        <f t="shared" si="59"/>
        <v>46.65</v>
      </c>
      <c r="H737" s="70">
        <f t="shared" si="59"/>
        <v>22.5</v>
      </c>
      <c r="I737" s="70">
        <f t="shared" si="59"/>
        <v>5.65</v>
      </c>
      <c r="J737" s="70">
        <f t="shared" si="59"/>
        <v>5.29</v>
      </c>
      <c r="K737" s="70">
        <f t="shared" si="59"/>
        <v>0</v>
      </c>
      <c r="L737" s="70">
        <f t="shared" si="59"/>
        <v>0</v>
      </c>
      <c r="M737" s="70">
        <f t="shared" si="59"/>
        <v>0</v>
      </c>
      <c r="N737" s="70">
        <f t="shared" si="59"/>
        <v>0</v>
      </c>
      <c r="O737" s="70">
        <f t="shared" si="59"/>
        <v>0</v>
      </c>
      <c r="P737" s="70">
        <f t="shared" si="59"/>
        <v>0</v>
      </c>
      <c r="Q737" s="70">
        <f t="shared" si="59"/>
        <v>0</v>
      </c>
      <c r="R737" s="70">
        <f t="shared" si="59"/>
        <v>0</v>
      </c>
      <c r="S737" s="70">
        <f t="shared" si="59"/>
        <v>6.78</v>
      </c>
      <c r="T737" s="70">
        <f t="shared" si="59"/>
        <v>0</v>
      </c>
      <c r="U737" s="70">
        <f t="shared" si="59"/>
        <v>0</v>
      </c>
      <c r="V737" s="70">
        <f t="shared" si="59"/>
        <v>0</v>
      </c>
      <c r="W737" s="70">
        <f t="shared" si="59"/>
        <v>0</v>
      </c>
      <c r="X737" s="70">
        <f t="shared" si="59"/>
        <v>0</v>
      </c>
      <c r="Y737" s="70">
        <f t="shared"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59"/>
        <v>0</v>
      </c>
      <c r="C738" s="70">
        <f t="shared" si="59"/>
        <v>0</v>
      </c>
      <c r="D738" s="70">
        <f t="shared" si="59"/>
        <v>0</v>
      </c>
      <c r="E738" s="70">
        <f t="shared" si="59"/>
        <v>16.420000000000002</v>
      </c>
      <c r="F738" s="70">
        <f t="shared" si="59"/>
        <v>59.73</v>
      </c>
      <c r="G738" s="70">
        <f t="shared" si="59"/>
        <v>86.06</v>
      </c>
      <c r="H738" s="70">
        <f t="shared" si="59"/>
        <v>72.930000000000007</v>
      </c>
      <c r="I738" s="70">
        <f t="shared" si="59"/>
        <v>59.16</v>
      </c>
      <c r="J738" s="70">
        <f t="shared" si="59"/>
        <v>169.56</v>
      </c>
      <c r="K738" s="70">
        <f t="shared" si="59"/>
        <v>22.63</v>
      </c>
      <c r="L738" s="70">
        <f t="shared" si="59"/>
        <v>2.75</v>
      </c>
      <c r="M738" s="70">
        <f t="shared" si="59"/>
        <v>0</v>
      </c>
      <c r="N738" s="70">
        <f t="shared" si="59"/>
        <v>0</v>
      </c>
      <c r="O738" s="70">
        <f t="shared" si="59"/>
        <v>0</v>
      </c>
      <c r="P738" s="70">
        <f t="shared" si="59"/>
        <v>0</v>
      </c>
      <c r="Q738" s="70">
        <f t="shared" si="59"/>
        <v>0</v>
      </c>
      <c r="R738" s="70">
        <f t="shared" si="59"/>
        <v>0</v>
      </c>
      <c r="S738" s="70">
        <f t="shared" si="59"/>
        <v>8.9499999999999993</v>
      </c>
      <c r="T738" s="70">
        <f t="shared" si="59"/>
        <v>0</v>
      </c>
      <c r="U738" s="70">
        <f t="shared" si="59"/>
        <v>0</v>
      </c>
      <c r="V738" s="70">
        <f t="shared" si="59"/>
        <v>0</v>
      </c>
      <c r="W738" s="70">
        <f t="shared" si="59"/>
        <v>0</v>
      </c>
      <c r="X738" s="70">
        <f t="shared" si="59"/>
        <v>0</v>
      </c>
      <c r="Y738" s="70">
        <f t="shared"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59"/>
        <v>0</v>
      </c>
      <c r="C739" s="70">
        <f t="shared" si="59"/>
        <v>0</v>
      </c>
      <c r="D739" s="70">
        <f t="shared" si="59"/>
        <v>0</v>
      </c>
      <c r="E739" s="70">
        <f t="shared" si="59"/>
        <v>0</v>
      </c>
      <c r="F739" s="70">
        <f t="shared" si="59"/>
        <v>60.3</v>
      </c>
      <c r="G739" s="70">
        <f t="shared" si="59"/>
        <v>101.56</v>
      </c>
      <c r="H739" s="70">
        <f t="shared" si="59"/>
        <v>212.54</v>
      </c>
      <c r="I739" s="70">
        <f t="shared" si="59"/>
        <v>34.54</v>
      </c>
      <c r="J739" s="70">
        <f t="shared" si="59"/>
        <v>75.14</v>
      </c>
      <c r="K739" s="70">
        <f t="shared" si="59"/>
        <v>79.569999999999993</v>
      </c>
      <c r="L739" s="70">
        <f t="shared" si="59"/>
        <v>4.88</v>
      </c>
      <c r="M739" s="70">
        <f t="shared" si="59"/>
        <v>7.14</v>
      </c>
      <c r="N739" s="70">
        <f t="shared" si="59"/>
        <v>296.35000000000002</v>
      </c>
      <c r="O739" s="70">
        <f t="shared" si="59"/>
        <v>296.85000000000002</v>
      </c>
      <c r="P739" s="70">
        <f t="shared" si="59"/>
        <v>344</v>
      </c>
      <c r="Q739" s="70">
        <f t="shared" si="59"/>
        <v>349.68</v>
      </c>
      <c r="R739" s="70">
        <f t="shared" si="59"/>
        <v>290.60000000000002</v>
      </c>
      <c r="S739" s="70">
        <f t="shared" si="59"/>
        <v>663.38</v>
      </c>
      <c r="T739" s="70">
        <f t="shared" si="59"/>
        <v>1641.8</v>
      </c>
      <c r="U739" s="70">
        <f t="shared" si="59"/>
        <v>255.3</v>
      </c>
      <c r="V739" s="70">
        <f t="shared" si="59"/>
        <v>162.1</v>
      </c>
      <c r="W739" s="70">
        <f t="shared" si="59"/>
        <v>107.51</v>
      </c>
      <c r="X739" s="70">
        <f t="shared" si="59"/>
        <v>0</v>
      </c>
      <c r="Y739" s="70">
        <f t="shared" si="59"/>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59"/>
        <v>0</v>
      </c>
      <c r="C740" s="70">
        <f t="shared" si="59"/>
        <v>0</v>
      </c>
      <c r="D740" s="70">
        <f t="shared" si="59"/>
        <v>0</v>
      </c>
      <c r="E740" s="70">
        <f t="shared" si="59"/>
        <v>0</v>
      </c>
      <c r="F740" s="70">
        <f t="shared" si="59"/>
        <v>222.37</v>
      </c>
      <c r="G740" s="70">
        <f t="shared" si="59"/>
        <v>395.14</v>
      </c>
      <c r="H740" s="70">
        <f t="shared" si="59"/>
        <v>488.26</v>
      </c>
      <c r="I740" s="70">
        <f t="shared" si="59"/>
        <v>451.15</v>
      </c>
      <c r="J740" s="70">
        <f t="shared" si="59"/>
        <v>439.9</v>
      </c>
      <c r="K740" s="70">
        <f t="shared" si="59"/>
        <v>268.17</v>
      </c>
      <c r="L740" s="70">
        <f t="shared" si="59"/>
        <v>218.77</v>
      </c>
      <c r="M740" s="70">
        <f t="shared" si="59"/>
        <v>88.57</v>
      </c>
      <c r="N740" s="70">
        <f t="shared" si="59"/>
        <v>16.940000000000001</v>
      </c>
      <c r="O740" s="70">
        <f t="shared" si="59"/>
        <v>1.0900000000000001</v>
      </c>
      <c r="P740" s="70">
        <f t="shared" si="59"/>
        <v>2.17</v>
      </c>
      <c r="Q740" s="70">
        <f t="shared" si="59"/>
        <v>5.32</v>
      </c>
      <c r="R740" s="70">
        <f t="shared" si="59"/>
        <v>4.87</v>
      </c>
      <c r="S740" s="70">
        <f t="shared" si="59"/>
        <v>2.21</v>
      </c>
      <c r="T740" s="70">
        <f t="shared" si="59"/>
        <v>42.75</v>
      </c>
      <c r="U740" s="70">
        <f t="shared" si="59"/>
        <v>0</v>
      </c>
      <c r="V740" s="70">
        <f t="shared" si="59"/>
        <v>0</v>
      </c>
      <c r="W740" s="70">
        <f t="shared" si="59"/>
        <v>0</v>
      </c>
      <c r="X740" s="70">
        <f t="shared" si="59"/>
        <v>0</v>
      </c>
      <c r="Y740" s="70">
        <f t="shared"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si="59"/>
        <v>0</v>
      </c>
      <c r="C741" s="70">
        <f t="shared" si="59"/>
        <v>0</v>
      </c>
      <c r="D741" s="70">
        <f t="shared" si="59"/>
        <v>7.15</v>
      </c>
      <c r="E741" s="70">
        <f t="shared" si="59"/>
        <v>15.33</v>
      </c>
      <c r="F741" s="70">
        <f t="shared" si="59"/>
        <v>65.069999999999993</v>
      </c>
      <c r="G741" s="70">
        <f t="shared" si="59"/>
        <v>151.63</v>
      </c>
      <c r="H741" s="70">
        <f t="shared" si="59"/>
        <v>276.16000000000003</v>
      </c>
      <c r="I741" s="70">
        <f t="shared" si="59"/>
        <v>101.62</v>
      </c>
      <c r="J741" s="70">
        <f t="shared" si="59"/>
        <v>123.65</v>
      </c>
      <c r="K741" s="70">
        <f t="shared" si="59"/>
        <v>58.11</v>
      </c>
      <c r="L741" s="70">
        <f t="shared" si="59"/>
        <v>33.53</v>
      </c>
      <c r="M741" s="70">
        <f t="shared" si="59"/>
        <v>3.37</v>
      </c>
      <c r="N741" s="70">
        <f t="shared" si="59"/>
        <v>1.24</v>
      </c>
      <c r="O741" s="70">
        <f t="shared" si="59"/>
        <v>0</v>
      </c>
      <c r="P741" s="70">
        <f t="shared" si="59"/>
        <v>0</v>
      </c>
      <c r="Q741" s="70">
        <f t="shared" si="59"/>
        <v>0</v>
      </c>
      <c r="R741" s="70">
        <f t="shared" si="59"/>
        <v>0.65</v>
      </c>
      <c r="S741" s="70">
        <f t="shared" si="59"/>
        <v>0</v>
      </c>
      <c r="T741" s="70">
        <f t="shared" si="59"/>
        <v>0</v>
      </c>
      <c r="U741" s="70">
        <f t="shared" si="59"/>
        <v>0</v>
      </c>
      <c r="V741" s="70">
        <f t="shared" si="59"/>
        <v>0</v>
      </c>
      <c r="W741" s="70">
        <f t="shared" si="59"/>
        <v>0</v>
      </c>
      <c r="X741" s="70">
        <f t="shared" si="59"/>
        <v>0</v>
      </c>
      <c r="Y741" s="70">
        <f t="shared" si="59"/>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si="59"/>
        <v>0</v>
      </c>
      <c r="C742" s="70">
        <f t="shared" si="59"/>
        <v>0</v>
      </c>
      <c r="D742" s="70">
        <f t="shared" si="59"/>
        <v>0</v>
      </c>
      <c r="E742" s="70">
        <f t="shared" si="59"/>
        <v>0</v>
      </c>
      <c r="F742" s="70">
        <f t="shared" si="59"/>
        <v>42.64</v>
      </c>
      <c r="G742" s="70">
        <f t="shared" si="59"/>
        <v>74.58</v>
      </c>
      <c r="H742" s="70">
        <f t="shared" si="59"/>
        <v>116.48</v>
      </c>
      <c r="I742" s="70">
        <f t="shared" si="59"/>
        <v>59.8</v>
      </c>
      <c r="J742" s="70">
        <f t="shared" si="59"/>
        <v>37.28</v>
      </c>
      <c r="K742" s="70">
        <f t="shared" si="59"/>
        <v>3.53</v>
      </c>
      <c r="L742" s="70">
        <f t="shared" si="59"/>
        <v>0</v>
      </c>
      <c r="M742" s="70">
        <f t="shared" si="59"/>
        <v>0</v>
      </c>
      <c r="N742" s="70">
        <f t="shared" si="59"/>
        <v>0</v>
      </c>
      <c r="O742" s="70">
        <f t="shared" si="59"/>
        <v>0</v>
      </c>
      <c r="P742" s="70">
        <f t="shared" si="59"/>
        <v>0</v>
      </c>
      <c r="Q742" s="70">
        <f t="shared" si="59"/>
        <v>0</v>
      </c>
      <c r="R742" s="70">
        <f t="shared" si="59"/>
        <v>0</v>
      </c>
      <c r="S742" s="70">
        <f t="shared" si="59"/>
        <v>46.44</v>
      </c>
      <c r="T742" s="70">
        <f t="shared" si="59"/>
        <v>10.09</v>
      </c>
      <c r="U742" s="70">
        <f t="shared" si="59"/>
        <v>0</v>
      </c>
      <c r="V742" s="70">
        <f t="shared" si="59"/>
        <v>0</v>
      </c>
      <c r="W742" s="70">
        <f t="shared" si="59"/>
        <v>0</v>
      </c>
      <c r="X742" s="70">
        <f t="shared" si="59"/>
        <v>0</v>
      </c>
      <c r="Y742" s="70">
        <f t="shared" si="59"/>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hidden="1" x14ac:dyDescent="0.2">
      <c r="A743" s="58">
        <v>30</v>
      </c>
      <c r="B743" s="70" t="str">
        <f t="shared" si="59"/>
        <v/>
      </c>
      <c r="C743" s="70" t="str">
        <f t="shared" si="59"/>
        <v/>
      </c>
      <c r="D743" s="70" t="str">
        <f t="shared" si="59"/>
        <v/>
      </c>
      <c r="E743" s="70" t="str">
        <f t="shared" si="59"/>
        <v/>
      </c>
      <c r="F743" s="70" t="str">
        <f t="shared" si="59"/>
        <v/>
      </c>
      <c r="G743" s="70" t="str">
        <f t="shared" si="59"/>
        <v/>
      </c>
      <c r="H743" s="70" t="str">
        <f t="shared" si="59"/>
        <v/>
      </c>
      <c r="I743" s="70" t="str">
        <f t="shared" si="59"/>
        <v/>
      </c>
      <c r="J743" s="70" t="str">
        <f t="shared" si="59"/>
        <v/>
      </c>
      <c r="K743" s="70" t="str">
        <f t="shared" si="59"/>
        <v/>
      </c>
      <c r="L743" s="70" t="str">
        <f t="shared" si="59"/>
        <v/>
      </c>
      <c r="M743" s="70" t="str">
        <f t="shared" si="59"/>
        <v/>
      </c>
      <c r="N743" s="70" t="str">
        <f t="shared" si="59"/>
        <v/>
      </c>
      <c r="O743" s="70" t="str">
        <f t="shared" si="59"/>
        <v/>
      </c>
      <c r="P743" s="70" t="str">
        <f t="shared" si="59"/>
        <v/>
      </c>
      <c r="Q743" s="70" t="str">
        <f t="shared" si="59"/>
        <v/>
      </c>
      <c r="R743" s="70" t="str">
        <f t="shared" si="59"/>
        <v/>
      </c>
      <c r="S743" s="70" t="str">
        <f t="shared" si="59"/>
        <v/>
      </c>
      <c r="T743" s="70" t="str">
        <f t="shared" si="59"/>
        <v/>
      </c>
      <c r="U743" s="70" t="str">
        <f t="shared" si="59"/>
        <v/>
      </c>
      <c r="V743" s="70" t="str">
        <f t="shared" si="59"/>
        <v/>
      </c>
      <c r="W743" s="70" t="str">
        <f t="shared" si="59"/>
        <v/>
      </c>
      <c r="X743" s="70" t="str">
        <f t="shared" si="59"/>
        <v/>
      </c>
      <c r="Y743" s="70" t="str">
        <f t="shared" si="59"/>
        <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hidden="1" x14ac:dyDescent="0.2">
      <c r="A744" s="58">
        <v>31</v>
      </c>
      <c r="B744" s="70" t="str">
        <f t="shared" si="59"/>
        <v/>
      </c>
      <c r="C744" s="70" t="str">
        <f t="shared" si="59"/>
        <v/>
      </c>
      <c r="D744" s="70" t="str">
        <f t="shared" si="59"/>
        <v/>
      </c>
      <c r="E744" s="70" t="str">
        <f t="shared" si="59"/>
        <v/>
      </c>
      <c r="F744" s="70" t="str">
        <f t="shared" si="59"/>
        <v/>
      </c>
      <c r="G744" s="70" t="str">
        <f t="shared" si="59"/>
        <v/>
      </c>
      <c r="H744" s="70" t="str">
        <f t="shared" si="59"/>
        <v/>
      </c>
      <c r="I744" s="70" t="str">
        <f t="shared" si="59"/>
        <v/>
      </c>
      <c r="J744" s="70" t="str">
        <f t="shared" si="59"/>
        <v/>
      </c>
      <c r="K744" s="70" t="str">
        <f t="shared" si="59"/>
        <v/>
      </c>
      <c r="L744" s="70" t="str">
        <f t="shared" si="59"/>
        <v/>
      </c>
      <c r="M744" s="70" t="str">
        <f t="shared" si="59"/>
        <v/>
      </c>
      <c r="N744" s="70" t="str">
        <f t="shared" si="59"/>
        <v/>
      </c>
      <c r="O744" s="70" t="str">
        <f t="shared" si="59"/>
        <v/>
      </c>
      <c r="P744" s="70" t="str">
        <f t="shared" si="59"/>
        <v/>
      </c>
      <c r="Q744" s="70" t="str">
        <f t="shared" si="59"/>
        <v/>
      </c>
      <c r="R744" s="70" t="str">
        <f t="shared" si="59"/>
        <v/>
      </c>
      <c r="S744" s="70" t="str">
        <f t="shared" si="59"/>
        <v/>
      </c>
      <c r="T744" s="70" t="str">
        <f t="shared" si="59"/>
        <v/>
      </c>
      <c r="U744" s="70" t="str">
        <f t="shared" si="59"/>
        <v/>
      </c>
      <c r="V744" s="70" t="str">
        <f t="shared" si="59"/>
        <v/>
      </c>
      <c r="W744" s="70" t="str">
        <f t="shared" si="59"/>
        <v/>
      </c>
      <c r="X744" s="70" t="str">
        <f t="shared" si="59"/>
        <v/>
      </c>
      <c r="Y744" s="70" t="str">
        <f t="shared" si="59"/>
        <v/>
      </c>
      <c r="Z744" s="66" t="str">
        <f>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139.9</v>
      </c>
      <c r="C748" s="70">
        <f t="shared" ref="C748:Y748" si="60">C533</f>
        <v>23.79</v>
      </c>
      <c r="D748" s="70">
        <f t="shared" si="60"/>
        <v>4.03</v>
      </c>
      <c r="E748" s="70">
        <f t="shared" si="60"/>
        <v>0</v>
      </c>
      <c r="F748" s="70">
        <f t="shared" si="60"/>
        <v>0</v>
      </c>
      <c r="G748" s="70">
        <f t="shared" si="60"/>
        <v>0</v>
      </c>
      <c r="H748" s="70">
        <f t="shared" si="60"/>
        <v>0</v>
      </c>
      <c r="I748" s="70">
        <f t="shared" si="60"/>
        <v>0</v>
      </c>
      <c r="J748" s="70">
        <f t="shared" si="60"/>
        <v>0</v>
      </c>
      <c r="K748" s="70">
        <f t="shared" si="60"/>
        <v>0</v>
      </c>
      <c r="L748" s="70">
        <f t="shared" si="60"/>
        <v>0</v>
      </c>
      <c r="M748" s="70">
        <f t="shared" si="60"/>
        <v>0</v>
      </c>
      <c r="N748" s="70">
        <f t="shared" si="60"/>
        <v>0</v>
      </c>
      <c r="O748" s="70">
        <f t="shared" si="60"/>
        <v>0</v>
      </c>
      <c r="P748" s="70">
        <f t="shared" si="60"/>
        <v>0</v>
      </c>
      <c r="Q748" s="70">
        <f t="shared" si="60"/>
        <v>0</v>
      </c>
      <c r="R748" s="70">
        <f t="shared" si="60"/>
        <v>0</v>
      </c>
      <c r="S748" s="70">
        <f t="shared" si="60"/>
        <v>0</v>
      </c>
      <c r="T748" s="70">
        <f t="shared" si="60"/>
        <v>51.62</v>
      </c>
      <c r="U748" s="70">
        <f t="shared" si="60"/>
        <v>145.41</v>
      </c>
      <c r="V748" s="70">
        <f t="shared" si="60"/>
        <v>55.35</v>
      </c>
      <c r="W748" s="70">
        <f t="shared" si="60"/>
        <v>46.39</v>
      </c>
      <c r="X748" s="70">
        <f t="shared" si="60"/>
        <v>206.49</v>
      </c>
      <c r="Y748" s="70">
        <f t="shared" si="60"/>
        <v>196.01</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61">B534</f>
        <v>76.61</v>
      </c>
      <c r="C749" s="70">
        <f t="shared" si="61"/>
        <v>34.58</v>
      </c>
      <c r="D749" s="70">
        <f t="shared" si="61"/>
        <v>111.76</v>
      </c>
      <c r="E749" s="70">
        <f t="shared" si="61"/>
        <v>27.31</v>
      </c>
      <c r="F749" s="70">
        <f t="shared" si="61"/>
        <v>0</v>
      </c>
      <c r="G749" s="70">
        <f t="shared" si="61"/>
        <v>0</v>
      </c>
      <c r="H749" s="70">
        <f t="shared" si="61"/>
        <v>0</v>
      </c>
      <c r="I749" s="70">
        <f t="shared" si="61"/>
        <v>0</v>
      </c>
      <c r="J749" s="70">
        <f t="shared" si="61"/>
        <v>0</v>
      </c>
      <c r="K749" s="70">
        <f t="shared" si="61"/>
        <v>0</v>
      </c>
      <c r="L749" s="70">
        <f t="shared" si="61"/>
        <v>0.24</v>
      </c>
      <c r="M749" s="70">
        <f t="shared" si="61"/>
        <v>0.48</v>
      </c>
      <c r="N749" s="70">
        <f t="shared" si="61"/>
        <v>0.95</v>
      </c>
      <c r="O749" s="70">
        <f t="shared" si="61"/>
        <v>0.19</v>
      </c>
      <c r="P749" s="70">
        <f t="shared" si="61"/>
        <v>1.87</v>
      </c>
      <c r="Q749" s="70">
        <f t="shared" si="61"/>
        <v>0</v>
      </c>
      <c r="R749" s="70">
        <f t="shared" si="61"/>
        <v>0</v>
      </c>
      <c r="S749" s="70">
        <f t="shared" si="61"/>
        <v>0</v>
      </c>
      <c r="T749" s="70">
        <f t="shared" si="61"/>
        <v>10.32</v>
      </c>
      <c r="U749" s="70">
        <f t="shared" si="61"/>
        <v>27.26</v>
      </c>
      <c r="V749" s="70">
        <f t="shared" si="61"/>
        <v>76.91</v>
      </c>
      <c r="W749" s="70">
        <f t="shared" si="61"/>
        <v>136.18</v>
      </c>
      <c r="X749" s="70">
        <f t="shared" si="61"/>
        <v>148.84</v>
      </c>
      <c r="Y749" s="70">
        <f t="shared" si="61"/>
        <v>91.22</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61"/>
        <v>106.06</v>
      </c>
      <c r="C750" s="70">
        <f t="shared" si="61"/>
        <v>94.36</v>
      </c>
      <c r="D750" s="70">
        <f t="shared" si="61"/>
        <v>54.31</v>
      </c>
      <c r="E750" s="70">
        <f t="shared" si="61"/>
        <v>61.1</v>
      </c>
      <c r="F750" s="70">
        <f t="shared" si="61"/>
        <v>0</v>
      </c>
      <c r="G750" s="70">
        <f t="shared" si="61"/>
        <v>0</v>
      </c>
      <c r="H750" s="70">
        <f t="shared" si="61"/>
        <v>0</v>
      </c>
      <c r="I750" s="70">
        <f t="shared" si="61"/>
        <v>0</v>
      </c>
      <c r="J750" s="70">
        <f t="shared" si="61"/>
        <v>0</v>
      </c>
      <c r="K750" s="70">
        <f t="shared" si="61"/>
        <v>0</v>
      </c>
      <c r="L750" s="70">
        <f t="shared" si="61"/>
        <v>0</v>
      </c>
      <c r="M750" s="70">
        <f t="shared" si="61"/>
        <v>0</v>
      </c>
      <c r="N750" s="70">
        <f t="shared" si="61"/>
        <v>0</v>
      </c>
      <c r="O750" s="70">
        <f t="shared" si="61"/>
        <v>0</v>
      </c>
      <c r="P750" s="70">
        <f t="shared" si="61"/>
        <v>0</v>
      </c>
      <c r="Q750" s="70">
        <f t="shared" si="61"/>
        <v>0</v>
      </c>
      <c r="R750" s="70">
        <f t="shared" si="61"/>
        <v>0</v>
      </c>
      <c r="S750" s="70">
        <f t="shared" si="61"/>
        <v>0</v>
      </c>
      <c r="T750" s="70">
        <f t="shared" si="61"/>
        <v>22.05</v>
      </c>
      <c r="U750" s="70">
        <f t="shared" si="61"/>
        <v>107.14</v>
      </c>
      <c r="V750" s="70">
        <f t="shared" si="61"/>
        <v>104.56</v>
      </c>
      <c r="W750" s="70">
        <f t="shared" si="61"/>
        <v>110.2</v>
      </c>
      <c r="X750" s="70">
        <f t="shared" si="61"/>
        <v>98.81</v>
      </c>
      <c r="Y750" s="70">
        <f t="shared" si="61"/>
        <v>28.78</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61"/>
        <v>42.47</v>
      </c>
      <c r="C751" s="70">
        <f t="shared" si="61"/>
        <v>33.4</v>
      </c>
      <c r="D751" s="70">
        <f t="shared" si="61"/>
        <v>9.0500000000000007</v>
      </c>
      <c r="E751" s="70">
        <f t="shared" si="61"/>
        <v>0</v>
      </c>
      <c r="F751" s="70">
        <f t="shared" si="61"/>
        <v>0</v>
      </c>
      <c r="G751" s="70">
        <f t="shared" si="61"/>
        <v>0</v>
      </c>
      <c r="H751" s="70">
        <f t="shared" si="61"/>
        <v>0</v>
      </c>
      <c r="I751" s="70">
        <f t="shared" si="61"/>
        <v>0</v>
      </c>
      <c r="J751" s="70">
        <f t="shared" si="61"/>
        <v>0</v>
      </c>
      <c r="K751" s="70">
        <f t="shared" si="61"/>
        <v>0</v>
      </c>
      <c r="L751" s="70">
        <f t="shared" si="61"/>
        <v>0</v>
      </c>
      <c r="M751" s="70">
        <f t="shared" si="61"/>
        <v>0</v>
      </c>
      <c r="N751" s="70">
        <f t="shared" si="61"/>
        <v>0</v>
      </c>
      <c r="O751" s="70">
        <f t="shared" si="61"/>
        <v>0</v>
      </c>
      <c r="P751" s="70">
        <f t="shared" si="61"/>
        <v>0</v>
      </c>
      <c r="Q751" s="70">
        <f t="shared" si="61"/>
        <v>0</v>
      </c>
      <c r="R751" s="70">
        <f t="shared" si="61"/>
        <v>0</v>
      </c>
      <c r="S751" s="70">
        <f t="shared" si="61"/>
        <v>0</v>
      </c>
      <c r="T751" s="70">
        <f t="shared" si="61"/>
        <v>0</v>
      </c>
      <c r="U751" s="70">
        <f t="shared" si="61"/>
        <v>61.27</v>
      </c>
      <c r="V751" s="70">
        <f t="shared" si="61"/>
        <v>97.35</v>
      </c>
      <c r="W751" s="70">
        <f t="shared" si="61"/>
        <v>328.46</v>
      </c>
      <c r="X751" s="70">
        <f t="shared" si="61"/>
        <v>244.9</v>
      </c>
      <c r="Y751" s="70">
        <f t="shared" si="61"/>
        <v>123.36</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61"/>
        <v>55.41</v>
      </c>
      <c r="C752" s="70">
        <f t="shared" si="61"/>
        <v>117.71</v>
      </c>
      <c r="D752" s="70">
        <f t="shared" si="61"/>
        <v>132.16</v>
      </c>
      <c r="E752" s="70">
        <f t="shared" si="61"/>
        <v>45.49</v>
      </c>
      <c r="F752" s="70">
        <f t="shared" si="61"/>
        <v>0</v>
      </c>
      <c r="G752" s="70">
        <f t="shared" si="61"/>
        <v>0</v>
      </c>
      <c r="H752" s="70">
        <f t="shared" si="61"/>
        <v>0</v>
      </c>
      <c r="I752" s="70">
        <f t="shared" si="61"/>
        <v>0</v>
      </c>
      <c r="J752" s="70">
        <f t="shared" si="61"/>
        <v>0</v>
      </c>
      <c r="K752" s="70">
        <f t="shared" si="61"/>
        <v>31.43</v>
      </c>
      <c r="L752" s="70">
        <f t="shared" si="61"/>
        <v>12.37</v>
      </c>
      <c r="M752" s="70">
        <f t="shared" si="61"/>
        <v>11.9</v>
      </c>
      <c r="N752" s="70">
        <f t="shared" si="61"/>
        <v>12.73</v>
      </c>
      <c r="O752" s="70">
        <f t="shared" si="61"/>
        <v>6.05</v>
      </c>
      <c r="P752" s="70">
        <f t="shared" si="61"/>
        <v>24.82</v>
      </c>
      <c r="Q752" s="70">
        <f t="shared" si="61"/>
        <v>17.46</v>
      </c>
      <c r="R752" s="70">
        <f t="shared" si="61"/>
        <v>6.56</v>
      </c>
      <c r="S752" s="70">
        <f t="shared" si="61"/>
        <v>3.38</v>
      </c>
      <c r="T752" s="70">
        <f t="shared" si="61"/>
        <v>82.94</v>
      </c>
      <c r="U752" s="70">
        <f t="shared" si="61"/>
        <v>160.03</v>
      </c>
      <c r="V752" s="70">
        <f t="shared" si="61"/>
        <v>125.31</v>
      </c>
      <c r="W752" s="70">
        <f t="shared" si="61"/>
        <v>316.69</v>
      </c>
      <c r="X752" s="70">
        <f t="shared" si="61"/>
        <v>77.27</v>
      </c>
      <c r="Y752" s="70">
        <f t="shared" si="61"/>
        <v>342.55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61"/>
        <v>72.430000000000007</v>
      </c>
      <c r="C753" s="70">
        <f t="shared" si="61"/>
        <v>56.36</v>
      </c>
      <c r="D753" s="70">
        <f t="shared" si="61"/>
        <v>62.42</v>
      </c>
      <c r="E753" s="70">
        <f t="shared" si="61"/>
        <v>0</v>
      </c>
      <c r="F753" s="70">
        <f t="shared" si="61"/>
        <v>0</v>
      </c>
      <c r="G753" s="70">
        <f t="shared" si="61"/>
        <v>0</v>
      </c>
      <c r="H753" s="70">
        <f t="shared" si="61"/>
        <v>0</v>
      </c>
      <c r="I753" s="70">
        <f t="shared" si="61"/>
        <v>0</v>
      </c>
      <c r="J753" s="70">
        <f t="shared" si="61"/>
        <v>0</v>
      </c>
      <c r="K753" s="70">
        <f t="shared" si="61"/>
        <v>0</v>
      </c>
      <c r="L753" s="70">
        <f t="shared" si="61"/>
        <v>0.42</v>
      </c>
      <c r="M753" s="70">
        <f t="shared" si="61"/>
        <v>2.94</v>
      </c>
      <c r="N753" s="70">
        <f t="shared" si="61"/>
        <v>2.91</v>
      </c>
      <c r="O753" s="70">
        <f t="shared" si="61"/>
        <v>20.67</v>
      </c>
      <c r="P753" s="70">
        <f t="shared" si="61"/>
        <v>2</v>
      </c>
      <c r="Q753" s="70">
        <f t="shared" si="61"/>
        <v>0.97</v>
      </c>
      <c r="R753" s="70">
        <f t="shared" si="61"/>
        <v>0</v>
      </c>
      <c r="S753" s="70">
        <f t="shared" si="61"/>
        <v>0.24</v>
      </c>
      <c r="T753" s="70">
        <f t="shared" si="61"/>
        <v>1.04</v>
      </c>
      <c r="U753" s="70">
        <f t="shared" si="61"/>
        <v>47.41</v>
      </c>
      <c r="V753" s="70">
        <f t="shared" si="61"/>
        <v>86.05</v>
      </c>
      <c r="W753" s="70">
        <f t="shared" si="61"/>
        <v>206.75</v>
      </c>
      <c r="X753" s="70">
        <f t="shared" si="61"/>
        <v>60.66</v>
      </c>
      <c r="Y753" s="70">
        <f t="shared" si="61"/>
        <v>268.79000000000002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61"/>
        <v>76.81</v>
      </c>
      <c r="C754" s="70">
        <f t="shared" si="61"/>
        <v>31.16</v>
      </c>
      <c r="D754" s="70">
        <f t="shared" si="61"/>
        <v>0</v>
      </c>
      <c r="E754" s="70">
        <f t="shared" si="61"/>
        <v>0</v>
      </c>
      <c r="F754" s="70">
        <f t="shared" si="61"/>
        <v>0</v>
      </c>
      <c r="G754" s="70">
        <f t="shared" si="61"/>
        <v>0</v>
      </c>
      <c r="H754" s="70">
        <f t="shared" si="61"/>
        <v>0</v>
      </c>
      <c r="I754" s="70">
        <f t="shared" si="61"/>
        <v>0</v>
      </c>
      <c r="J754" s="70">
        <f t="shared" si="61"/>
        <v>0</v>
      </c>
      <c r="K754" s="70">
        <f t="shared" si="61"/>
        <v>0</v>
      </c>
      <c r="L754" s="70">
        <f t="shared" si="61"/>
        <v>0.64</v>
      </c>
      <c r="M754" s="70">
        <f t="shared" si="61"/>
        <v>0.52</v>
      </c>
      <c r="N754" s="70">
        <f t="shared" si="61"/>
        <v>0</v>
      </c>
      <c r="O754" s="70">
        <f t="shared" si="61"/>
        <v>0</v>
      </c>
      <c r="P754" s="70">
        <f t="shared" si="61"/>
        <v>0</v>
      </c>
      <c r="Q754" s="70">
        <f t="shared" si="61"/>
        <v>0</v>
      </c>
      <c r="R754" s="70">
        <f t="shared" si="61"/>
        <v>0</v>
      </c>
      <c r="S754" s="70">
        <f t="shared" si="61"/>
        <v>0</v>
      </c>
      <c r="T754" s="70">
        <f t="shared" si="61"/>
        <v>0</v>
      </c>
      <c r="U754" s="70">
        <f t="shared" si="61"/>
        <v>6.14</v>
      </c>
      <c r="V754" s="70">
        <f t="shared" si="61"/>
        <v>31.77</v>
      </c>
      <c r="W754" s="70">
        <f t="shared" si="61"/>
        <v>60.39</v>
      </c>
      <c r="X754" s="70">
        <f t="shared" si="61"/>
        <v>56.06</v>
      </c>
      <c r="Y754" s="70">
        <f t="shared" si="61"/>
        <v>280.04000000000002</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61"/>
        <v>83.97</v>
      </c>
      <c r="C755" s="70">
        <f t="shared" si="61"/>
        <v>5.15</v>
      </c>
      <c r="D755" s="70">
        <f t="shared" si="61"/>
        <v>0</v>
      </c>
      <c r="E755" s="70">
        <f t="shared" si="61"/>
        <v>0</v>
      </c>
      <c r="F755" s="70">
        <f t="shared" si="61"/>
        <v>0</v>
      </c>
      <c r="G755" s="70">
        <f t="shared" si="61"/>
        <v>0</v>
      </c>
      <c r="H755" s="70">
        <f t="shared" si="61"/>
        <v>0</v>
      </c>
      <c r="I755" s="70">
        <f t="shared" si="61"/>
        <v>0</v>
      </c>
      <c r="J755" s="70">
        <f t="shared" si="61"/>
        <v>0</v>
      </c>
      <c r="K755" s="70">
        <f t="shared" si="61"/>
        <v>0</v>
      </c>
      <c r="L755" s="70">
        <f t="shared" si="61"/>
        <v>26.02</v>
      </c>
      <c r="M755" s="70">
        <f t="shared" si="61"/>
        <v>5.57</v>
      </c>
      <c r="N755" s="70">
        <f t="shared" si="61"/>
        <v>7.06</v>
      </c>
      <c r="O755" s="70">
        <f t="shared" si="61"/>
        <v>6.68</v>
      </c>
      <c r="P755" s="70">
        <f t="shared" si="61"/>
        <v>5.3</v>
      </c>
      <c r="Q755" s="70">
        <f t="shared" si="61"/>
        <v>0</v>
      </c>
      <c r="R755" s="70">
        <f t="shared" si="61"/>
        <v>0</v>
      </c>
      <c r="S755" s="70">
        <f t="shared" si="61"/>
        <v>0</v>
      </c>
      <c r="T755" s="70">
        <f t="shared" si="61"/>
        <v>27.88</v>
      </c>
      <c r="U755" s="70">
        <f t="shared" si="61"/>
        <v>0</v>
      </c>
      <c r="V755" s="70">
        <f t="shared" si="61"/>
        <v>17.3</v>
      </c>
      <c r="W755" s="70">
        <f t="shared" si="61"/>
        <v>46.57</v>
      </c>
      <c r="X755" s="70">
        <f t="shared" si="61"/>
        <v>72.459999999999994</v>
      </c>
      <c r="Y755" s="70">
        <f t="shared" si="61"/>
        <v>217.97</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61"/>
        <v>15.33</v>
      </c>
      <c r="C756" s="70">
        <f t="shared" si="61"/>
        <v>7.33</v>
      </c>
      <c r="D756" s="70">
        <f t="shared" si="61"/>
        <v>0</v>
      </c>
      <c r="E756" s="70">
        <f t="shared" si="61"/>
        <v>0</v>
      </c>
      <c r="F756" s="70">
        <f t="shared" si="61"/>
        <v>0</v>
      </c>
      <c r="G756" s="70">
        <f t="shared" si="61"/>
        <v>0</v>
      </c>
      <c r="H756" s="70">
        <f t="shared" si="61"/>
        <v>0</v>
      </c>
      <c r="I756" s="70">
        <f t="shared" si="61"/>
        <v>0</v>
      </c>
      <c r="J756" s="70">
        <f t="shared" si="61"/>
        <v>0</v>
      </c>
      <c r="K756" s="70">
        <f t="shared" si="61"/>
        <v>0</v>
      </c>
      <c r="L756" s="70">
        <f t="shared" si="61"/>
        <v>0</v>
      </c>
      <c r="M756" s="70">
        <f t="shared" si="61"/>
        <v>0</v>
      </c>
      <c r="N756" s="70">
        <f t="shared" si="61"/>
        <v>0</v>
      </c>
      <c r="O756" s="70">
        <f t="shared" si="61"/>
        <v>0</v>
      </c>
      <c r="P756" s="70">
        <f t="shared" si="61"/>
        <v>0</v>
      </c>
      <c r="Q756" s="70">
        <f t="shared" si="61"/>
        <v>0</v>
      </c>
      <c r="R756" s="70">
        <f t="shared" si="61"/>
        <v>0.84</v>
      </c>
      <c r="S756" s="70">
        <f t="shared" si="61"/>
        <v>0</v>
      </c>
      <c r="T756" s="70">
        <f t="shared" si="61"/>
        <v>0</v>
      </c>
      <c r="U756" s="70">
        <f t="shared" si="61"/>
        <v>0</v>
      </c>
      <c r="V756" s="70">
        <f t="shared" si="61"/>
        <v>18.899999999999999</v>
      </c>
      <c r="W756" s="70">
        <f t="shared" si="61"/>
        <v>58.18</v>
      </c>
      <c r="X756" s="70">
        <f t="shared" si="61"/>
        <v>9.43</v>
      </c>
      <c r="Y756" s="70">
        <f t="shared" si="61"/>
        <v>86.02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61"/>
        <v>12.71</v>
      </c>
      <c r="C757" s="70">
        <f t="shared" si="61"/>
        <v>0</v>
      </c>
      <c r="D757" s="70">
        <f t="shared" si="61"/>
        <v>0</v>
      </c>
      <c r="E757" s="70">
        <f t="shared" si="61"/>
        <v>0</v>
      </c>
      <c r="F757" s="70">
        <f t="shared" si="61"/>
        <v>0</v>
      </c>
      <c r="G757" s="70">
        <f t="shared" si="61"/>
        <v>0</v>
      </c>
      <c r="H757" s="70">
        <f t="shared" si="61"/>
        <v>0</v>
      </c>
      <c r="I757" s="70">
        <f t="shared" si="61"/>
        <v>0</v>
      </c>
      <c r="J757" s="70">
        <f t="shared" si="61"/>
        <v>0</v>
      </c>
      <c r="K757" s="70">
        <f t="shared" si="61"/>
        <v>0</v>
      </c>
      <c r="L757" s="70">
        <f t="shared" si="61"/>
        <v>0</v>
      </c>
      <c r="M757" s="70">
        <f t="shared" si="61"/>
        <v>0</v>
      </c>
      <c r="N757" s="70">
        <f t="shared" si="61"/>
        <v>0</v>
      </c>
      <c r="O757" s="70">
        <f t="shared" si="61"/>
        <v>0</v>
      </c>
      <c r="P757" s="70">
        <f t="shared" si="61"/>
        <v>0</v>
      </c>
      <c r="Q757" s="70">
        <f t="shared" si="61"/>
        <v>0</v>
      </c>
      <c r="R757" s="70">
        <f t="shared" si="61"/>
        <v>0</v>
      </c>
      <c r="S757" s="70">
        <f t="shared" si="61"/>
        <v>0</v>
      </c>
      <c r="T757" s="70">
        <f t="shared" si="61"/>
        <v>0</v>
      </c>
      <c r="U757" s="70">
        <f t="shared" si="61"/>
        <v>10.87</v>
      </c>
      <c r="V757" s="70">
        <f t="shared" si="61"/>
        <v>36.549999999999997</v>
      </c>
      <c r="W757" s="70">
        <f t="shared" si="61"/>
        <v>0.36</v>
      </c>
      <c r="X757" s="70">
        <f t="shared" si="61"/>
        <v>120.75</v>
      </c>
      <c r="Y757" s="70">
        <f t="shared" si="61"/>
        <v>9.0299999999999994</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61"/>
        <v>1.37</v>
      </c>
      <c r="C758" s="70">
        <f t="shared" si="61"/>
        <v>0</v>
      </c>
      <c r="D758" s="70">
        <f t="shared" si="61"/>
        <v>0</v>
      </c>
      <c r="E758" s="70">
        <f t="shared" si="61"/>
        <v>0</v>
      </c>
      <c r="F758" s="70">
        <f t="shared" si="61"/>
        <v>0</v>
      </c>
      <c r="G758" s="70">
        <f t="shared" si="61"/>
        <v>0</v>
      </c>
      <c r="H758" s="70">
        <f t="shared" si="61"/>
        <v>0</v>
      </c>
      <c r="I758" s="70">
        <f t="shared" si="61"/>
        <v>0</v>
      </c>
      <c r="J758" s="70">
        <f t="shared" si="61"/>
        <v>0</v>
      </c>
      <c r="K758" s="70">
        <f t="shared" si="61"/>
        <v>0</v>
      </c>
      <c r="L758" s="70">
        <f t="shared" si="61"/>
        <v>0</v>
      </c>
      <c r="M758" s="70">
        <f t="shared" si="61"/>
        <v>0</v>
      </c>
      <c r="N758" s="70">
        <f t="shared" si="61"/>
        <v>0</v>
      </c>
      <c r="O758" s="70">
        <f t="shared" si="61"/>
        <v>0</v>
      </c>
      <c r="P758" s="70">
        <f t="shared" si="61"/>
        <v>0</v>
      </c>
      <c r="Q758" s="70">
        <f t="shared" si="61"/>
        <v>0</v>
      </c>
      <c r="R758" s="70">
        <f t="shared" si="61"/>
        <v>0</v>
      </c>
      <c r="S758" s="70">
        <f t="shared" si="61"/>
        <v>0</v>
      </c>
      <c r="T758" s="70">
        <f t="shared" si="61"/>
        <v>0</v>
      </c>
      <c r="U758" s="70">
        <f t="shared" si="61"/>
        <v>0</v>
      </c>
      <c r="V758" s="70">
        <f t="shared" si="61"/>
        <v>46.54</v>
      </c>
      <c r="W758" s="70">
        <f t="shared" si="61"/>
        <v>125.9</v>
      </c>
      <c r="X758" s="70">
        <f t="shared" si="61"/>
        <v>221.75</v>
      </c>
      <c r="Y758" s="70">
        <f t="shared" si="61"/>
        <v>146.04</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61"/>
        <v>61.21</v>
      </c>
      <c r="C759" s="70">
        <f t="shared" si="61"/>
        <v>99.02</v>
      </c>
      <c r="D759" s="70">
        <f t="shared" si="61"/>
        <v>77.290000000000006</v>
      </c>
      <c r="E759" s="70">
        <f t="shared" si="61"/>
        <v>6.77</v>
      </c>
      <c r="F759" s="70">
        <f t="shared" si="61"/>
        <v>0</v>
      </c>
      <c r="G759" s="70">
        <f t="shared" si="61"/>
        <v>0</v>
      </c>
      <c r="H759" s="70">
        <f t="shared" si="61"/>
        <v>0</v>
      </c>
      <c r="I759" s="70">
        <f t="shared" si="61"/>
        <v>0</v>
      </c>
      <c r="J759" s="70">
        <f t="shared" si="61"/>
        <v>0</v>
      </c>
      <c r="K759" s="70">
        <f t="shared" si="61"/>
        <v>0</v>
      </c>
      <c r="L759" s="70">
        <f t="shared" si="61"/>
        <v>0</v>
      </c>
      <c r="M759" s="70">
        <f t="shared" si="61"/>
        <v>0</v>
      </c>
      <c r="N759" s="70">
        <f t="shared" si="61"/>
        <v>0</v>
      </c>
      <c r="O759" s="70">
        <f t="shared" si="61"/>
        <v>0</v>
      </c>
      <c r="P759" s="70">
        <f t="shared" si="61"/>
        <v>0</v>
      </c>
      <c r="Q759" s="70">
        <f t="shared" ref="Q759:AN759" si="62">Q544</f>
        <v>0</v>
      </c>
      <c r="R759" s="70">
        <f t="shared" si="62"/>
        <v>0</v>
      </c>
      <c r="S759" s="70">
        <f t="shared" si="62"/>
        <v>0</v>
      </c>
      <c r="T759" s="70">
        <f t="shared" si="62"/>
        <v>0</v>
      </c>
      <c r="U759" s="70">
        <f t="shared" si="62"/>
        <v>56.71</v>
      </c>
      <c r="V759" s="70">
        <f t="shared" si="62"/>
        <v>64.69</v>
      </c>
      <c r="W759" s="70">
        <f t="shared" si="62"/>
        <v>193.94</v>
      </c>
      <c r="X759" s="70">
        <f t="shared" si="62"/>
        <v>316.29000000000002</v>
      </c>
      <c r="Y759" s="70">
        <f t="shared" si="62"/>
        <v>198.41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63">B545</f>
        <v>56.42</v>
      </c>
      <c r="C760" s="70">
        <f t="shared" si="63"/>
        <v>17.760000000000002</v>
      </c>
      <c r="D760" s="70">
        <f t="shared" si="63"/>
        <v>3.15</v>
      </c>
      <c r="E760" s="70">
        <f t="shared" si="63"/>
        <v>0</v>
      </c>
      <c r="F760" s="70">
        <f t="shared" si="63"/>
        <v>0</v>
      </c>
      <c r="G760" s="70">
        <f t="shared" si="63"/>
        <v>0</v>
      </c>
      <c r="H760" s="70">
        <f t="shared" si="63"/>
        <v>0</v>
      </c>
      <c r="I760" s="70">
        <f t="shared" si="63"/>
        <v>0</v>
      </c>
      <c r="J760" s="70">
        <f t="shared" si="63"/>
        <v>0</v>
      </c>
      <c r="K760" s="70">
        <f t="shared" si="63"/>
        <v>0</v>
      </c>
      <c r="L760" s="70">
        <f t="shared" si="63"/>
        <v>0</v>
      </c>
      <c r="M760" s="70">
        <f t="shared" si="63"/>
        <v>0</v>
      </c>
      <c r="N760" s="70">
        <f t="shared" si="63"/>
        <v>0</v>
      </c>
      <c r="O760" s="70">
        <f t="shared" si="63"/>
        <v>0</v>
      </c>
      <c r="P760" s="70">
        <f t="shared" si="63"/>
        <v>0</v>
      </c>
      <c r="Q760" s="70">
        <f t="shared" si="63"/>
        <v>0</v>
      </c>
      <c r="R760" s="70">
        <f t="shared" si="63"/>
        <v>0</v>
      </c>
      <c r="S760" s="70">
        <f t="shared" si="63"/>
        <v>0</v>
      </c>
      <c r="T760" s="70">
        <f t="shared" si="63"/>
        <v>1.36</v>
      </c>
      <c r="U760" s="70">
        <f t="shared" si="63"/>
        <v>59.82</v>
      </c>
      <c r="V760" s="70">
        <f t="shared" si="63"/>
        <v>23.46</v>
      </c>
      <c r="W760" s="70">
        <f t="shared" si="63"/>
        <v>245.72</v>
      </c>
      <c r="X760" s="70">
        <f t="shared" si="63"/>
        <v>61.56</v>
      </c>
      <c r="Y760" s="70">
        <f t="shared" si="63"/>
        <v>19.3</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63"/>
        <v>58.82</v>
      </c>
      <c r="C761" s="70">
        <f t="shared" si="63"/>
        <v>100.67</v>
      </c>
      <c r="D761" s="70">
        <f t="shared" si="63"/>
        <v>42.56</v>
      </c>
      <c r="E761" s="70">
        <f t="shared" si="63"/>
        <v>27.23</v>
      </c>
      <c r="F761" s="70">
        <f t="shared" si="63"/>
        <v>0</v>
      </c>
      <c r="G761" s="70">
        <f t="shared" si="63"/>
        <v>0</v>
      </c>
      <c r="H761" s="70">
        <f t="shared" si="63"/>
        <v>0</v>
      </c>
      <c r="I761" s="70">
        <f t="shared" si="63"/>
        <v>0</v>
      </c>
      <c r="J761" s="70">
        <f t="shared" si="63"/>
        <v>0</v>
      </c>
      <c r="K761" s="70">
        <f t="shared" si="63"/>
        <v>0</v>
      </c>
      <c r="L761" s="70">
        <f t="shared" si="63"/>
        <v>0</v>
      </c>
      <c r="M761" s="70">
        <f t="shared" si="63"/>
        <v>0</v>
      </c>
      <c r="N761" s="70">
        <f t="shared" si="63"/>
        <v>0</v>
      </c>
      <c r="O761" s="70">
        <f t="shared" si="63"/>
        <v>0</v>
      </c>
      <c r="P761" s="70">
        <f t="shared" si="63"/>
        <v>0</v>
      </c>
      <c r="Q761" s="70">
        <f t="shared" si="63"/>
        <v>0</v>
      </c>
      <c r="R761" s="70">
        <f t="shared" si="63"/>
        <v>0</v>
      </c>
      <c r="S761" s="70">
        <f t="shared" si="63"/>
        <v>0</v>
      </c>
      <c r="T761" s="70">
        <f t="shared" si="63"/>
        <v>0</v>
      </c>
      <c r="U761" s="70">
        <f t="shared" si="63"/>
        <v>0</v>
      </c>
      <c r="V761" s="70">
        <f t="shared" si="63"/>
        <v>15.5</v>
      </c>
      <c r="W761" s="70">
        <f t="shared" si="63"/>
        <v>181.7</v>
      </c>
      <c r="X761" s="70">
        <f t="shared" si="63"/>
        <v>160.68</v>
      </c>
      <c r="Y761" s="70">
        <f t="shared" si="63"/>
        <v>91.2</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63"/>
        <v>64.14</v>
      </c>
      <c r="C762" s="70">
        <f t="shared" si="63"/>
        <v>197.24</v>
      </c>
      <c r="D762" s="70">
        <f t="shared" si="63"/>
        <v>69.7</v>
      </c>
      <c r="E762" s="70">
        <f t="shared" si="63"/>
        <v>0</v>
      </c>
      <c r="F762" s="70">
        <f t="shared" si="63"/>
        <v>0</v>
      </c>
      <c r="G762" s="70">
        <f t="shared" si="63"/>
        <v>0</v>
      </c>
      <c r="H762" s="70">
        <f t="shared" si="63"/>
        <v>0</v>
      </c>
      <c r="I762" s="70">
        <f t="shared" si="63"/>
        <v>0</v>
      </c>
      <c r="J762" s="70">
        <f t="shared" si="63"/>
        <v>0</v>
      </c>
      <c r="K762" s="70">
        <f t="shared" si="63"/>
        <v>0</v>
      </c>
      <c r="L762" s="70">
        <f t="shared" si="63"/>
        <v>0</v>
      </c>
      <c r="M762" s="70">
        <f t="shared" si="63"/>
        <v>0</v>
      </c>
      <c r="N762" s="70">
        <f t="shared" si="63"/>
        <v>0</v>
      </c>
      <c r="O762" s="70">
        <f t="shared" si="63"/>
        <v>0</v>
      </c>
      <c r="P762" s="70">
        <f t="shared" si="63"/>
        <v>0</v>
      </c>
      <c r="Q762" s="70">
        <f t="shared" si="63"/>
        <v>0</v>
      </c>
      <c r="R762" s="70">
        <f t="shared" si="63"/>
        <v>0</v>
      </c>
      <c r="S762" s="70">
        <f t="shared" si="63"/>
        <v>0</v>
      </c>
      <c r="T762" s="70">
        <f t="shared" si="63"/>
        <v>0</v>
      </c>
      <c r="U762" s="70">
        <f t="shared" si="63"/>
        <v>0</v>
      </c>
      <c r="V762" s="70">
        <f t="shared" si="63"/>
        <v>0.31</v>
      </c>
      <c r="W762" s="70">
        <f t="shared" si="63"/>
        <v>48.04</v>
      </c>
      <c r="X762" s="70">
        <f t="shared" si="63"/>
        <v>19.54</v>
      </c>
      <c r="Y762" s="70">
        <f t="shared" si="63"/>
        <v>26.05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63"/>
        <v>10.72</v>
      </c>
      <c r="C763" s="70">
        <f t="shared" si="63"/>
        <v>0</v>
      </c>
      <c r="D763" s="70">
        <f t="shared" si="63"/>
        <v>0</v>
      </c>
      <c r="E763" s="70">
        <f t="shared" si="63"/>
        <v>0</v>
      </c>
      <c r="F763" s="70">
        <f t="shared" si="63"/>
        <v>0</v>
      </c>
      <c r="G763" s="70">
        <f t="shared" si="63"/>
        <v>0</v>
      </c>
      <c r="H763" s="70">
        <f t="shared" si="63"/>
        <v>0</v>
      </c>
      <c r="I763" s="70">
        <f t="shared" si="63"/>
        <v>0</v>
      </c>
      <c r="J763" s="70">
        <f t="shared" si="63"/>
        <v>0</v>
      </c>
      <c r="K763" s="70">
        <f t="shared" si="63"/>
        <v>0</v>
      </c>
      <c r="L763" s="70">
        <f t="shared" si="63"/>
        <v>0</v>
      </c>
      <c r="M763" s="70">
        <f t="shared" si="63"/>
        <v>0</v>
      </c>
      <c r="N763" s="70">
        <f t="shared" si="63"/>
        <v>0</v>
      </c>
      <c r="O763" s="70">
        <f t="shared" si="63"/>
        <v>0</v>
      </c>
      <c r="P763" s="70">
        <f t="shared" si="63"/>
        <v>0</v>
      </c>
      <c r="Q763" s="70">
        <f t="shared" si="63"/>
        <v>0</v>
      </c>
      <c r="R763" s="70">
        <f t="shared" si="63"/>
        <v>0</v>
      </c>
      <c r="S763" s="70">
        <f t="shared" si="63"/>
        <v>0</v>
      </c>
      <c r="T763" s="70">
        <f t="shared" si="63"/>
        <v>0</v>
      </c>
      <c r="U763" s="70">
        <f t="shared" si="63"/>
        <v>0</v>
      </c>
      <c r="V763" s="70">
        <f t="shared" si="63"/>
        <v>0</v>
      </c>
      <c r="W763" s="70">
        <f t="shared" si="63"/>
        <v>0</v>
      </c>
      <c r="X763" s="70">
        <f t="shared" si="63"/>
        <v>194.35</v>
      </c>
      <c r="Y763" s="70">
        <f t="shared" si="63"/>
        <v>23.48</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63"/>
        <v>42.49</v>
      </c>
      <c r="C764" s="70">
        <f t="shared" si="63"/>
        <v>0</v>
      </c>
      <c r="D764" s="70">
        <f t="shared" si="63"/>
        <v>0</v>
      </c>
      <c r="E764" s="70">
        <f t="shared" si="63"/>
        <v>0</v>
      </c>
      <c r="F764" s="70">
        <f t="shared" si="63"/>
        <v>0</v>
      </c>
      <c r="G764" s="70">
        <f t="shared" si="63"/>
        <v>0</v>
      </c>
      <c r="H764" s="70">
        <f t="shared" si="63"/>
        <v>0</v>
      </c>
      <c r="I764" s="70">
        <f t="shared" si="63"/>
        <v>0</v>
      </c>
      <c r="J764" s="70">
        <f t="shared" si="63"/>
        <v>0</v>
      </c>
      <c r="K764" s="70">
        <f t="shared" si="63"/>
        <v>0</v>
      </c>
      <c r="L764" s="70">
        <f t="shared" si="63"/>
        <v>0</v>
      </c>
      <c r="M764" s="70">
        <f t="shared" si="63"/>
        <v>0</v>
      </c>
      <c r="N764" s="70">
        <f t="shared" si="63"/>
        <v>0</v>
      </c>
      <c r="O764" s="70">
        <f t="shared" si="63"/>
        <v>0</v>
      </c>
      <c r="P764" s="70">
        <f t="shared" si="63"/>
        <v>0</v>
      </c>
      <c r="Q764" s="70">
        <f t="shared" si="63"/>
        <v>0</v>
      </c>
      <c r="R764" s="70">
        <f t="shared" si="63"/>
        <v>0</v>
      </c>
      <c r="S764" s="70">
        <f t="shared" si="63"/>
        <v>0</v>
      </c>
      <c r="T764" s="70">
        <f t="shared" si="63"/>
        <v>0</v>
      </c>
      <c r="U764" s="70">
        <f t="shared" si="63"/>
        <v>0</v>
      </c>
      <c r="V764" s="70">
        <f t="shared" si="63"/>
        <v>0</v>
      </c>
      <c r="W764" s="70">
        <f t="shared" si="63"/>
        <v>0</v>
      </c>
      <c r="X764" s="70">
        <f t="shared" si="63"/>
        <v>0</v>
      </c>
      <c r="Y764" s="70">
        <f t="shared" si="63"/>
        <v>0.61</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63"/>
        <v>0</v>
      </c>
      <c r="C765" s="70">
        <f t="shared" si="63"/>
        <v>0</v>
      </c>
      <c r="D765" s="70">
        <f t="shared" si="63"/>
        <v>0</v>
      </c>
      <c r="E765" s="70">
        <f t="shared" si="63"/>
        <v>0</v>
      </c>
      <c r="F765" s="70">
        <f t="shared" si="63"/>
        <v>0</v>
      </c>
      <c r="G765" s="70">
        <f t="shared" si="63"/>
        <v>0</v>
      </c>
      <c r="H765" s="70">
        <f t="shared" si="63"/>
        <v>0</v>
      </c>
      <c r="I765" s="70">
        <f t="shared" si="63"/>
        <v>0</v>
      </c>
      <c r="J765" s="70">
        <f t="shared" si="63"/>
        <v>0</v>
      </c>
      <c r="K765" s="70">
        <f t="shared" si="63"/>
        <v>0</v>
      </c>
      <c r="L765" s="70">
        <f t="shared" si="63"/>
        <v>0</v>
      </c>
      <c r="M765" s="70">
        <f t="shared" si="63"/>
        <v>0</v>
      </c>
      <c r="N765" s="70">
        <f t="shared" si="63"/>
        <v>0</v>
      </c>
      <c r="O765" s="70">
        <f t="shared" si="63"/>
        <v>0</v>
      </c>
      <c r="P765" s="70">
        <f t="shared" si="63"/>
        <v>0</v>
      </c>
      <c r="Q765" s="70">
        <f t="shared" si="63"/>
        <v>0</v>
      </c>
      <c r="R765" s="70">
        <f t="shared" si="63"/>
        <v>0</v>
      </c>
      <c r="S765" s="70">
        <f t="shared" si="63"/>
        <v>0</v>
      </c>
      <c r="T765" s="70">
        <f t="shared" si="63"/>
        <v>0</v>
      </c>
      <c r="U765" s="70">
        <f t="shared" si="63"/>
        <v>0</v>
      </c>
      <c r="V765" s="70">
        <f t="shared" si="63"/>
        <v>0</v>
      </c>
      <c r="W765" s="70">
        <f t="shared" si="63"/>
        <v>42.46</v>
      </c>
      <c r="X765" s="70">
        <f t="shared" si="63"/>
        <v>0</v>
      </c>
      <c r="Y765" s="70">
        <f t="shared" si="63"/>
        <v>0</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63"/>
        <v>16.149999999999999</v>
      </c>
      <c r="C766" s="70">
        <f t="shared" si="63"/>
        <v>7.78</v>
      </c>
      <c r="D766" s="70">
        <f t="shared" si="63"/>
        <v>0</v>
      </c>
      <c r="E766" s="70">
        <f t="shared" si="63"/>
        <v>0</v>
      </c>
      <c r="F766" s="70">
        <f t="shared" si="63"/>
        <v>0</v>
      </c>
      <c r="G766" s="70">
        <f t="shared" si="63"/>
        <v>0</v>
      </c>
      <c r="H766" s="70">
        <f t="shared" si="63"/>
        <v>0</v>
      </c>
      <c r="I766" s="70">
        <f t="shared" si="63"/>
        <v>0</v>
      </c>
      <c r="J766" s="70">
        <f t="shared" si="63"/>
        <v>0</v>
      </c>
      <c r="K766" s="70">
        <f t="shared" si="63"/>
        <v>0</v>
      </c>
      <c r="L766" s="70">
        <f t="shared" si="63"/>
        <v>0</v>
      </c>
      <c r="M766" s="70">
        <f t="shared" si="63"/>
        <v>0</v>
      </c>
      <c r="N766" s="70">
        <f t="shared" si="63"/>
        <v>0</v>
      </c>
      <c r="O766" s="70">
        <f t="shared" si="63"/>
        <v>0</v>
      </c>
      <c r="P766" s="70">
        <f t="shared" si="63"/>
        <v>0</v>
      </c>
      <c r="Q766" s="70">
        <f t="shared" si="63"/>
        <v>0.82</v>
      </c>
      <c r="R766" s="70">
        <f t="shared" si="63"/>
        <v>0</v>
      </c>
      <c r="S766" s="70">
        <f t="shared" si="63"/>
        <v>0</v>
      </c>
      <c r="T766" s="70">
        <f t="shared" si="63"/>
        <v>0</v>
      </c>
      <c r="U766" s="70">
        <f t="shared" si="63"/>
        <v>66.400000000000006</v>
      </c>
      <c r="V766" s="70">
        <f t="shared" si="63"/>
        <v>59.53</v>
      </c>
      <c r="W766" s="70">
        <f t="shared" si="63"/>
        <v>64.55</v>
      </c>
      <c r="X766" s="70">
        <f t="shared" si="63"/>
        <v>139.91999999999999</v>
      </c>
      <c r="Y766" s="70">
        <f t="shared" si="63"/>
        <v>146.77000000000001</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63"/>
        <v>137.12</v>
      </c>
      <c r="C767" s="70">
        <f t="shared" si="63"/>
        <v>86.46</v>
      </c>
      <c r="D767" s="70">
        <f t="shared" si="63"/>
        <v>64.53</v>
      </c>
      <c r="E767" s="70">
        <f t="shared" si="63"/>
        <v>0</v>
      </c>
      <c r="F767" s="70">
        <f t="shared" si="63"/>
        <v>0</v>
      </c>
      <c r="G767" s="70">
        <f t="shared" si="63"/>
        <v>0</v>
      </c>
      <c r="H767" s="70">
        <f t="shared" si="63"/>
        <v>0</v>
      </c>
      <c r="I767" s="70">
        <f t="shared" si="63"/>
        <v>0</v>
      </c>
      <c r="J767" s="70">
        <f t="shared" si="63"/>
        <v>0</v>
      </c>
      <c r="K767" s="70">
        <f t="shared" si="63"/>
        <v>0</v>
      </c>
      <c r="L767" s="70">
        <f t="shared" si="63"/>
        <v>0</v>
      </c>
      <c r="M767" s="70">
        <f t="shared" si="63"/>
        <v>10.31</v>
      </c>
      <c r="N767" s="70">
        <f t="shared" si="63"/>
        <v>40.26</v>
      </c>
      <c r="O767" s="70">
        <f t="shared" si="63"/>
        <v>36.89</v>
      </c>
      <c r="P767" s="70">
        <f t="shared" si="63"/>
        <v>52.46</v>
      </c>
      <c r="Q767" s="70">
        <f t="shared" si="63"/>
        <v>18.59</v>
      </c>
      <c r="R767" s="70">
        <f t="shared" si="63"/>
        <v>0.71</v>
      </c>
      <c r="S767" s="70">
        <f t="shared" si="63"/>
        <v>0</v>
      </c>
      <c r="T767" s="70">
        <f t="shared" si="63"/>
        <v>18.28</v>
      </c>
      <c r="U767" s="70">
        <f t="shared" si="63"/>
        <v>177.57</v>
      </c>
      <c r="V767" s="70">
        <f t="shared" si="63"/>
        <v>249.67</v>
      </c>
      <c r="W767" s="70">
        <f t="shared" si="63"/>
        <v>275.66000000000003</v>
      </c>
      <c r="X767" s="70">
        <f t="shared" si="63"/>
        <v>404.54</v>
      </c>
      <c r="Y767" s="70">
        <f t="shared" si="63"/>
        <v>294.17</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63"/>
        <v>29.57</v>
      </c>
      <c r="C768" s="70">
        <f t="shared" si="63"/>
        <v>52.38</v>
      </c>
      <c r="D768" s="70">
        <f t="shared" si="63"/>
        <v>14.96</v>
      </c>
      <c r="E768" s="70">
        <f t="shared" si="63"/>
        <v>0</v>
      </c>
      <c r="F768" s="70">
        <f t="shared" si="63"/>
        <v>0</v>
      </c>
      <c r="G768" s="70">
        <f t="shared" si="63"/>
        <v>0</v>
      </c>
      <c r="H768" s="70">
        <f t="shared" si="63"/>
        <v>0</v>
      </c>
      <c r="I768" s="70">
        <f t="shared" si="63"/>
        <v>0</v>
      </c>
      <c r="J768" s="70">
        <f t="shared" si="63"/>
        <v>0</v>
      </c>
      <c r="K768" s="70">
        <f t="shared" si="63"/>
        <v>0</v>
      </c>
      <c r="L768" s="70">
        <f t="shared" si="63"/>
        <v>0</v>
      </c>
      <c r="M768" s="70">
        <f t="shared" si="63"/>
        <v>0</v>
      </c>
      <c r="N768" s="70">
        <f t="shared" si="63"/>
        <v>0</v>
      </c>
      <c r="O768" s="70">
        <f t="shared" si="63"/>
        <v>0.01</v>
      </c>
      <c r="P768" s="70">
        <f t="shared" si="63"/>
        <v>0</v>
      </c>
      <c r="Q768" s="70">
        <f t="shared" si="63"/>
        <v>0</v>
      </c>
      <c r="R768" s="70">
        <f t="shared" si="63"/>
        <v>0</v>
      </c>
      <c r="S768" s="70">
        <f t="shared" si="63"/>
        <v>0</v>
      </c>
      <c r="T768" s="70">
        <f t="shared" si="63"/>
        <v>0</v>
      </c>
      <c r="U768" s="70">
        <f t="shared" si="63"/>
        <v>13.02</v>
      </c>
      <c r="V768" s="70">
        <f t="shared" si="63"/>
        <v>104.34</v>
      </c>
      <c r="W768" s="70">
        <f t="shared" si="63"/>
        <v>83.73</v>
      </c>
      <c r="X768" s="70">
        <f t="shared" si="63"/>
        <v>2.2999999999999998</v>
      </c>
      <c r="Y768" s="70">
        <f t="shared" si="63"/>
        <v>52.6</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63"/>
        <v>27.25</v>
      </c>
      <c r="C769" s="70">
        <f t="shared" si="63"/>
        <v>37.22</v>
      </c>
      <c r="D769" s="70">
        <f t="shared" si="63"/>
        <v>0</v>
      </c>
      <c r="E769" s="70">
        <f t="shared" si="63"/>
        <v>0</v>
      </c>
      <c r="F769" s="70">
        <f t="shared" si="63"/>
        <v>0</v>
      </c>
      <c r="G769" s="70">
        <f t="shared" si="63"/>
        <v>0</v>
      </c>
      <c r="H769" s="70">
        <f t="shared" si="63"/>
        <v>0</v>
      </c>
      <c r="I769" s="70">
        <f t="shared" si="63"/>
        <v>0</v>
      </c>
      <c r="J769" s="70">
        <f t="shared" si="63"/>
        <v>0</v>
      </c>
      <c r="K769" s="70">
        <f t="shared" si="63"/>
        <v>0</v>
      </c>
      <c r="L769" s="70">
        <f t="shared" si="63"/>
        <v>0</v>
      </c>
      <c r="M769" s="70">
        <f t="shared" si="63"/>
        <v>0</v>
      </c>
      <c r="N769" s="70">
        <f t="shared" si="63"/>
        <v>0</v>
      </c>
      <c r="O769" s="70">
        <f t="shared" si="63"/>
        <v>5.15</v>
      </c>
      <c r="P769" s="70">
        <f t="shared" si="63"/>
        <v>0</v>
      </c>
      <c r="Q769" s="70">
        <f t="shared" si="63"/>
        <v>0</v>
      </c>
      <c r="R769" s="70">
        <f t="shared" si="63"/>
        <v>0</v>
      </c>
      <c r="S769" s="70">
        <f t="shared" si="63"/>
        <v>0</v>
      </c>
      <c r="T769" s="70">
        <f t="shared" si="63"/>
        <v>0</v>
      </c>
      <c r="U769" s="70">
        <f t="shared" si="63"/>
        <v>79.03</v>
      </c>
      <c r="V769" s="70">
        <f t="shared" si="63"/>
        <v>119.62</v>
      </c>
      <c r="W769" s="70">
        <f t="shared" si="63"/>
        <v>208.97</v>
      </c>
      <c r="X769" s="70">
        <f t="shared" si="63"/>
        <v>219.69</v>
      </c>
      <c r="Y769" s="70">
        <f t="shared" si="63"/>
        <v>210.44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63"/>
        <v>23.71</v>
      </c>
      <c r="C770" s="70">
        <f t="shared" si="63"/>
        <v>29.41</v>
      </c>
      <c r="D770" s="70">
        <f t="shared" si="63"/>
        <v>1.38</v>
      </c>
      <c r="E770" s="70">
        <f t="shared" si="63"/>
        <v>0</v>
      </c>
      <c r="F770" s="70">
        <f t="shared" si="63"/>
        <v>0</v>
      </c>
      <c r="G770" s="70">
        <f t="shared" si="63"/>
        <v>0</v>
      </c>
      <c r="H770" s="70">
        <f t="shared" si="63"/>
        <v>0</v>
      </c>
      <c r="I770" s="70">
        <f t="shared" si="63"/>
        <v>0</v>
      </c>
      <c r="J770" s="70">
        <f t="shared" si="63"/>
        <v>0</v>
      </c>
      <c r="K770" s="70">
        <f t="shared" si="63"/>
        <v>0</v>
      </c>
      <c r="L770" s="70">
        <f t="shared" si="63"/>
        <v>0</v>
      </c>
      <c r="M770" s="70">
        <f t="shared" si="63"/>
        <v>0</v>
      </c>
      <c r="N770" s="70">
        <f t="shared" si="63"/>
        <v>0</v>
      </c>
      <c r="O770" s="70">
        <f t="shared" si="63"/>
        <v>0</v>
      </c>
      <c r="P770" s="70">
        <f t="shared" si="63"/>
        <v>0</v>
      </c>
      <c r="Q770" s="70">
        <f t="shared" ref="Q770:AN770" si="64">Q555</f>
        <v>0</v>
      </c>
      <c r="R770" s="70">
        <f t="shared" si="64"/>
        <v>0</v>
      </c>
      <c r="S770" s="70">
        <f t="shared" si="64"/>
        <v>0</v>
      </c>
      <c r="T770" s="70">
        <f t="shared" si="64"/>
        <v>0</v>
      </c>
      <c r="U770" s="70">
        <f t="shared" si="64"/>
        <v>62.6</v>
      </c>
      <c r="V770" s="70">
        <f t="shared" si="64"/>
        <v>139.36000000000001</v>
      </c>
      <c r="W770" s="70">
        <f t="shared" si="64"/>
        <v>260.44</v>
      </c>
      <c r="X770" s="70">
        <f t="shared" si="64"/>
        <v>379.5</v>
      </c>
      <c r="Y770" s="70">
        <f t="shared" si="64"/>
        <v>281.13</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65">B556</f>
        <v>85.79</v>
      </c>
      <c r="C771" s="70">
        <f t="shared" si="65"/>
        <v>0</v>
      </c>
      <c r="D771" s="70">
        <f t="shared" si="65"/>
        <v>82.08</v>
      </c>
      <c r="E771" s="70">
        <f t="shared" si="65"/>
        <v>31.4</v>
      </c>
      <c r="F771" s="70">
        <f t="shared" si="65"/>
        <v>30.38</v>
      </c>
      <c r="G771" s="70">
        <f t="shared" si="65"/>
        <v>0</v>
      </c>
      <c r="H771" s="70">
        <f t="shared" si="65"/>
        <v>0</v>
      </c>
      <c r="I771" s="70">
        <f t="shared" si="65"/>
        <v>0</v>
      </c>
      <c r="J771" s="70">
        <f t="shared" si="65"/>
        <v>0</v>
      </c>
      <c r="K771" s="70">
        <f t="shared" si="65"/>
        <v>11.31</v>
      </c>
      <c r="L771" s="70">
        <f t="shared" si="65"/>
        <v>34.49</v>
      </c>
      <c r="M771" s="70">
        <f t="shared" si="65"/>
        <v>34.840000000000003</v>
      </c>
      <c r="N771" s="70">
        <f t="shared" si="65"/>
        <v>48.5</v>
      </c>
      <c r="O771" s="70">
        <f t="shared" si="65"/>
        <v>43.57</v>
      </c>
      <c r="P771" s="70">
        <f t="shared" si="65"/>
        <v>47.24</v>
      </c>
      <c r="Q771" s="70">
        <f t="shared" si="65"/>
        <v>69.19</v>
      </c>
      <c r="R771" s="70">
        <f t="shared" si="65"/>
        <v>34.729999999999997</v>
      </c>
      <c r="S771" s="70">
        <f t="shared" si="65"/>
        <v>0</v>
      </c>
      <c r="T771" s="70">
        <f t="shared" si="65"/>
        <v>15.27</v>
      </c>
      <c r="U771" s="70">
        <f t="shared" si="65"/>
        <v>124.98</v>
      </c>
      <c r="V771" s="70">
        <f t="shared" si="65"/>
        <v>268.52999999999997</v>
      </c>
      <c r="W771" s="70">
        <f t="shared" si="65"/>
        <v>373.86</v>
      </c>
      <c r="X771" s="70">
        <f t="shared" si="65"/>
        <v>368.69</v>
      </c>
      <c r="Y771" s="70">
        <f t="shared" si="65"/>
        <v>378.68</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65"/>
        <v>146.47999999999999</v>
      </c>
      <c r="C772" s="70">
        <f t="shared" si="65"/>
        <v>132.51</v>
      </c>
      <c r="D772" s="70">
        <f t="shared" si="65"/>
        <v>26.32</v>
      </c>
      <c r="E772" s="70">
        <f t="shared" si="65"/>
        <v>0</v>
      </c>
      <c r="F772" s="70">
        <f t="shared" si="65"/>
        <v>0</v>
      </c>
      <c r="G772" s="70">
        <f t="shared" si="65"/>
        <v>0</v>
      </c>
      <c r="H772" s="70">
        <f t="shared" si="65"/>
        <v>0</v>
      </c>
      <c r="I772" s="70">
        <f t="shared" si="65"/>
        <v>0</v>
      </c>
      <c r="J772" s="70">
        <f t="shared" si="65"/>
        <v>0</v>
      </c>
      <c r="K772" s="70">
        <f t="shared" si="65"/>
        <v>0</v>
      </c>
      <c r="L772" s="70">
        <f t="shared" si="65"/>
        <v>0.01</v>
      </c>
      <c r="M772" s="70">
        <f t="shared" si="65"/>
        <v>37.57</v>
      </c>
      <c r="N772" s="70">
        <f t="shared" si="65"/>
        <v>38.200000000000003</v>
      </c>
      <c r="O772" s="70">
        <f t="shared" si="65"/>
        <v>101.5</v>
      </c>
      <c r="P772" s="70">
        <f t="shared" si="65"/>
        <v>82.58</v>
      </c>
      <c r="Q772" s="70">
        <f t="shared" si="65"/>
        <v>80.489999999999995</v>
      </c>
      <c r="R772" s="70">
        <f t="shared" si="65"/>
        <v>48.41</v>
      </c>
      <c r="S772" s="70">
        <f t="shared" si="65"/>
        <v>0</v>
      </c>
      <c r="T772" s="70">
        <f t="shared" si="65"/>
        <v>15.25</v>
      </c>
      <c r="U772" s="70">
        <f t="shared" si="65"/>
        <v>136.68</v>
      </c>
      <c r="V772" s="70">
        <f t="shared" si="65"/>
        <v>127.95</v>
      </c>
      <c r="W772" s="70">
        <f t="shared" si="65"/>
        <v>307.57</v>
      </c>
      <c r="X772" s="70">
        <f t="shared" si="65"/>
        <v>137.25</v>
      </c>
      <c r="Y772" s="70">
        <f t="shared" si="65"/>
        <v>261.41000000000003</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65"/>
        <v>171.13</v>
      </c>
      <c r="C773" s="70">
        <f t="shared" si="65"/>
        <v>77.03</v>
      </c>
      <c r="D773" s="70">
        <f t="shared" si="65"/>
        <v>35.39</v>
      </c>
      <c r="E773" s="70">
        <f t="shared" si="65"/>
        <v>44.33</v>
      </c>
      <c r="F773" s="70">
        <f t="shared" si="65"/>
        <v>0</v>
      </c>
      <c r="G773" s="70">
        <f t="shared" si="65"/>
        <v>0</v>
      </c>
      <c r="H773" s="70">
        <f t="shared" si="65"/>
        <v>0</v>
      </c>
      <c r="I773" s="70">
        <f t="shared" si="65"/>
        <v>0</v>
      </c>
      <c r="J773" s="70">
        <f t="shared" si="65"/>
        <v>0</v>
      </c>
      <c r="K773" s="70">
        <f t="shared" si="65"/>
        <v>0</v>
      </c>
      <c r="L773" s="70">
        <f t="shared" si="65"/>
        <v>0</v>
      </c>
      <c r="M773" s="70">
        <f t="shared" si="65"/>
        <v>0.01</v>
      </c>
      <c r="N773" s="70">
        <f t="shared" si="65"/>
        <v>0</v>
      </c>
      <c r="O773" s="70">
        <f t="shared" si="65"/>
        <v>0</v>
      </c>
      <c r="P773" s="70">
        <f t="shared" si="65"/>
        <v>0</v>
      </c>
      <c r="Q773" s="70">
        <f t="shared" si="65"/>
        <v>0</v>
      </c>
      <c r="R773" s="70">
        <f t="shared" si="65"/>
        <v>0</v>
      </c>
      <c r="S773" s="70">
        <f t="shared" si="65"/>
        <v>0</v>
      </c>
      <c r="T773" s="70">
        <f t="shared" si="65"/>
        <v>0</v>
      </c>
      <c r="U773" s="70">
        <f t="shared" si="65"/>
        <v>0</v>
      </c>
      <c r="V773" s="70">
        <f t="shared" si="65"/>
        <v>0</v>
      </c>
      <c r="W773" s="70">
        <f t="shared" si="65"/>
        <v>0</v>
      </c>
      <c r="X773" s="70">
        <f t="shared" si="65"/>
        <v>73.260000000000005</v>
      </c>
      <c r="Y773" s="70">
        <f t="shared" si="65"/>
        <v>133.81</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65"/>
        <v>78.040000000000006</v>
      </c>
      <c r="C774" s="70">
        <f t="shared" si="65"/>
        <v>67.89</v>
      </c>
      <c r="D774" s="70">
        <f t="shared" si="65"/>
        <v>42.55</v>
      </c>
      <c r="E774" s="70">
        <f t="shared" si="65"/>
        <v>9.18</v>
      </c>
      <c r="F774" s="70">
        <f t="shared" si="65"/>
        <v>0</v>
      </c>
      <c r="G774" s="70">
        <f t="shared" si="65"/>
        <v>0</v>
      </c>
      <c r="H774" s="70">
        <f t="shared" si="65"/>
        <v>0</v>
      </c>
      <c r="I774" s="70">
        <f t="shared" si="65"/>
        <v>0</v>
      </c>
      <c r="J774" s="70">
        <f t="shared" si="65"/>
        <v>0</v>
      </c>
      <c r="K774" s="70">
        <f t="shared" si="65"/>
        <v>0</v>
      </c>
      <c r="L774" s="70">
        <f t="shared" si="65"/>
        <v>0</v>
      </c>
      <c r="M774" s="70">
        <f t="shared" si="65"/>
        <v>0</v>
      </c>
      <c r="N774" s="70">
        <f t="shared" si="65"/>
        <v>0</v>
      </c>
      <c r="O774" s="70">
        <f t="shared" si="65"/>
        <v>33.44</v>
      </c>
      <c r="P774" s="70">
        <f t="shared" si="65"/>
        <v>15.24</v>
      </c>
      <c r="Q774" s="70">
        <f t="shared" si="65"/>
        <v>1.24</v>
      </c>
      <c r="R774" s="70">
        <f t="shared" si="65"/>
        <v>2.1</v>
      </c>
      <c r="S774" s="70">
        <f t="shared" si="65"/>
        <v>14.22</v>
      </c>
      <c r="T774" s="70">
        <f t="shared" si="65"/>
        <v>0</v>
      </c>
      <c r="U774" s="70">
        <f t="shared" si="65"/>
        <v>81.36</v>
      </c>
      <c r="V774" s="70">
        <f t="shared" si="65"/>
        <v>136.62</v>
      </c>
      <c r="W774" s="70">
        <f t="shared" si="65"/>
        <v>273.58999999999997</v>
      </c>
      <c r="X774" s="70">
        <f t="shared" si="65"/>
        <v>135.9</v>
      </c>
      <c r="Y774" s="70">
        <f t="shared" si="65"/>
        <v>241.4</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65"/>
        <v>30.7</v>
      </c>
      <c r="C775" s="70">
        <f t="shared" si="65"/>
        <v>43.19</v>
      </c>
      <c r="D775" s="70">
        <f t="shared" si="65"/>
        <v>0</v>
      </c>
      <c r="E775" s="70">
        <f t="shared" si="65"/>
        <v>0</v>
      </c>
      <c r="F775" s="70">
        <f t="shared" si="65"/>
        <v>0</v>
      </c>
      <c r="G775" s="70">
        <f t="shared" si="65"/>
        <v>0</v>
      </c>
      <c r="H775" s="70">
        <f t="shared" si="65"/>
        <v>0</v>
      </c>
      <c r="I775" s="70">
        <f t="shared" si="65"/>
        <v>0</v>
      </c>
      <c r="J775" s="70">
        <f t="shared" si="65"/>
        <v>0</v>
      </c>
      <c r="K775" s="70">
        <f t="shared" si="65"/>
        <v>0</v>
      </c>
      <c r="L775" s="70">
        <f t="shared" si="65"/>
        <v>0</v>
      </c>
      <c r="M775" s="70">
        <f t="shared" si="65"/>
        <v>6.49</v>
      </c>
      <c r="N775" s="70">
        <f t="shared" si="65"/>
        <v>14.71</v>
      </c>
      <c r="O775" s="70">
        <f t="shared" si="65"/>
        <v>54.53</v>
      </c>
      <c r="P775" s="70">
        <f t="shared" si="65"/>
        <v>53.37</v>
      </c>
      <c r="Q775" s="70">
        <f t="shared" si="65"/>
        <v>20.9</v>
      </c>
      <c r="R775" s="70">
        <f t="shared" si="65"/>
        <v>16.989999999999998</v>
      </c>
      <c r="S775" s="70">
        <f t="shared" si="65"/>
        <v>28.34</v>
      </c>
      <c r="T775" s="70">
        <f t="shared" si="65"/>
        <v>53.92</v>
      </c>
      <c r="U775" s="70">
        <f t="shared" si="65"/>
        <v>121.21</v>
      </c>
      <c r="V775" s="70">
        <f t="shared" si="65"/>
        <v>127.13</v>
      </c>
      <c r="W775" s="70">
        <f t="shared" si="65"/>
        <v>268.17</v>
      </c>
      <c r="X775" s="70">
        <f t="shared" si="65"/>
        <v>298.83999999999997</v>
      </c>
      <c r="Y775" s="70">
        <f t="shared" si="65"/>
        <v>289.7</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65"/>
        <v>99.27</v>
      </c>
      <c r="C776" s="70">
        <f t="shared" si="65"/>
        <v>67.45</v>
      </c>
      <c r="D776" s="70">
        <f t="shared" si="65"/>
        <v>62.7</v>
      </c>
      <c r="E776" s="70">
        <f t="shared" si="65"/>
        <v>4.45</v>
      </c>
      <c r="F776" s="70">
        <f t="shared" si="65"/>
        <v>0</v>
      </c>
      <c r="G776" s="70">
        <f t="shared" si="65"/>
        <v>0</v>
      </c>
      <c r="H776" s="70">
        <f t="shared" si="65"/>
        <v>0</v>
      </c>
      <c r="I776" s="70">
        <f t="shared" si="65"/>
        <v>0.34</v>
      </c>
      <c r="J776" s="70">
        <f t="shared" si="65"/>
        <v>0.25</v>
      </c>
      <c r="K776" s="70">
        <f t="shared" si="65"/>
        <v>3.13</v>
      </c>
      <c r="L776" s="70">
        <f t="shared" si="65"/>
        <v>69.62</v>
      </c>
      <c r="M776" s="70">
        <f t="shared" si="65"/>
        <v>77.03</v>
      </c>
      <c r="N776" s="70">
        <f t="shared" si="65"/>
        <v>63.82</v>
      </c>
      <c r="O776" s="70">
        <f t="shared" si="65"/>
        <v>47.82</v>
      </c>
      <c r="P776" s="70">
        <f t="shared" si="65"/>
        <v>60.78</v>
      </c>
      <c r="Q776" s="70">
        <f t="shared" si="65"/>
        <v>62.89</v>
      </c>
      <c r="R776" s="70">
        <f t="shared" si="65"/>
        <v>8.8000000000000007</v>
      </c>
      <c r="S776" s="70">
        <f t="shared" si="65"/>
        <v>0</v>
      </c>
      <c r="T776" s="70">
        <f t="shared" si="65"/>
        <v>0</v>
      </c>
      <c r="U776" s="70">
        <f t="shared" si="65"/>
        <v>111.11</v>
      </c>
      <c r="V776" s="70">
        <f t="shared" si="65"/>
        <v>252.98</v>
      </c>
      <c r="W776" s="70">
        <f t="shared" si="65"/>
        <v>212.48</v>
      </c>
      <c r="X776" s="70">
        <f t="shared" si="65"/>
        <v>150.79</v>
      </c>
      <c r="Y776" s="70">
        <f t="shared" si="65"/>
        <v>282.22000000000003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hidden="1" x14ac:dyDescent="0.2">
      <c r="A777" s="58">
        <v>30</v>
      </c>
      <c r="B777" s="70" t="str">
        <f t="shared" si="65"/>
        <v/>
      </c>
      <c r="C777" s="70" t="str">
        <f t="shared" si="65"/>
        <v/>
      </c>
      <c r="D777" s="70" t="str">
        <f t="shared" si="65"/>
        <v/>
      </c>
      <c r="E777" s="70" t="str">
        <f t="shared" si="65"/>
        <v/>
      </c>
      <c r="F777" s="70" t="str">
        <f t="shared" si="65"/>
        <v/>
      </c>
      <c r="G777" s="70" t="str">
        <f t="shared" si="65"/>
        <v/>
      </c>
      <c r="H777" s="70" t="str">
        <f t="shared" si="65"/>
        <v/>
      </c>
      <c r="I777" s="70" t="str">
        <f t="shared" si="65"/>
        <v/>
      </c>
      <c r="J777" s="70" t="str">
        <f t="shared" si="65"/>
        <v/>
      </c>
      <c r="K777" s="70" t="str">
        <f t="shared" si="65"/>
        <v/>
      </c>
      <c r="L777" s="70" t="str">
        <f t="shared" si="65"/>
        <v/>
      </c>
      <c r="M777" s="70" t="str">
        <f t="shared" si="65"/>
        <v/>
      </c>
      <c r="N777" s="70" t="str">
        <f t="shared" si="65"/>
        <v/>
      </c>
      <c r="O777" s="70" t="str">
        <f t="shared" si="65"/>
        <v/>
      </c>
      <c r="P777" s="70" t="str">
        <f t="shared" si="65"/>
        <v/>
      </c>
      <c r="Q777" s="70" t="str">
        <f t="shared" si="65"/>
        <v/>
      </c>
      <c r="R777" s="70" t="str">
        <f t="shared" si="65"/>
        <v/>
      </c>
      <c r="S777" s="70" t="str">
        <f t="shared" si="65"/>
        <v/>
      </c>
      <c r="T777" s="70" t="str">
        <f t="shared" si="65"/>
        <v/>
      </c>
      <c r="U777" s="70" t="str">
        <f t="shared" si="65"/>
        <v/>
      </c>
      <c r="V777" s="70" t="str">
        <f t="shared" si="65"/>
        <v/>
      </c>
      <c r="W777" s="70" t="str">
        <f t="shared" si="65"/>
        <v/>
      </c>
      <c r="X777" s="70" t="str">
        <f t="shared" si="65"/>
        <v/>
      </c>
      <c r="Y777" s="70" t="str">
        <f t="shared" si="65"/>
        <v/>
      </c>
      <c r="Z777" s="66" t="str">
        <f>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hidden="1" x14ac:dyDescent="0.2">
      <c r="A778" s="58">
        <v>31</v>
      </c>
      <c r="B778" s="70" t="str">
        <f t="shared" si="65"/>
        <v/>
      </c>
      <c r="C778" s="70" t="str">
        <f t="shared" si="65"/>
        <v/>
      </c>
      <c r="D778" s="70" t="str">
        <f t="shared" si="65"/>
        <v/>
      </c>
      <c r="E778" s="70" t="str">
        <f t="shared" si="65"/>
        <v/>
      </c>
      <c r="F778" s="70" t="str">
        <f t="shared" si="65"/>
        <v/>
      </c>
      <c r="G778" s="70" t="str">
        <f t="shared" si="65"/>
        <v/>
      </c>
      <c r="H778" s="70" t="str">
        <f t="shared" si="65"/>
        <v/>
      </c>
      <c r="I778" s="70" t="str">
        <f t="shared" si="65"/>
        <v/>
      </c>
      <c r="J778" s="70" t="str">
        <f t="shared" si="65"/>
        <v/>
      </c>
      <c r="K778" s="70" t="str">
        <f t="shared" si="65"/>
        <v/>
      </c>
      <c r="L778" s="70" t="str">
        <f t="shared" si="65"/>
        <v/>
      </c>
      <c r="M778" s="70" t="str">
        <f t="shared" si="65"/>
        <v/>
      </c>
      <c r="N778" s="70" t="str">
        <f t="shared" si="65"/>
        <v/>
      </c>
      <c r="O778" s="70" t="str">
        <f t="shared" si="65"/>
        <v/>
      </c>
      <c r="P778" s="70" t="str">
        <f t="shared" si="65"/>
        <v/>
      </c>
      <c r="Q778" s="70" t="str">
        <f t="shared" si="65"/>
        <v/>
      </c>
      <c r="R778" s="70" t="str">
        <f t="shared" si="65"/>
        <v/>
      </c>
      <c r="S778" s="70" t="str">
        <f t="shared" si="65"/>
        <v/>
      </c>
      <c r="T778" s="70" t="str">
        <f t="shared" si="65"/>
        <v/>
      </c>
      <c r="U778" s="70" t="str">
        <f t="shared" si="65"/>
        <v/>
      </c>
      <c r="V778" s="70" t="str">
        <f t="shared" si="65"/>
        <v/>
      </c>
      <c r="W778" s="70" t="str">
        <f t="shared" si="65"/>
        <v/>
      </c>
      <c r="X778" s="70" t="str">
        <f t="shared" si="65"/>
        <v/>
      </c>
      <c r="Y778" s="70" t="str">
        <f t="shared" si="65"/>
        <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5.6</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403.41</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131</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B20" sqref="B20:Y20"/>
    </sheetView>
  </sheetViews>
  <sheetFormatPr defaultColWidth="9.140625" defaultRowHeight="11.25" x14ac:dyDescent="0.2"/>
  <cols>
    <col min="1" max="1" width="6" style="28" customWidth="1"/>
    <col min="2" max="25" width="13.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
        <v>127</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v>3201.6099999999997</v>
      </c>
      <c r="O15" s="33"/>
      <c r="P15" s="33"/>
      <c r="Q15" s="75">
        <f>$N$15</f>
        <v>3201.6099999999997</v>
      </c>
      <c r="R15" s="76"/>
      <c r="S15" s="77"/>
      <c r="T15" s="75">
        <f>$N$15</f>
        <v>3201.6099999999997</v>
      </c>
      <c r="U15" s="76"/>
      <c r="V15" s="77"/>
      <c r="W15" s="75">
        <f>$N$15</f>
        <v>3201.6099999999997</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v>2963.0299999999997</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v>1700.06</v>
      </c>
      <c r="P21" s="34"/>
      <c r="Q21" s="29" t="s">
        <v>30</v>
      </c>
      <c r="R21" s="29"/>
      <c r="S21" s="29"/>
    </row>
    <row r="22" spans="2:25" ht="15.75" x14ac:dyDescent="0.25">
      <c r="B22" s="29" t="s">
        <v>31</v>
      </c>
      <c r="C22" s="29"/>
      <c r="D22" s="29"/>
      <c r="E22" s="29"/>
      <c r="F22" s="29"/>
      <c r="G22" s="29"/>
      <c r="H22" s="29"/>
      <c r="I22" s="29"/>
      <c r="J22" s="29"/>
      <c r="K22" s="29"/>
      <c r="L22" s="29"/>
      <c r="M22" s="34">
        <v>891825.77</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v>1.4161660860818801E-3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v>218.071</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19.4027584358141</v>
      </c>
      <c r="H29" s="39"/>
      <c r="I29" s="39"/>
      <c r="J29" s="30" t="s">
        <v>36</v>
      </c>
    </row>
    <row r="30" spans="2:25" ht="15.75" x14ac:dyDescent="0.25">
      <c r="B30" s="29" t="s">
        <v>41</v>
      </c>
      <c r="C30" s="29"/>
      <c r="D30" s="29"/>
      <c r="E30" s="29"/>
    </row>
    <row r="31" spans="2:25" ht="15.75" x14ac:dyDescent="0.25">
      <c r="D31" s="29" t="s">
        <v>42</v>
      </c>
      <c r="E31" s="29"/>
      <c r="F31" s="29"/>
      <c r="G31" s="29"/>
      <c r="H31" s="29"/>
      <c r="I31" s="39">
        <v>0.3748141358141</v>
      </c>
      <c r="J31" s="39"/>
      <c r="K31" s="39"/>
      <c r="L31" s="30" t="s">
        <v>36</v>
      </c>
    </row>
    <row r="32" spans="2:25" ht="15.75" x14ac:dyDescent="0.25">
      <c r="D32" s="29" t="s">
        <v>43</v>
      </c>
      <c r="E32" s="29"/>
      <c r="F32" s="29"/>
      <c r="G32" s="29"/>
      <c r="H32" s="29"/>
      <c r="I32" s="36">
        <v>12.929571999999999</v>
      </c>
      <c r="J32" s="36"/>
      <c r="K32" s="36"/>
      <c r="L32" s="30" t="s">
        <v>36</v>
      </c>
    </row>
    <row r="33" spans="2:25" ht="15.75" x14ac:dyDescent="0.25">
      <c r="D33" s="29" t="s">
        <v>44</v>
      </c>
      <c r="E33" s="29"/>
      <c r="F33" s="29"/>
      <c r="G33" s="29"/>
      <c r="H33" s="29"/>
      <c r="I33" s="36">
        <v>6.098372300000003</v>
      </c>
      <c r="J33" s="36"/>
      <c r="K33" s="36"/>
      <c r="L33" s="30" t="s">
        <v>36</v>
      </c>
    </row>
    <row r="34" spans="2:25" ht="15.75" x14ac:dyDescent="0.25">
      <c r="D34" s="29" t="s">
        <v>45</v>
      </c>
      <c r="E34" s="29"/>
      <c r="F34" s="29"/>
      <c r="G34" s="29"/>
      <c r="H34" s="29"/>
      <c r="I34" s="42">
        <v>0</v>
      </c>
      <c r="J34" s="42"/>
      <c r="K34" s="42"/>
      <c r="L34" s="30" t="s">
        <v>36</v>
      </c>
    </row>
    <row r="35" spans="2:25" ht="15.75" x14ac:dyDescent="0.25">
      <c r="D35" s="29" t="s">
        <v>46</v>
      </c>
      <c r="E35" s="29"/>
      <c r="F35" s="29"/>
      <c r="G35" s="29"/>
      <c r="H35" s="29"/>
      <c r="I35" s="36">
        <v>0</v>
      </c>
      <c r="J35" s="36"/>
      <c r="K35" s="36"/>
      <c r="L35" s="30" t="s">
        <v>36</v>
      </c>
    </row>
    <row r="36" spans="2:25" ht="15.75" x14ac:dyDescent="0.25">
      <c r="B36" s="29" t="s">
        <v>47</v>
      </c>
      <c r="C36" s="29"/>
      <c r="D36" s="29"/>
      <c r="E36" s="29"/>
      <c r="F36" s="29"/>
      <c r="G36" s="29"/>
      <c r="H36" s="29"/>
      <c r="I36" s="29"/>
      <c r="J36" s="29"/>
      <c r="K36" s="29"/>
      <c r="L36" s="29"/>
      <c r="M36" s="29"/>
      <c r="N36" s="29"/>
      <c r="O36" s="29"/>
      <c r="P36" s="36">
        <v>109.48779999999999</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v>193.98499999999999</v>
      </c>
      <c r="C38" s="36"/>
      <c r="D38" s="29" t="s">
        <v>49</v>
      </c>
      <c r="E38" s="29"/>
    </row>
    <row r="39" spans="2:25" ht="15.75" x14ac:dyDescent="0.25">
      <c r="B39" s="29" t="s">
        <v>50</v>
      </c>
      <c r="C39" s="29"/>
      <c r="D39" s="29"/>
      <c r="E39" s="29"/>
    </row>
    <row r="40" spans="2:25" ht="15.75" x14ac:dyDescent="0.25">
      <c r="D40" s="29" t="s">
        <v>51</v>
      </c>
      <c r="E40" s="29"/>
      <c r="F40" s="29"/>
      <c r="G40" s="36">
        <v>178.45</v>
      </c>
      <c r="H40" s="36"/>
      <c r="I40" s="29" t="s">
        <v>49</v>
      </c>
      <c r="J40" s="29"/>
    </row>
    <row r="41" spans="2:25" ht="15.75" x14ac:dyDescent="0.25">
      <c r="E41" s="29" t="s">
        <v>52</v>
      </c>
      <c r="F41" s="29"/>
      <c r="G41" s="29"/>
      <c r="H41" s="29"/>
      <c r="I41" s="36">
        <v>93.575999999999993</v>
      </c>
      <c r="J41" s="36"/>
      <c r="K41" s="29" t="s">
        <v>49</v>
      </c>
      <c r="L41" s="29"/>
    </row>
    <row r="42" spans="2:25" ht="15.75" x14ac:dyDescent="0.25">
      <c r="E42" s="29" t="s">
        <v>53</v>
      </c>
      <c r="F42" s="29"/>
      <c r="G42" s="29"/>
      <c r="H42" s="29"/>
      <c r="I42" s="36">
        <v>52.037999999999997</v>
      </c>
      <c r="J42" s="36"/>
      <c r="K42" s="29" t="s">
        <v>49</v>
      </c>
      <c r="L42" s="29"/>
    </row>
    <row r="43" spans="2:25" ht="15.75" x14ac:dyDescent="0.25">
      <c r="E43" s="29" t="s">
        <v>54</v>
      </c>
      <c r="F43" s="29"/>
      <c r="G43" s="29"/>
      <c r="H43" s="29"/>
      <c r="I43" s="36">
        <v>32.835999999999999</v>
      </c>
      <c r="J43" s="36"/>
      <c r="K43" s="29" t="s">
        <v>49</v>
      </c>
      <c r="L43" s="29"/>
    </row>
    <row r="44" spans="2:25" ht="15.75" x14ac:dyDescent="0.25">
      <c r="D44" s="29" t="s">
        <v>55</v>
      </c>
      <c r="E44" s="29"/>
      <c r="F44" s="29"/>
      <c r="G44" s="42">
        <v>15.535</v>
      </c>
      <c r="H44" s="42"/>
      <c r="I44" s="29" t="s">
        <v>49</v>
      </c>
      <c r="J44" s="29"/>
    </row>
    <row r="45" spans="2:25" ht="15.75" x14ac:dyDescent="0.25">
      <c r="E45" s="29" t="s">
        <v>52</v>
      </c>
      <c r="F45" s="29"/>
      <c r="G45" s="29"/>
      <c r="H45" s="29"/>
      <c r="I45" s="42">
        <v>4.7850000000000001</v>
      </c>
      <c r="J45" s="42"/>
      <c r="K45" s="29" t="s">
        <v>49</v>
      </c>
      <c r="L45" s="29"/>
    </row>
    <row r="46" spans="2:25" ht="15.75" x14ac:dyDescent="0.25">
      <c r="E46" s="29" t="s">
        <v>54</v>
      </c>
      <c r="F46" s="29"/>
      <c r="G46" s="29"/>
      <c r="H46" s="29"/>
      <c r="I46" s="42">
        <v>10.75</v>
      </c>
      <c r="J46" s="42"/>
      <c r="K46" s="29" t="s">
        <v>49</v>
      </c>
      <c r="L46" s="29"/>
    </row>
    <row r="47" spans="2:25" ht="15.75" x14ac:dyDescent="0.25">
      <c r="B47" s="29" t="s">
        <v>56</v>
      </c>
      <c r="C47" s="29"/>
      <c r="D47" s="29"/>
      <c r="E47" s="29"/>
      <c r="F47" s="29"/>
      <c r="G47" s="29"/>
      <c r="H47" s="29"/>
      <c r="I47" s="29"/>
      <c r="J47" s="29"/>
      <c r="K47" s="29"/>
      <c r="L47" s="29"/>
      <c r="M47" s="29"/>
      <c r="N47" s="29"/>
      <c r="O47" s="29"/>
      <c r="P47" s="29"/>
      <c r="Q47" s="43">
        <v>129075.46</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v>0</v>
      </c>
      <c r="F49" s="36"/>
      <c r="G49" s="29" t="s">
        <v>49</v>
      </c>
      <c r="H49" s="29"/>
    </row>
    <row r="50" spans="1:26" ht="15.75" x14ac:dyDescent="0.25">
      <c r="B50" s="30" t="s">
        <v>59</v>
      </c>
      <c r="C50" s="30"/>
      <c r="D50" s="30"/>
      <c r="E50" s="45"/>
      <c r="F50" s="45"/>
      <c r="G50" s="30"/>
      <c r="H50" s="30"/>
      <c r="I50" s="46">
        <v>0</v>
      </c>
      <c r="J50" s="46"/>
      <c r="K50" s="29" t="s">
        <v>49</v>
      </c>
      <c r="L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v>11358.408446199999</v>
      </c>
      <c r="F52" s="43"/>
      <c r="G52" s="29" t="s">
        <v>49</v>
      </c>
      <c r="H52" s="29"/>
    </row>
    <row r="53" spans="1:26" ht="15.75" x14ac:dyDescent="0.25">
      <c r="B53" s="29" t="s">
        <v>50</v>
      </c>
      <c r="C53" s="29"/>
      <c r="D53" s="29"/>
      <c r="E53" s="29"/>
    </row>
    <row r="54" spans="1:26" ht="15.75" x14ac:dyDescent="0.25">
      <c r="D54" s="29" t="s">
        <v>42</v>
      </c>
      <c r="E54" s="29"/>
      <c r="F54" s="29"/>
      <c r="G54" s="29"/>
      <c r="H54" s="29"/>
      <c r="I54" s="36">
        <v>193.98499999999999</v>
      </c>
      <c r="J54" s="36"/>
      <c r="K54" s="29" t="s">
        <v>49</v>
      </c>
      <c r="L54" s="29"/>
    </row>
    <row r="55" spans="1:26" ht="15.75" x14ac:dyDescent="0.25">
      <c r="D55" s="29" t="s">
        <v>43</v>
      </c>
      <c r="E55" s="29"/>
      <c r="F55" s="29"/>
      <c r="G55" s="29"/>
      <c r="H55" s="29"/>
      <c r="I55" s="36">
        <v>7108.3239353999988</v>
      </c>
      <c r="J55" s="36"/>
      <c r="K55" s="29" t="s">
        <v>49</v>
      </c>
      <c r="L55" s="29"/>
    </row>
    <row r="56" spans="1:26" ht="15.75" x14ac:dyDescent="0.25">
      <c r="D56" s="29" t="s">
        <v>44</v>
      </c>
      <c r="E56" s="29"/>
      <c r="F56" s="29"/>
      <c r="G56" s="29"/>
      <c r="H56" s="29"/>
      <c r="I56" s="36">
        <v>4056.0995107999997</v>
      </c>
      <c r="J56" s="36"/>
      <c r="K56" s="29" t="s">
        <v>49</v>
      </c>
      <c r="L56" s="29"/>
    </row>
    <row r="57" spans="1:26" ht="15.75" x14ac:dyDescent="0.25">
      <c r="D57" s="29" t="s">
        <v>45</v>
      </c>
      <c r="E57" s="29"/>
      <c r="F57" s="29"/>
      <c r="G57" s="29"/>
      <c r="H57" s="29"/>
      <c r="I57" s="42">
        <v>0</v>
      </c>
      <c r="J57" s="42"/>
      <c r="K57" s="29" t="s">
        <v>49</v>
      </c>
      <c r="L57" s="29"/>
    </row>
    <row r="58" spans="1:26" ht="15.75" x14ac:dyDescent="0.25">
      <c r="D58" s="29" t="s">
        <v>46</v>
      </c>
      <c r="E58" s="29"/>
      <c r="F58" s="29"/>
      <c r="G58" s="29"/>
      <c r="H58" s="29"/>
      <c r="I58" s="36">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v>54743.899999999994</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v>1554.1000000000001</v>
      </c>
      <c r="O68" s="33"/>
      <c r="P68" s="33"/>
      <c r="Q68" s="33">
        <f>N68</f>
        <v>1554.1000000000001</v>
      </c>
      <c r="R68" s="33"/>
      <c r="S68" s="33"/>
      <c r="T68" s="33">
        <f>Q68</f>
        <v>1554.1000000000001</v>
      </c>
      <c r="U68" s="33"/>
      <c r="V68" s="33"/>
      <c r="W68" s="33">
        <f>T68</f>
        <v>1554.1000000000001</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v>3408.1</v>
      </c>
      <c r="O69" s="33"/>
      <c r="P69" s="33"/>
      <c r="Q69" s="33">
        <f>N69</f>
        <v>3408.1</v>
      </c>
      <c r="R69" s="33"/>
      <c r="S69" s="33"/>
      <c r="T69" s="33">
        <f>Q69</f>
        <v>3408.1</v>
      </c>
      <c r="U69" s="33"/>
      <c r="V69" s="33"/>
      <c r="W69" s="33">
        <f>T69</f>
        <v>3408.1</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v>9108.2999999999993</v>
      </c>
      <c r="O70" s="33"/>
      <c r="P70" s="33"/>
      <c r="Q70" s="33">
        <f>N70</f>
        <v>9108.2999999999993</v>
      </c>
      <c r="R70" s="33"/>
      <c r="S70" s="33"/>
      <c r="T70" s="33">
        <f>Q70</f>
        <v>9108.2999999999993</v>
      </c>
      <c r="U70" s="33"/>
      <c r="V70" s="33"/>
      <c r="W70" s="33">
        <f>T70</f>
        <v>9108.2999999999993</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v>1554.1000000000001</v>
      </c>
      <c r="O75" s="33"/>
      <c r="P75" s="33"/>
      <c r="Q75" s="33">
        <f>N75</f>
        <v>1554.1000000000001</v>
      </c>
      <c r="R75" s="33"/>
      <c r="S75" s="33"/>
      <c r="T75" s="33">
        <f>Q75</f>
        <v>1554.1000000000001</v>
      </c>
      <c r="U75" s="33"/>
      <c r="V75" s="33"/>
      <c r="W75" s="33">
        <f>T75</f>
        <v>1554.1000000000001</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v>5655.11</v>
      </c>
      <c r="O76" s="33"/>
      <c r="P76" s="33"/>
      <c r="Q76" s="33">
        <f>N76</f>
        <v>5655.11</v>
      </c>
      <c r="R76" s="33"/>
      <c r="S76" s="33"/>
      <c r="T76" s="33">
        <f>Q76</f>
        <v>5655.11</v>
      </c>
      <c r="U76" s="33"/>
      <c r="V76" s="33"/>
      <c r="W76" s="33">
        <f>T76</f>
        <v>5655.11</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v>1653.9600000000003</v>
      </c>
      <c r="C83" s="59">
        <v>1509.01</v>
      </c>
      <c r="D83" s="59">
        <v>1488.43</v>
      </c>
      <c r="E83" s="59">
        <v>1470.1699999999998</v>
      </c>
      <c r="F83" s="59">
        <v>1504.84</v>
      </c>
      <c r="G83" s="59">
        <v>1648.05</v>
      </c>
      <c r="H83" s="59">
        <v>1769.3500000000001</v>
      </c>
      <c r="I83" s="59">
        <v>2050.2199999999998</v>
      </c>
      <c r="J83" s="59">
        <v>2225.89</v>
      </c>
      <c r="K83" s="59">
        <v>2253.31</v>
      </c>
      <c r="L83" s="59">
        <v>2277.98</v>
      </c>
      <c r="M83" s="59">
        <v>2278.3199999999997</v>
      </c>
      <c r="N83" s="59">
        <v>2286.39</v>
      </c>
      <c r="O83" s="59">
        <v>2293.4899999999998</v>
      </c>
      <c r="P83" s="59">
        <v>2289.0699999999997</v>
      </c>
      <c r="Q83" s="59">
        <v>2236.3799999999997</v>
      </c>
      <c r="R83" s="59">
        <v>2226.81</v>
      </c>
      <c r="S83" s="59">
        <v>2243.5499999999997</v>
      </c>
      <c r="T83" s="59">
        <v>2238.5499999999997</v>
      </c>
      <c r="U83" s="59">
        <v>2248.1899999999996</v>
      </c>
      <c r="V83" s="59">
        <v>2097.1799999999998</v>
      </c>
      <c r="W83" s="59">
        <v>1984.66</v>
      </c>
      <c r="X83" s="59">
        <v>1756.2</v>
      </c>
      <c r="Y83" s="59">
        <v>1680.72</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v>1556.8799999999999</v>
      </c>
      <c r="C84" s="59">
        <v>1485.9199999999998</v>
      </c>
      <c r="D84" s="59">
        <v>1449.0400000000002</v>
      </c>
      <c r="E84" s="59">
        <v>1449.43</v>
      </c>
      <c r="F84" s="59">
        <v>1486.05</v>
      </c>
      <c r="G84" s="59">
        <v>1593.51</v>
      </c>
      <c r="H84" s="59">
        <v>1749.3500000000001</v>
      </c>
      <c r="I84" s="59">
        <v>2041.89</v>
      </c>
      <c r="J84" s="59">
        <v>2192.6899999999996</v>
      </c>
      <c r="K84" s="59">
        <v>2222.1</v>
      </c>
      <c r="L84" s="59">
        <v>2257.25</v>
      </c>
      <c r="M84" s="59">
        <v>2259.6899999999996</v>
      </c>
      <c r="N84" s="59">
        <v>2243.46</v>
      </c>
      <c r="O84" s="59">
        <v>2247.3399999999997</v>
      </c>
      <c r="P84" s="59">
        <v>2234.1099999999997</v>
      </c>
      <c r="Q84" s="59">
        <v>2174.54</v>
      </c>
      <c r="R84" s="59">
        <v>2143.35</v>
      </c>
      <c r="S84" s="59">
        <v>2172.37</v>
      </c>
      <c r="T84" s="59">
        <v>2180.91</v>
      </c>
      <c r="U84" s="59">
        <v>2208.52</v>
      </c>
      <c r="V84" s="59">
        <v>2079.6999999999998</v>
      </c>
      <c r="W84" s="59">
        <v>1968.1899999999998</v>
      </c>
      <c r="X84" s="59">
        <v>1793.4600000000003</v>
      </c>
      <c r="Y84" s="59">
        <v>1705.9800000000002</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v>1702.6299999999999</v>
      </c>
      <c r="C85" s="59">
        <v>1596.2700000000002</v>
      </c>
      <c r="D85" s="59">
        <v>1511.7300000000002</v>
      </c>
      <c r="E85" s="59">
        <v>1499.4399999999998</v>
      </c>
      <c r="F85" s="59">
        <v>1522.3500000000001</v>
      </c>
      <c r="G85" s="59">
        <v>1563.11</v>
      </c>
      <c r="H85" s="59">
        <v>1669.5800000000002</v>
      </c>
      <c r="I85" s="59">
        <v>1740.32</v>
      </c>
      <c r="J85" s="59">
        <v>1985.5800000000002</v>
      </c>
      <c r="K85" s="59">
        <v>2097.52</v>
      </c>
      <c r="L85" s="59">
        <v>2149.1799999999998</v>
      </c>
      <c r="M85" s="59">
        <v>2158.0099999999998</v>
      </c>
      <c r="N85" s="59">
        <v>2150.64</v>
      </c>
      <c r="O85" s="59">
        <v>2151.6099999999997</v>
      </c>
      <c r="P85" s="59">
        <v>2110.0099999999998</v>
      </c>
      <c r="Q85" s="59">
        <v>2102.89</v>
      </c>
      <c r="R85" s="59">
        <v>2115.2999999999997</v>
      </c>
      <c r="S85" s="59">
        <v>2153.89</v>
      </c>
      <c r="T85" s="59">
        <v>2145.77</v>
      </c>
      <c r="U85" s="59">
        <v>2122.98</v>
      </c>
      <c r="V85" s="59">
        <v>2069.5299999999997</v>
      </c>
      <c r="W85" s="59">
        <v>1980.49</v>
      </c>
      <c r="X85" s="59">
        <v>1774.59</v>
      </c>
      <c r="Y85" s="59">
        <v>1690.1000000000001</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v>1640.49</v>
      </c>
      <c r="C86" s="59">
        <v>1487.74</v>
      </c>
      <c r="D86" s="59">
        <v>1442.24</v>
      </c>
      <c r="E86" s="59">
        <v>1434.2</v>
      </c>
      <c r="F86" s="59">
        <v>1440.86</v>
      </c>
      <c r="G86" s="59">
        <v>1457.45</v>
      </c>
      <c r="H86" s="59">
        <v>1497.0000000000002</v>
      </c>
      <c r="I86" s="59">
        <v>1648.7300000000002</v>
      </c>
      <c r="J86" s="59">
        <v>1751.3799999999999</v>
      </c>
      <c r="K86" s="59">
        <v>1948.78</v>
      </c>
      <c r="L86" s="59">
        <v>2018.3</v>
      </c>
      <c r="M86" s="59">
        <v>2042.11</v>
      </c>
      <c r="N86" s="59">
        <v>2047.66</v>
      </c>
      <c r="O86" s="59">
        <v>2050.29</v>
      </c>
      <c r="P86" s="59">
        <v>2014.91</v>
      </c>
      <c r="Q86" s="59">
        <v>2030.0000000000002</v>
      </c>
      <c r="R86" s="59">
        <v>2055.71</v>
      </c>
      <c r="S86" s="59">
        <v>2106.8399999999997</v>
      </c>
      <c r="T86" s="59">
        <v>2080.23</v>
      </c>
      <c r="U86" s="59">
        <v>2042.2900000000002</v>
      </c>
      <c r="V86" s="59">
        <v>2036.64</v>
      </c>
      <c r="W86" s="59">
        <v>1946.1699999999998</v>
      </c>
      <c r="X86" s="59">
        <v>1718.78</v>
      </c>
      <c r="Y86" s="59">
        <v>1672.03</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v>1551.5600000000002</v>
      </c>
      <c r="C87" s="59">
        <v>1449.7700000000002</v>
      </c>
      <c r="D87" s="59">
        <v>1426.74</v>
      </c>
      <c r="E87" s="59">
        <v>1440.16</v>
      </c>
      <c r="F87" s="59">
        <v>1483.1499999999999</v>
      </c>
      <c r="G87" s="59">
        <v>1597.16</v>
      </c>
      <c r="H87" s="59">
        <v>1757.24</v>
      </c>
      <c r="I87" s="59">
        <v>2028.9399999999998</v>
      </c>
      <c r="J87" s="59">
        <v>2216.1899999999996</v>
      </c>
      <c r="K87" s="59">
        <v>2292.6999999999998</v>
      </c>
      <c r="L87" s="59">
        <v>2301.08</v>
      </c>
      <c r="M87" s="59">
        <v>2325.83</v>
      </c>
      <c r="N87" s="59">
        <v>2311.08</v>
      </c>
      <c r="O87" s="59">
        <v>2278.9199999999996</v>
      </c>
      <c r="P87" s="59">
        <v>2267.1899999999996</v>
      </c>
      <c r="Q87" s="59">
        <v>2206.7399999999998</v>
      </c>
      <c r="R87" s="59">
        <v>2174.14</v>
      </c>
      <c r="S87" s="59">
        <v>2207.96</v>
      </c>
      <c r="T87" s="59">
        <v>2232.9399999999996</v>
      </c>
      <c r="U87" s="59">
        <v>2223.8399999999997</v>
      </c>
      <c r="V87" s="59">
        <v>2043.22</v>
      </c>
      <c r="W87" s="59">
        <v>1946.9199999999998</v>
      </c>
      <c r="X87" s="59">
        <v>1720.6000000000001</v>
      </c>
      <c r="Y87" s="59">
        <v>1591.1899999999998</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v>1497.76</v>
      </c>
      <c r="C88" s="59">
        <v>1440.5600000000002</v>
      </c>
      <c r="D88" s="59">
        <v>1412.6299999999999</v>
      </c>
      <c r="E88" s="59">
        <v>1402.28</v>
      </c>
      <c r="F88" s="59">
        <v>1455.99</v>
      </c>
      <c r="G88" s="59">
        <v>1523.03</v>
      </c>
      <c r="H88" s="59">
        <v>1684.76</v>
      </c>
      <c r="I88" s="59">
        <v>1920.3100000000002</v>
      </c>
      <c r="J88" s="59">
        <v>2073.71</v>
      </c>
      <c r="K88" s="59">
        <v>2102.9899999999998</v>
      </c>
      <c r="L88" s="59">
        <v>2120.87</v>
      </c>
      <c r="M88" s="59">
        <v>2154.7999999999997</v>
      </c>
      <c r="N88" s="59">
        <v>2129.0899999999997</v>
      </c>
      <c r="O88" s="59">
        <v>2153.64</v>
      </c>
      <c r="P88" s="59">
        <v>2138.87</v>
      </c>
      <c r="Q88" s="59">
        <v>2090.02</v>
      </c>
      <c r="R88" s="59">
        <v>2069.25</v>
      </c>
      <c r="S88" s="59">
        <v>2102.7999999999997</v>
      </c>
      <c r="T88" s="59">
        <v>2100.8599999999997</v>
      </c>
      <c r="U88" s="59">
        <v>2106.6899999999996</v>
      </c>
      <c r="V88" s="59">
        <v>2011.22</v>
      </c>
      <c r="W88" s="59">
        <v>1923.2700000000002</v>
      </c>
      <c r="X88" s="59">
        <v>1716.43</v>
      </c>
      <c r="Y88" s="59">
        <v>1514.47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v>1511.32</v>
      </c>
      <c r="C89" s="59">
        <v>1457.2500000000002</v>
      </c>
      <c r="D89" s="59">
        <v>1422.6699999999998</v>
      </c>
      <c r="E89" s="59">
        <v>1419.3999999999999</v>
      </c>
      <c r="F89" s="59">
        <v>1456.5600000000002</v>
      </c>
      <c r="G89" s="59">
        <v>1519.82</v>
      </c>
      <c r="H89" s="59">
        <v>1704.24</v>
      </c>
      <c r="I89" s="59">
        <v>1961.9600000000003</v>
      </c>
      <c r="J89" s="59">
        <v>2110.35</v>
      </c>
      <c r="K89" s="59">
        <v>2160.8399999999997</v>
      </c>
      <c r="L89" s="59">
        <v>2189.1499999999996</v>
      </c>
      <c r="M89" s="59">
        <v>2222.8799999999997</v>
      </c>
      <c r="N89" s="59">
        <v>2191.41</v>
      </c>
      <c r="O89" s="59">
        <v>2221.79</v>
      </c>
      <c r="P89" s="59">
        <v>2220.6899999999996</v>
      </c>
      <c r="Q89" s="59">
        <v>2136.41</v>
      </c>
      <c r="R89" s="59">
        <v>2101.1</v>
      </c>
      <c r="S89" s="59">
        <v>2138.5699999999997</v>
      </c>
      <c r="T89" s="59">
        <v>2121.6099999999997</v>
      </c>
      <c r="U89" s="59">
        <v>2135.37</v>
      </c>
      <c r="V89" s="59">
        <v>2038.1899999999998</v>
      </c>
      <c r="W89" s="59">
        <v>1958.2700000000002</v>
      </c>
      <c r="X89" s="59">
        <v>1718.07</v>
      </c>
      <c r="Y89" s="59">
        <v>1530.8500000000001</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v>1504.1499999999999</v>
      </c>
      <c r="C90" s="59">
        <v>1426.45</v>
      </c>
      <c r="D90" s="59">
        <v>1396.24</v>
      </c>
      <c r="E90" s="59">
        <v>1388.66</v>
      </c>
      <c r="F90" s="59">
        <v>1424.3500000000001</v>
      </c>
      <c r="G90" s="59">
        <v>1541.2700000000002</v>
      </c>
      <c r="H90" s="59">
        <v>1743.41</v>
      </c>
      <c r="I90" s="59">
        <v>2024.1499999999999</v>
      </c>
      <c r="J90" s="59">
        <v>2137.71</v>
      </c>
      <c r="K90" s="59">
        <v>2216.8999999999996</v>
      </c>
      <c r="L90" s="59">
        <v>2242.7199999999998</v>
      </c>
      <c r="M90" s="59">
        <v>2279.3399999999997</v>
      </c>
      <c r="N90" s="59">
        <v>2249.56</v>
      </c>
      <c r="O90" s="59">
        <v>2258.7799999999997</v>
      </c>
      <c r="P90" s="59">
        <v>2243.2999999999997</v>
      </c>
      <c r="Q90" s="59">
        <v>2184.1</v>
      </c>
      <c r="R90" s="59">
        <v>2106.06</v>
      </c>
      <c r="S90" s="59">
        <v>2113.9899999999998</v>
      </c>
      <c r="T90" s="59">
        <v>2094.41</v>
      </c>
      <c r="U90" s="59">
        <v>2215.66</v>
      </c>
      <c r="V90" s="59">
        <v>2145.6999999999998</v>
      </c>
      <c r="W90" s="59">
        <v>2033.7</v>
      </c>
      <c r="X90" s="59">
        <v>1888.5600000000002</v>
      </c>
      <c r="Y90" s="59">
        <v>1660.36</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v>1533.9600000000003</v>
      </c>
      <c r="C91" s="59">
        <v>1432.39</v>
      </c>
      <c r="D91" s="59">
        <v>1406.4199999999998</v>
      </c>
      <c r="E91" s="59">
        <v>1407.8500000000001</v>
      </c>
      <c r="F91" s="59">
        <v>1421.01</v>
      </c>
      <c r="G91" s="59">
        <v>1562.14</v>
      </c>
      <c r="H91" s="59">
        <v>1786.26</v>
      </c>
      <c r="I91" s="59">
        <v>2040.97</v>
      </c>
      <c r="J91" s="59">
        <v>2161.41</v>
      </c>
      <c r="K91" s="59">
        <v>2120.6799999999998</v>
      </c>
      <c r="L91" s="59">
        <v>2098.3599999999997</v>
      </c>
      <c r="M91" s="59">
        <v>2231.0899999999997</v>
      </c>
      <c r="N91" s="59">
        <v>2209.89</v>
      </c>
      <c r="O91" s="59">
        <v>2216.6999999999998</v>
      </c>
      <c r="P91" s="59">
        <v>2203.1999999999998</v>
      </c>
      <c r="Q91" s="59">
        <v>2081.0099999999998</v>
      </c>
      <c r="R91" s="59">
        <v>2037.66</v>
      </c>
      <c r="S91" s="59">
        <v>2043.76</v>
      </c>
      <c r="T91" s="59">
        <v>2043.72</v>
      </c>
      <c r="U91" s="59">
        <v>2175.6799999999998</v>
      </c>
      <c r="V91" s="59">
        <v>2108.35</v>
      </c>
      <c r="W91" s="59">
        <v>2052.0099999999998</v>
      </c>
      <c r="X91" s="59">
        <v>1919.11</v>
      </c>
      <c r="Y91" s="59">
        <v>1726.4600000000003</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v>1655.0000000000002</v>
      </c>
      <c r="C92" s="59">
        <v>1490.0000000000002</v>
      </c>
      <c r="D92" s="59">
        <v>1416.11</v>
      </c>
      <c r="E92" s="59">
        <v>1409.1499999999999</v>
      </c>
      <c r="F92" s="59">
        <v>1417.5800000000002</v>
      </c>
      <c r="G92" s="59">
        <v>1505.24</v>
      </c>
      <c r="H92" s="59">
        <v>1621.1699999999998</v>
      </c>
      <c r="I92" s="59">
        <v>1835.51</v>
      </c>
      <c r="J92" s="59">
        <v>2006.1899999999998</v>
      </c>
      <c r="K92" s="59">
        <v>2075.1799999999998</v>
      </c>
      <c r="L92" s="59">
        <v>2135.77</v>
      </c>
      <c r="M92" s="59">
        <v>2148.87</v>
      </c>
      <c r="N92" s="59">
        <v>2129.3799999999997</v>
      </c>
      <c r="O92" s="59">
        <v>2115.62</v>
      </c>
      <c r="P92" s="59">
        <v>2071.46</v>
      </c>
      <c r="Q92" s="59">
        <v>2014.1899999999998</v>
      </c>
      <c r="R92" s="59">
        <v>2021.55</v>
      </c>
      <c r="S92" s="59">
        <v>2025.6699999999998</v>
      </c>
      <c r="T92" s="59">
        <v>1968.68</v>
      </c>
      <c r="U92" s="59">
        <v>2017.14</v>
      </c>
      <c r="V92" s="59">
        <v>2085.52</v>
      </c>
      <c r="W92" s="59">
        <v>2006.64</v>
      </c>
      <c r="X92" s="59">
        <v>1923.5600000000002</v>
      </c>
      <c r="Y92" s="59">
        <v>1723.8700000000001</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v>1656.76</v>
      </c>
      <c r="C93" s="59">
        <v>1507.14</v>
      </c>
      <c r="D93" s="59">
        <v>1440.4199999999998</v>
      </c>
      <c r="E93" s="59">
        <v>1431.43</v>
      </c>
      <c r="F93" s="59">
        <v>1437.4399999999998</v>
      </c>
      <c r="G93" s="59">
        <v>1503.8</v>
      </c>
      <c r="H93" s="59">
        <v>1601.1899999999998</v>
      </c>
      <c r="I93" s="59">
        <v>1723.14</v>
      </c>
      <c r="J93" s="59">
        <v>1958.6899999999998</v>
      </c>
      <c r="K93" s="59">
        <v>2036.3</v>
      </c>
      <c r="L93" s="59">
        <v>2081.2399999999998</v>
      </c>
      <c r="M93" s="59">
        <v>2101.1999999999998</v>
      </c>
      <c r="N93" s="59">
        <v>2094.7599999999998</v>
      </c>
      <c r="O93" s="59">
        <v>2092.4699999999998</v>
      </c>
      <c r="P93" s="59">
        <v>2059.1699999999996</v>
      </c>
      <c r="Q93" s="59">
        <v>2059.04</v>
      </c>
      <c r="R93" s="59">
        <v>2111.85</v>
      </c>
      <c r="S93" s="59">
        <v>2167.0299999999997</v>
      </c>
      <c r="T93" s="59">
        <v>2157.5299999999997</v>
      </c>
      <c r="U93" s="59">
        <v>2121.6699999999996</v>
      </c>
      <c r="V93" s="59">
        <v>2114.2799999999997</v>
      </c>
      <c r="W93" s="59">
        <v>2042.0000000000002</v>
      </c>
      <c r="X93" s="59">
        <v>1954.0800000000002</v>
      </c>
      <c r="Y93" s="59">
        <v>1704.7100000000003</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v>1604.1699999999998</v>
      </c>
      <c r="C94" s="59">
        <v>1484.1200000000001</v>
      </c>
      <c r="D94" s="59">
        <v>1452.47</v>
      </c>
      <c r="E94" s="59">
        <v>1457.0400000000002</v>
      </c>
      <c r="F94" s="59">
        <v>1514.4600000000003</v>
      </c>
      <c r="G94" s="59">
        <v>1621.3700000000001</v>
      </c>
      <c r="H94" s="59">
        <v>1917.4199999999998</v>
      </c>
      <c r="I94" s="59">
        <v>2109.7599999999998</v>
      </c>
      <c r="J94" s="59">
        <v>2229.2599999999998</v>
      </c>
      <c r="K94" s="59">
        <v>2247.66</v>
      </c>
      <c r="L94" s="59">
        <v>2268.4699999999998</v>
      </c>
      <c r="M94" s="59">
        <v>2295.98</v>
      </c>
      <c r="N94" s="59">
        <v>2270.9399999999996</v>
      </c>
      <c r="O94" s="59">
        <v>2285.7399999999998</v>
      </c>
      <c r="P94" s="59">
        <v>2266.0699999999997</v>
      </c>
      <c r="Q94" s="59">
        <v>2216.2799999999997</v>
      </c>
      <c r="R94" s="59">
        <v>2210.1799999999998</v>
      </c>
      <c r="S94" s="59">
        <v>2208.5699999999997</v>
      </c>
      <c r="T94" s="59">
        <v>2226.4899999999998</v>
      </c>
      <c r="U94" s="59">
        <v>2236.35</v>
      </c>
      <c r="V94" s="59">
        <v>2162.5899999999997</v>
      </c>
      <c r="W94" s="59">
        <v>2044.4600000000003</v>
      </c>
      <c r="X94" s="59">
        <v>1838.3</v>
      </c>
      <c r="Y94" s="59">
        <v>1668.8799999999999</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v>1513.3700000000001</v>
      </c>
      <c r="C95" s="59">
        <v>1457.7500000000002</v>
      </c>
      <c r="D95" s="59">
        <v>1432.9600000000003</v>
      </c>
      <c r="E95" s="59">
        <v>1434.0200000000002</v>
      </c>
      <c r="F95" s="59">
        <v>1472.9399999999998</v>
      </c>
      <c r="G95" s="59">
        <v>1562.99</v>
      </c>
      <c r="H95" s="59">
        <v>1745.3799999999999</v>
      </c>
      <c r="I95" s="59">
        <v>2075.8399999999997</v>
      </c>
      <c r="J95" s="59">
        <v>2153.6499999999996</v>
      </c>
      <c r="K95" s="59">
        <v>2152.6</v>
      </c>
      <c r="L95" s="59">
        <v>2162.5</v>
      </c>
      <c r="M95" s="59">
        <v>2227.8799999999997</v>
      </c>
      <c r="N95" s="59">
        <v>2208.3599999999997</v>
      </c>
      <c r="O95" s="59">
        <v>2223.33</v>
      </c>
      <c r="P95" s="59">
        <v>2211</v>
      </c>
      <c r="Q95" s="59">
        <v>2144.4299999999998</v>
      </c>
      <c r="R95" s="59">
        <v>2135.16</v>
      </c>
      <c r="S95" s="59">
        <v>2151.3799999999997</v>
      </c>
      <c r="T95" s="59">
        <v>2181.96</v>
      </c>
      <c r="U95" s="59">
        <v>2194.62</v>
      </c>
      <c r="V95" s="59">
        <v>2106.48</v>
      </c>
      <c r="W95" s="59">
        <v>2042.2100000000003</v>
      </c>
      <c r="X95" s="59">
        <v>1752.2500000000002</v>
      </c>
      <c r="Y95" s="59">
        <v>1678.7700000000002</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v>1510.7</v>
      </c>
      <c r="C96" s="59">
        <v>1457.36</v>
      </c>
      <c r="D96" s="59">
        <v>1411.61</v>
      </c>
      <c r="E96" s="59">
        <v>1411.3300000000002</v>
      </c>
      <c r="F96" s="59">
        <v>1435.2500000000002</v>
      </c>
      <c r="G96" s="59">
        <v>1534.22</v>
      </c>
      <c r="H96" s="59">
        <v>1728.4800000000002</v>
      </c>
      <c r="I96" s="59">
        <v>2071.5899999999997</v>
      </c>
      <c r="J96" s="59">
        <v>2142.5299999999997</v>
      </c>
      <c r="K96" s="59">
        <v>2165.85</v>
      </c>
      <c r="L96" s="59">
        <v>2188.0299999999997</v>
      </c>
      <c r="M96" s="59">
        <v>2227.83</v>
      </c>
      <c r="N96" s="59">
        <v>2212.7399999999998</v>
      </c>
      <c r="O96" s="59">
        <v>2211.7799999999997</v>
      </c>
      <c r="P96" s="59">
        <v>2203.8999999999996</v>
      </c>
      <c r="Q96" s="59">
        <v>2147.8799999999997</v>
      </c>
      <c r="R96" s="59">
        <v>2128.5</v>
      </c>
      <c r="S96" s="59">
        <v>2154.87</v>
      </c>
      <c r="T96" s="59">
        <v>2097.7199999999998</v>
      </c>
      <c r="U96" s="59">
        <v>2169.7599999999998</v>
      </c>
      <c r="V96" s="59">
        <v>2068.66</v>
      </c>
      <c r="W96" s="59">
        <v>2037.55</v>
      </c>
      <c r="X96" s="59">
        <v>1721.8700000000001</v>
      </c>
      <c r="Y96" s="59">
        <v>1528.6899999999998</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v>1474.55</v>
      </c>
      <c r="C97" s="59">
        <v>1407.34</v>
      </c>
      <c r="D97" s="59">
        <v>1371.47</v>
      </c>
      <c r="E97" s="59">
        <v>1353.61</v>
      </c>
      <c r="F97" s="59">
        <v>1425.2100000000003</v>
      </c>
      <c r="G97" s="59">
        <v>1544.9199999999998</v>
      </c>
      <c r="H97" s="59">
        <v>1718.9399999999998</v>
      </c>
      <c r="I97" s="59">
        <v>2062.8199999999997</v>
      </c>
      <c r="J97" s="59">
        <v>2150.3799999999997</v>
      </c>
      <c r="K97" s="59">
        <v>2133.06</v>
      </c>
      <c r="L97" s="59">
        <v>2155.87</v>
      </c>
      <c r="M97" s="59">
        <v>2235.5899999999997</v>
      </c>
      <c r="N97" s="59">
        <v>2240.04</v>
      </c>
      <c r="O97" s="59">
        <v>2255.1999999999998</v>
      </c>
      <c r="P97" s="59">
        <v>2212.6</v>
      </c>
      <c r="Q97" s="59">
        <v>2125</v>
      </c>
      <c r="R97" s="59">
        <v>2101.29</v>
      </c>
      <c r="S97" s="59">
        <v>2113.2799999999997</v>
      </c>
      <c r="T97" s="59">
        <v>2127.3599999999997</v>
      </c>
      <c r="U97" s="59">
        <v>2141.85</v>
      </c>
      <c r="V97" s="59">
        <v>2073</v>
      </c>
      <c r="W97" s="59">
        <v>2036.9800000000002</v>
      </c>
      <c r="X97" s="59">
        <v>1750.72</v>
      </c>
      <c r="Y97" s="59">
        <v>1653.1499999999999</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v>1511.72</v>
      </c>
      <c r="C98" s="59">
        <v>1416.0800000000002</v>
      </c>
      <c r="D98" s="59">
        <v>1398.0000000000002</v>
      </c>
      <c r="E98" s="59">
        <v>1392.8300000000002</v>
      </c>
      <c r="F98" s="59">
        <v>1467.14</v>
      </c>
      <c r="G98" s="59">
        <v>1573.76</v>
      </c>
      <c r="H98" s="59">
        <v>1749.55</v>
      </c>
      <c r="I98" s="59">
        <v>2102.81</v>
      </c>
      <c r="J98" s="59">
        <v>2163.54</v>
      </c>
      <c r="K98" s="59">
        <v>2184.37</v>
      </c>
      <c r="L98" s="59">
        <v>2183.9299999999998</v>
      </c>
      <c r="M98" s="59">
        <v>2243.3999999999996</v>
      </c>
      <c r="N98" s="59">
        <v>2225.4299999999998</v>
      </c>
      <c r="O98" s="59">
        <v>2226.29</v>
      </c>
      <c r="P98" s="59">
        <v>2224.08</v>
      </c>
      <c r="Q98" s="59">
        <v>2174.9199999999996</v>
      </c>
      <c r="R98" s="59">
        <v>2145.21</v>
      </c>
      <c r="S98" s="59">
        <v>2169.0899999999997</v>
      </c>
      <c r="T98" s="59">
        <v>2190.56</v>
      </c>
      <c r="U98" s="59">
        <v>2221.25</v>
      </c>
      <c r="V98" s="59">
        <v>2166.8199999999997</v>
      </c>
      <c r="W98" s="59">
        <v>2091.9699999999998</v>
      </c>
      <c r="X98" s="59">
        <v>1953.91</v>
      </c>
      <c r="Y98" s="59">
        <v>1697.9600000000003</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v>1706.72</v>
      </c>
      <c r="C99" s="59">
        <v>1595.82</v>
      </c>
      <c r="D99" s="59">
        <v>1525.2300000000002</v>
      </c>
      <c r="E99" s="59">
        <v>1521.99</v>
      </c>
      <c r="F99" s="59">
        <v>1527.66</v>
      </c>
      <c r="G99" s="59">
        <v>1585.8</v>
      </c>
      <c r="H99" s="59">
        <v>1685.78</v>
      </c>
      <c r="I99" s="59">
        <v>1793.0200000000002</v>
      </c>
      <c r="J99" s="59">
        <v>2100.0099999999998</v>
      </c>
      <c r="K99" s="59">
        <v>2175.39</v>
      </c>
      <c r="L99" s="59">
        <v>2256.48</v>
      </c>
      <c r="M99" s="59">
        <v>2252.8399999999997</v>
      </c>
      <c r="N99" s="59">
        <v>2230.5499999999997</v>
      </c>
      <c r="O99" s="59">
        <v>2175.0899999999997</v>
      </c>
      <c r="P99" s="59">
        <v>2152.21</v>
      </c>
      <c r="Q99" s="59">
        <v>2109.5899999999997</v>
      </c>
      <c r="R99" s="59">
        <v>2114.02</v>
      </c>
      <c r="S99" s="59">
        <v>2150.33</v>
      </c>
      <c r="T99" s="59">
        <v>2132.8599999999997</v>
      </c>
      <c r="U99" s="59">
        <v>2161.0899999999997</v>
      </c>
      <c r="V99" s="59">
        <v>2164.33</v>
      </c>
      <c r="W99" s="59">
        <v>2045.2300000000002</v>
      </c>
      <c r="X99" s="59">
        <v>1875.93</v>
      </c>
      <c r="Y99" s="59">
        <v>1740.59</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v>1660.8700000000001</v>
      </c>
      <c r="C100" s="59">
        <v>1565.1200000000001</v>
      </c>
      <c r="D100" s="59">
        <v>1519.93</v>
      </c>
      <c r="E100" s="59">
        <v>1501.7700000000002</v>
      </c>
      <c r="F100" s="59">
        <v>1529.6200000000001</v>
      </c>
      <c r="G100" s="59">
        <v>1569.05</v>
      </c>
      <c r="H100" s="59">
        <v>1640.5400000000002</v>
      </c>
      <c r="I100" s="59">
        <v>1728.78</v>
      </c>
      <c r="J100" s="59">
        <v>1948.7300000000002</v>
      </c>
      <c r="K100" s="59">
        <v>2128.9699999999998</v>
      </c>
      <c r="L100" s="59">
        <v>2195.6499999999996</v>
      </c>
      <c r="M100" s="59">
        <v>2199.91</v>
      </c>
      <c r="N100" s="59">
        <v>2186.0099999999998</v>
      </c>
      <c r="O100" s="59">
        <v>2167.66</v>
      </c>
      <c r="P100" s="59">
        <v>2158.46</v>
      </c>
      <c r="Q100" s="59">
        <v>2131.23</v>
      </c>
      <c r="R100" s="59">
        <v>2189.91</v>
      </c>
      <c r="S100" s="59">
        <v>2239.5499999999997</v>
      </c>
      <c r="T100" s="59">
        <v>2221.2999999999997</v>
      </c>
      <c r="U100" s="59">
        <v>2204.08</v>
      </c>
      <c r="V100" s="59">
        <v>2210.83</v>
      </c>
      <c r="W100" s="59">
        <v>2077.4399999999996</v>
      </c>
      <c r="X100" s="59">
        <v>1789.49</v>
      </c>
      <c r="Y100" s="59">
        <v>1679.7300000000002</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v>1641.82</v>
      </c>
      <c r="C101" s="59">
        <v>1531.24</v>
      </c>
      <c r="D101" s="59">
        <v>1478.6499999999999</v>
      </c>
      <c r="E101" s="59">
        <v>1471.57</v>
      </c>
      <c r="F101" s="59">
        <v>1524.01</v>
      </c>
      <c r="G101" s="59">
        <v>1593.3100000000002</v>
      </c>
      <c r="H101" s="59">
        <v>1799.6000000000001</v>
      </c>
      <c r="I101" s="59">
        <v>2067.83</v>
      </c>
      <c r="J101" s="59">
        <v>2222.8999999999996</v>
      </c>
      <c r="K101" s="59">
        <v>2201.7999999999997</v>
      </c>
      <c r="L101" s="59">
        <v>2206.5899999999997</v>
      </c>
      <c r="M101" s="59">
        <v>2285.8399999999997</v>
      </c>
      <c r="N101" s="59">
        <v>2281.8599999999997</v>
      </c>
      <c r="O101" s="59">
        <v>2276.77</v>
      </c>
      <c r="P101" s="59">
        <v>2277.62</v>
      </c>
      <c r="Q101" s="59">
        <v>2182.5099999999998</v>
      </c>
      <c r="R101" s="59">
        <v>2174.5499999999997</v>
      </c>
      <c r="S101" s="59">
        <v>2177.1699999999996</v>
      </c>
      <c r="T101" s="59">
        <v>2171.96</v>
      </c>
      <c r="U101" s="59">
        <v>2199.0699999999997</v>
      </c>
      <c r="V101" s="59">
        <v>2100.2199999999998</v>
      </c>
      <c r="W101" s="59">
        <v>2023.4600000000003</v>
      </c>
      <c r="X101" s="59">
        <v>1782.6899999999998</v>
      </c>
      <c r="Y101" s="59">
        <v>1598.78</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v>1577.61</v>
      </c>
      <c r="C102" s="59">
        <v>1522.95</v>
      </c>
      <c r="D102" s="59">
        <v>1478.41</v>
      </c>
      <c r="E102" s="59">
        <v>1474.24</v>
      </c>
      <c r="F102" s="59">
        <v>1533.0200000000002</v>
      </c>
      <c r="G102" s="59">
        <v>1630.07</v>
      </c>
      <c r="H102" s="59">
        <v>1759.1499999999999</v>
      </c>
      <c r="I102" s="59">
        <v>1994.1699999999998</v>
      </c>
      <c r="J102" s="59">
        <v>2225.7799999999997</v>
      </c>
      <c r="K102" s="59">
        <v>2252.6299999999997</v>
      </c>
      <c r="L102" s="59">
        <v>2206.39</v>
      </c>
      <c r="M102" s="59">
        <v>2285.79</v>
      </c>
      <c r="N102" s="59">
        <v>2286.2799999999997</v>
      </c>
      <c r="O102" s="59">
        <v>2290.84</v>
      </c>
      <c r="P102" s="59">
        <v>2273.66</v>
      </c>
      <c r="Q102" s="59">
        <v>2212.08</v>
      </c>
      <c r="R102" s="59">
        <v>2194.8799999999997</v>
      </c>
      <c r="S102" s="59">
        <v>2197.29</v>
      </c>
      <c r="T102" s="59">
        <v>2211.12</v>
      </c>
      <c r="U102" s="59">
        <v>2272.85</v>
      </c>
      <c r="V102" s="59">
        <v>2198.2599999999998</v>
      </c>
      <c r="W102" s="59">
        <v>1975.9399999999998</v>
      </c>
      <c r="X102" s="59">
        <v>1770.9399999999998</v>
      </c>
      <c r="Y102" s="59">
        <v>1687.89</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v>1534.2900000000002</v>
      </c>
      <c r="C103" s="59">
        <v>1499.14</v>
      </c>
      <c r="D103" s="59">
        <v>1474.51</v>
      </c>
      <c r="E103" s="59">
        <v>1468.6000000000001</v>
      </c>
      <c r="F103" s="59">
        <v>1513.11</v>
      </c>
      <c r="G103" s="59">
        <v>1589.47</v>
      </c>
      <c r="H103" s="59">
        <v>1762.6299999999999</v>
      </c>
      <c r="I103" s="59">
        <v>1988.39</v>
      </c>
      <c r="J103" s="59">
        <v>2220.7799999999997</v>
      </c>
      <c r="K103" s="59">
        <v>2271.1699999999996</v>
      </c>
      <c r="L103" s="59">
        <v>2288.0699999999997</v>
      </c>
      <c r="M103" s="59">
        <v>2294.12</v>
      </c>
      <c r="N103" s="59">
        <v>2298.2799999999997</v>
      </c>
      <c r="O103" s="59">
        <v>2297.35</v>
      </c>
      <c r="P103" s="59">
        <v>2289.41</v>
      </c>
      <c r="Q103" s="59">
        <v>2232.73</v>
      </c>
      <c r="R103" s="59">
        <v>2202.1799999999998</v>
      </c>
      <c r="S103" s="59">
        <v>2213.5</v>
      </c>
      <c r="T103" s="59">
        <v>2237.56</v>
      </c>
      <c r="U103" s="59">
        <v>2265.6699999999996</v>
      </c>
      <c r="V103" s="59">
        <v>2092.9399999999996</v>
      </c>
      <c r="W103" s="59">
        <v>1963.7700000000002</v>
      </c>
      <c r="X103" s="59">
        <v>1747.07</v>
      </c>
      <c r="Y103" s="59">
        <v>1596.8799999999999</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v>1523.5800000000002</v>
      </c>
      <c r="C104" s="59">
        <v>1486.97</v>
      </c>
      <c r="D104" s="59">
        <v>1465.84</v>
      </c>
      <c r="E104" s="59">
        <v>1465.09</v>
      </c>
      <c r="F104" s="59">
        <v>1496.7</v>
      </c>
      <c r="G104" s="59">
        <v>1599.3799999999999</v>
      </c>
      <c r="H104" s="59">
        <v>1784.82</v>
      </c>
      <c r="I104" s="59">
        <v>1972.9800000000002</v>
      </c>
      <c r="J104" s="59">
        <v>2108.9899999999998</v>
      </c>
      <c r="K104" s="59">
        <v>2135.33</v>
      </c>
      <c r="L104" s="59">
        <v>2157.1099999999997</v>
      </c>
      <c r="M104" s="59">
        <v>2190.1899999999996</v>
      </c>
      <c r="N104" s="59">
        <v>2132.0299999999997</v>
      </c>
      <c r="O104" s="59">
        <v>2129.91</v>
      </c>
      <c r="P104" s="59">
        <v>2116.4199999999996</v>
      </c>
      <c r="Q104" s="59">
        <v>2039.36</v>
      </c>
      <c r="R104" s="59">
        <v>2029.68</v>
      </c>
      <c r="S104" s="59">
        <v>2050.1899999999996</v>
      </c>
      <c r="T104" s="59">
        <v>2087.23</v>
      </c>
      <c r="U104" s="59">
        <v>2118.3999999999996</v>
      </c>
      <c r="V104" s="59">
        <v>2055.5</v>
      </c>
      <c r="W104" s="59">
        <v>1953.2300000000002</v>
      </c>
      <c r="X104" s="59">
        <v>1804.0800000000002</v>
      </c>
      <c r="Y104" s="59">
        <v>1680.47</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v>1719.0000000000002</v>
      </c>
      <c r="C105" s="59">
        <v>1591.5600000000002</v>
      </c>
      <c r="D105" s="59">
        <v>1518.76</v>
      </c>
      <c r="E105" s="59">
        <v>1505.9800000000002</v>
      </c>
      <c r="F105" s="59">
        <v>1515.6200000000001</v>
      </c>
      <c r="G105" s="59">
        <v>1583.49</v>
      </c>
      <c r="H105" s="59">
        <v>1676.3799999999999</v>
      </c>
      <c r="I105" s="59">
        <v>1784.9600000000003</v>
      </c>
      <c r="J105" s="59">
        <v>1884.45</v>
      </c>
      <c r="K105" s="59">
        <v>2021.9199999999998</v>
      </c>
      <c r="L105" s="59">
        <v>2080.1499999999996</v>
      </c>
      <c r="M105" s="59">
        <v>2090.14</v>
      </c>
      <c r="N105" s="59">
        <v>2076.91</v>
      </c>
      <c r="O105" s="59">
        <v>2065.21</v>
      </c>
      <c r="P105" s="59">
        <v>2031.3300000000002</v>
      </c>
      <c r="Q105" s="59">
        <v>2005.32</v>
      </c>
      <c r="R105" s="59">
        <v>2023.72</v>
      </c>
      <c r="S105" s="59">
        <v>2069.66</v>
      </c>
      <c r="T105" s="59">
        <v>2090.1499999999996</v>
      </c>
      <c r="U105" s="59">
        <v>2070.2199999999998</v>
      </c>
      <c r="V105" s="59">
        <v>2067.75</v>
      </c>
      <c r="W105" s="59">
        <v>1996.2300000000002</v>
      </c>
      <c r="X105" s="59">
        <v>1842.0200000000002</v>
      </c>
      <c r="Y105" s="59">
        <v>1690.59</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v>1786.1899999999998</v>
      </c>
      <c r="C106" s="59">
        <v>1675.7100000000003</v>
      </c>
      <c r="D106" s="59">
        <v>1581.2100000000003</v>
      </c>
      <c r="E106" s="59">
        <v>1541.3300000000002</v>
      </c>
      <c r="F106" s="59">
        <v>1571.7100000000003</v>
      </c>
      <c r="G106" s="59">
        <v>1608.86</v>
      </c>
      <c r="H106" s="59">
        <v>1715.82</v>
      </c>
      <c r="I106" s="59">
        <v>1776.03</v>
      </c>
      <c r="J106" s="59">
        <v>1998.64</v>
      </c>
      <c r="K106" s="59">
        <v>2079.9199999999996</v>
      </c>
      <c r="L106" s="59">
        <v>2113.1699999999996</v>
      </c>
      <c r="M106" s="59">
        <v>2125.54</v>
      </c>
      <c r="N106" s="59">
        <v>2112.81</v>
      </c>
      <c r="O106" s="59">
        <v>2098.23</v>
      </c>
      <c r="P106" s="59">
        <v>2071.9199999999996</v>
      </c>
      <c r="Q106" s="59">
        <v>2055.16</v>
      </c>
      <c r="R106" s="59">
        <v>2065.08</v>
      </c>
      <c r="S106" s="59">
        <v>2081.35</v>
      </c>
      <c r="T106" s="59">
        <v>2111.8799999999997</v>
      </c>
      <c r="U106" s="59">
        <v>2110.0699999999997</v>
      </c>
      <c r="V106" s="59">
        <v>2104.39</v>
      </c>
      <c r="W106" s="59">
        <v>2037.0000000000002</v>
      </c>
      <c r="X106" s="59">
        <v>1862.53</v>
      </c>
      <c r="Y106" s="59">
        <v>1708.6899999999998</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v>1769.9600000000003</v>
      </c>
      <c r="C107" s="59">
        <v>1626.8500000000001</v>
      </c>
      <c r="D107" s="59">
        <v>1528.39</v>
      </c>
      <c r="E107" s="59">
        <v>1519.0000000000002</v>
      </c>
      <c r="F107" s="59">
        <v>1524.2500000000002</v>
      </c>
      <c r="G107" s="59">
        <v>1560.1200000000001</v>
      </c>
      <c r="H107" s="59">
        <v>1652.82</v>
      </c>
      <c r="I107" s="59">
        <v>1720.2500000000002</v>
      </c>
      <c r="J107" s="59">
        <v>1869.8</v>
      </c>
      <c r="K107" s="59">
        <v>2034.4199999999998</v>
      </c>
      <c r="L107" s="59">
        <v>2089.8599999999997</v>
      </c>
      <c r="M107" s="59">
        <v>2097.81</v>
      </c>
      <c r="N107" s="59">
        <v>2089.06</v>
      </c>
      <c r="O107" s="59">
        <v>2076.75</v>
      </c>
      <c r="P107" s="59">
        <v>2043.7</v>
      </c>
      <c r="Q107" s="59">
        <v>2035.22</v>
      </c>
      <c r="R107" s="59">
        <v>2061.0299999999997</v>
      </c>
      <c r="S107" s="59">
        <v>2099.02</v>
      </c>
      <c r="T107" s="59">
        <v>2156.77</v>
      </c>
      <c r="U107" s="59">
        <v>2138.06</v>
      </c>
      <c r="V107" s="59">
        <v>2133.39</v>
      </c>
      <c r="W107" s="59">
        <v>2070.9199999999996</v>
      </c>
      <c r="X107" s="59">
        <v>1884.9600000000003</v>
      </c>
      <c r="Y107" s="59">
        <v>1707.57</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v>1654.6200000000001</v>
      </c>
      <c r="C108" s="59">
        <v>1533.2700000000002</v>
      </c>
      <c r="D108" s="59">
        <v>1477.64</v>
      </c>
      <c r="E108" s="59">
        <v>1487.8100000000002</v>
      </c>
      <c r="F108" s="59">
        <v>1505.68</v>
      </c>
      <c r="G108" s="59">
        <v>1648.2500000000002</v>
      </c>
      <c r="H108" s="59">
        <v>1807.6000000000001</v>
      </c>
      <c r="I108" s="59">
        <v>2079.9899999999998</v>
      </c>
      <c r="J108" s="59">
        <v>2204.9899999999998</v>
      </c>
      <c r="K108" s="59">
        <v>2206.1299999999997</v>
      </c>
      <c r="L108" s="59">
        <v>2218.96</v>
      </c>
      <c r="M108" s="59">
        <v>2245.6799999999998</v>
      </c>
      <c r="N108" s="59">
        <v>2241.4199999999996</v>
      </c>
      <c r="O108" s="59">
        <v>2241.56</v>
      </c>
      <c r="P108" s="59">
        <v>2230.8599999999997</v>
      </c>
      <c r="Q108" s="59">
        <v>2171.6899999999996</v>
      </c>
      <c r="R108" s="59">
        <v>2155.37</v>
      </c>
      <c r="S108" s="59">
        <v>2168.7399999999998</v>
      </c>
      <c r="T108" s="59">
        <v>2187.0499999999997</v>
      </c>
      <c r="U108" s="59">
        <v>2206.0499999999997</v>
      </c>
      <c r="V108" s="59">
        <v>2118.62</v>
      </c>
      <c r="W108" s="59">
        <v>2003.7900000000002</v>
      </c>
      <c r="X108" s="59">
        <v>1785.28</v>
      </c>
      <c r="Y108" s="59">
        <v>1548.1299999999999</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v>1533.74</v>
      </c>
      <c r="C109" s="59">
        <v>1485.26</v>
      </c>
      <c r="D109" s="59">
        <v>1463.1000000000001</v>
      </c>
      <c r="E109" s="59">
        <v>1461.8799999999999</v>
      </c>
      <c r="F109" s="59">
        <v>1499.3700000000001</v>
      </c>
      <c r="G109" s="59">
        <v>1661.2100000000003</v>
      </c>
      <c r="H109" s="59">
        <v>1789.6299999999999</v>
      </c>
      <c r="I109" s="59">
        <v>1933.9800000000002</v>
      </c>
      <c r="J109" s="59">
        <v>2121.48</v>
      </c>
      <c r="K109" s="59">
        <v>2146.33</v>
      </c>
      <c r="L109" s="59">
        <v>2168.21</v>
      </c>
      <c r="M109" s="59">
        <v>2247.4299999999998</v>
      </c>
      <c r="N109" s="59">
        <v>2193.3999999999996</v>
      </c>
      <c r="O109" s="59">
        <v>2181.5699999999997</v>
      </c>
      <c r="P109" s="59">
        <v>2163.41</v>
      </c>
      <c r="Q109" s="59">
        <v>2080.2399999999998</v>
      </c>
      <c r="R109" s="59">
        <v>2092.5899999999997</v>
      </c>
      <c r="S109" s="59">
        <v>2123.23</v>
      </c>
      <c r="T109" s="59">
        <v>2138.7599999999998</v>
      </c>
      <c r="U109" s="59">
        <v>2153.33</v>
      </c>
      <c r="V109" s="59">
        <v>2089.0699999999997</v>
      </c>
      <c r="W109" s="59">
        <v>2028.2300000000002</v>
      </c>
      <c r="X109" s="59">
        <v>1834.78</v>
      </c>
      <c r="Y109" s="59">
        <v>1653.93</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v>1521.5000000000002</v>
      </c>
      <c r="C110" s="59">
        <v>1488.6299999999999</v>
      </c>
      <c r="D110" s="59">
        <v>1477.84</v>
      </c>
      <c r="E110" s="59">
        <v>1476.8100000000002</v>
      </c>
      <c r="F110" s="59">
        <v>1507.14</v>
      </c>
      <c r="G110" s="59">
        <v>1629.14</v>
      </c>
      <c r="H110" s="59">
        <v>1808.7</v>
      </c>
      <c r="I110" s="59">
        <v>2072.87</v>
      </c>
      <c r="J110" s="59">
        <v>2176.5899999999997</v>
      </c>
      <c r="K110" s="59">
        <v>2211.14</v>
      </c>
      <c r="L110" s="59">
        <v>2215.33</v>
      </c>
      <c r="M110" s="59">
        <v>2263.1099999999997</v>
      </c>
      <c r="N110" s="59">
        <v>2242.89</v>
      </c>
      <c r="O110" s="59">
        <v>2248.9899999999998</v>
      </c>
      <c r="P110" s="59">
        <v>2236.2399999999998</v>
      </c>
      <c r="Q110" s="59">
        <v>2140.98</v>
      </c>
      <c r="R110" s="59">
        <v>2127.9199999999996</v>
      </c>
      <c r="S110" s="59">
        <v>2141.27</v>
      </c>
      <c r="T110" s="59">
        <v>2188.81</v>
      </c>
      <c r="U110" s="59">
        <v>2226.25</v>
      </c>
      <c r="V110" s="59">
        <v>2145.5699999999997</v>
      </c>
      <c r="W110" s="59">
        <v>2056.0499999999997</v>
      </c>
      <c r="X110" s="59">
        <v>1835.93</v>
      </c>
      <c r="Y110" s="59">
        <v>1579.7900000000002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v>1547.89</v>
      </c>
      <c r="C111" s="59">
        <v>1516.8500000000001</v>
      </c>
      <c r="D111" s="59">
        <v>1510.8700000000001</v>
      </c>
      <c r="E111" s="59">
        <v>1520.95</v>
      </c>
      <c r="F111" s="59">
        <v>1545.47</v>
      </c>
      <c r="G111" s="59">
        <v>1697.78</v>
      </c>
      <c r="H111" s="59">
        <v>1852.9600000000003</v>
      </c>
      <c r="I111" s="59">
        <v>2022.72</v>
      </c>
      <c r="J111" s="59">
        <v>2197.79</v>
      </c>
      <c r="K111" s="59">
        <v>2213.27</v>
      </c>
      <c r="L111" s="59">
        <v>2220.75</v>
      </c>
      <c r="M111" s="59">
        <v>2246.7599999999998</v>
      </c>
      <c r="N111" s="59">
        <v>2231.0499999999997</v>
      </c>
      <c r="O111" s="59">
        <v>2235.2399999999998</v>
      </c>
      <c r="P111" s="59">
        <v>2227.85</v>
      </c>
      <c r="Q111" s="59">
        <v>2162.48</v>
      </c>
      <c r="R111" s="59">
        <v>2133.6499999999996</v>
      </c>
      <c r="S111" s="59">
        <v>2147.85</v>
      </c>
      <c r="T111" s="59">
        <v>2188.4399999999996</v>
      </c>
      <c r="U111" s="59">
        <v>2225.4499999999998</v>
      </c>
      <c r="V111" s="59">
        <v>2153.41</v>
      </c>
      <c r="W111" s="59">
        <v>2057.79</v>
      </c>
      <c r="X111" s="59">
        <v>1878.55</v>
      </c>
      <c r="Y111" s="59">
        <v>1698.1499999999999</v>
      </c>
      <c r="Z111" s="44">
        <f>IFERROR(Y111,"скрыть")</f>
        <v>1698.1499999999999</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hidden="1" x14ac:dyDescent="0.2">
      <c r="A112" s="58">
        <v>30</v>
      </c>
      <c r="B112" s="59" t="e">
        <v>#VALUE!</v>
      </c>
      <c r="C112" s="59" t="e">
        <v>#VALUE!</v>
      </c>
      <c r="D112" s="59" t="e">
        <v>#VALUE!</v>
      </c>
      <c r="E112" s="59" t="e">
        <v>#VALUE!</v>
      </c>
      <c r="F112" s="59" t="e">
        <v>#VALUE!</v>
      </c>
      <c r="G112" s="59" t="e">
        <v>#VALUE!</v>
      </c>
      <c r="H112" s="59" t="e">
        <v>#VALUE!</v>
      </c>
      <c r="I112" s="59" t="e">
        <v>#VALUE!</v>
      </c>
      <c r="J112" s="59" t="e">
        <v>#VALUE!</v>
      </c>
      <c r="K112" s="59" t="e">
        <v>#VALUE!</v>
      </c>
      <c r="L112" s="59" t="e">
        <v>#VALUE!</v>
      </c>
      <c r="M112" s="59" t="e">
        <v>#VALUE!</v>
      </c>
      <c r="N112" s="59" t="e">
        <v>#VALUE!</v>
      </c>
      <c r="O112" s="59" t="e">
        <v>#VALUE!</v>
      </c>
      <c r="P112" s="59" t="e">
        <v>#VALUE!</v>
      </c>
      <c r="Q112" s="59" t="e">
        <v>#VALUE!</v>
      </c>
      <c r="R112" s="59" t="e">
        <v>#VALUE!</v>
      </c>
      <c r="S112" s="59" t="e">
        <v>#VALUE!</v>
      </c>
      <c r="T112" s="59" t="e">
        <v>#VALUE!</v>
      </c>
      <c r="U112" s="59" t="e">
        <v>#VALUE!</v>
      </c>
      <c r="V112" s="59" t="e">
        <v>#VALUE!</v>
      </c>
      <c r="W112" s="59" t="e">
        <v>#VALUE!</v>
      </c>
      <c r="X112" s="59" t="e">
        <v>#VALUE!</v>
      </c>
      <c r="Y112" s="59" t="e">
        <v>#VALUE!</v>
      </c>
      <c r="Z112" s="44" t="str">
        <f>IFERROR(Y112,"скрыть")</f>
        <v>скрыть</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hidden="1" x14ac:dyDescent="0.2">
      <c r="A113" s="58">
        <v>31</v>
      </c>
      <c r="B113" s="59" t="e">
        <v>#VALUE!</v>
      </c>
      <c r="C113" s="59" t="e">
        <v>#VALUE!</v>
      </c>
      <c r="D113" s="59" t="e">
        <v>#VALUE!</v>
      </c>
      <c r="E113" s="59" t="e">
        <v>#VALUE!</v>
      </c>
      <c r="F113" s="59" t="e">
        <v>#VALUE!</v>
      </c>
      <c r="G113" s="59" t="e">
        <v>#VALUE!</v>
      </c>
      <c r="H113" s="59" t="e">
        <v>#VALUE!</v>
      </c>
      <c r="I113" s="59" t="e">
        <v>#VALUE!</v>
      </c>
      <c r="J113" s="59" t="e">
        <v>#VALUE!</v>
      </c>
      <c r="K113" s="59" t="e">
        <v>#VALUE!</v>
      </c>
      <c r="L113" s="59" t="e">
        <v>#VALUE!</v>
      </c>
      <c r="M113" s="59" t="e">
        <v>#VALUE!</v>
      </c>
      <c r="N113" s="59" t="e">
        <v>#VALUE!</v>
      </c>
      <c r="O113" s="59" t="e">
        <v>#VALUE!</v>
      </c>
      <c r="P113" s="59" t="e">
        <v>#VALUE!</v>
      </c>
      <c r="Q113" s="59" t="e">
        <v>#VALUE!</v>
      </c>
      <c r="R113" s="59" t="e">
        <v>#VALUE!</v>
      </c>
      <c r="S113" s="59" t="e">
        <v>#VALUE!</v>
      </c>
      <c r="T113" s="59" t="e">
        <v>#VALUE!</v>
      </c>
      <c r="U113" s="59" t="e">
        <v>#VALUE!</v>
      </c>
      <c r="V113" s="59" t="e">
        <v>#VALUE!</v>
      </c>
      <c r="W113" s="59" t="e">
        <v>#VALUE!</v>
      </c>
      <c r="X113" s="59" t="e">
        <v>#VALUE!</v>
      </c>
      <c r="Y113" s="59" t="e">
        <v>#VALUE!</v>
      </c>
      <c r="Z113" s="44" t="str">
        <f>IFERROR(Y113,"скрыть")</f>
        <v>скрыть</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B83</f>
        <v>1653.9600000000003</v>
      </c>
      <c r="C117" s="59">
        <f t="shared" ref="C117:Y117" si="0">C83</f>
        <v>1509.01</v>
      </c>
      <c r="D117" s="59">
        <f t="shared" si="0"/>
        <v>1488.43</v>
      </c>
      <c r="E117" s="59">
        <f t="shared" si="0"/>
        <v>1470.1699999999998</v>
      </c>
      <c r="F117" s="59">
        <f t="shared" si="0"/>
        <v>1504.84</v>
      </c>
      <c r="G117" s="59">
        <f t="shared" si="0"/>
        <v>1648.05</v>
      </c>
      <c r="H117" s="59">
        <f t="shared" si="0"/>
        <v>1769.3500000000001</v>
      </c>
      <c r="I117" s="59">
        <f t="shared" si="0"/>
        <v>2050.2199999999998</v>
      </c>
      <c r="J117" s="59">
        <f t="shared" si="0"/>
        <v>2225.89</v>
      </c>
      <c r="K117" s="59">
        <f t="shared" si="0"/>
        <v>2253.31</v>
      </c>
      <c r="L117" s="59">
        <f t="shared" si="0"/>
        <v>2277.98</v>
      </c>
      <c r="M117" s="59">
        <f t="shared" si="0"/>
        <v>2278.3199999999997</v>
      </c>
      <c r="N117" s="59">
        <f t="shared" si="0"/>
        <v>2286.39</v>
      </c>
      <c r="O117" s="59">
        <f t="shared" si="0"/>
        <v>2293.4899999999998</v>
      </c>
      <c r="P117" s="59">
        <f t="shared" si="0"/>
        <v>2289.0699999999997</v>
      </c>
      <c r="Q117" s="59">
        <f t="shared" si="0"/>
        <v>2236.3799999999997</v>
      </c>
      <c r="R117" s="59">
        <f t="shared" si="0"/>
        <v>2226.81</v>
      </c>
      <c r="S117" s="59">
        <f t="shared" si="0"/>
        <v>2243.5499999999997</v>
      </c>
      <c r="T117" s="59">
        <f t="shared" si="0"/>
        <v>2238.5499999999997</v>
      </c>
      <c r="U117" s="59">
        <f t="shared" si="0"/>
        <v>2248.1899999999996</v>
      </c>
      <c r="V117" s="59">
        <f t="shared" si="0"/>
        <v>2097.1799999999998</v>
      </c>
      <c r="W117" s="59">
        <f t="shared" si="0"/>
        <v>1984.66</v>
      </c>
      <c r="X117" s="59">
        <f t="shared" si="0"/>
        <v>1756.2</v>
      </c>
      <c r="Y117" s="59">
        <f t="shared" si="0"/>
        <v>1680.72</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si="1">B84</f>
        <v>1556.8799999999999</v>
      </c>
      <c r="C118" s="59">
        <f t="shared" si="1"/>
        <v>1485.9199999999998</v>
      </c>
      <c r="D118" s="59">
        <f t="shared" si="1"/>
        <v>1449.0400000000002</v>
      </c>
      <c r="E118" s="59">
        <f t="shared" si="1"/>
        <v>1449.43</v>
      </c>
      <c r="F118" s="59">
        <f t="shared" si="1"/>
        <v>1486.05</v>
      </c>
      <c r="G118" s="59">
        <f t="shared" si="1"/>
        <v>1593.51</v>
      </c>
      <c r="H118" s="59">
        <f t="shared" si="1"/>
        <v>1749.3500000000001</v>
      </c>
      <c r="I118" s="59">
        <f t="shared" si="1"/>
        <v>2041.89</v>
      </c>
      <c r="J118" s="59">
        <f t="shared" si="1"/>
        <v>2192.6899999999996</v>
      </c>
      <c r="K118" s="59">
        <f t="shared" si="1"/>
        <v>2222.1</v>
      </c>
      <c r="L118" s="59">
        <f t="shared" si="1"/>
        <v>2257.25</v>
      </c>
      <c r="M118" s="59">
        <f t="shared" si="1"/>
        <v>2259.6899999999996</v>
      </c>
      <c r="N118" s="59">
        <f t="shared" si="1"/>
        <v>2243.46</v>
      </c>
      <c r="O118" s="59">
        <f t="shared" si="1"/>
        <v>2247.3399999999997</v>
      </c>
      <c r="P118" s="59">
        <f t="shared" si="1"/>
        <v>2234.1099999999997</v>
      </c>
      <c r="Q118" s="59">
        <f t="shared" si="1"/>
        <v>2174.54</v>
      </c>
      <c r="R118" s="59">
        <f t="shared" si="1"/>
        <v>2143.35</v>
      </c>
      <c r="S118" s="59">
        <f t="shared" si="1"/>
        <v>2172.37</v>
      </c>
      <c r="T118" s="59">
        <f t="shared" si="1"/>
        <v>2180.91</v>
      </c>
      <c r="U118" s="59">
        <f t="shared" si="1"/>
        <v>2208.52</v>
      </c>
      <c r="V118" s="59">
        <f t="shared" si="1"/>
        <v>2079.6999999999998</v>
      </c>
      <c r="W118" s="59">
        <f t="shared" si="1"/>
        <v>1968.1899999999998</v>
      </c>
      <c r="X118" s="59">
        <f t="shared" si="1"/>
        <v>1793.4600000000003</v>
      </c>
      <c r="Y118" s="59">
        <f t="shared" si="1"/>
        <v>1705.9800000000002</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si="1"/>
        <v>1702.6299999999999</v>
      </c>
      <c r="C119" s="59">
        <f t="shared" si="1"/>
        <v>1596.2700000000002</v>
      </c>
      <c r="D119" s="59">
        <f t="shared" si="1"/>
        <v>1511.7300000000002</v>
      </c>
      <c r="E119" s="59">
        <f t="shared" si="1"/>
        <v>1499.4399999999998</v>
      </c>
      <c r="F119" s="59">
        <f t="shared" si="1"/>
        <v>1522.3500000000001</v>
      </c>
      <c r="G119" s="59">
        <f t="shared" si="1"/>
        <v>1563.11</v>
      </c>
      <c r="H119" s="59">
        <f t="shared" si="1"/>
        <v>1669.5800000000002</v>
      </c>
      <c r="I119" s="59">
        <f t="shared" si="1"/>
        <v>1740.32</v>
      </c>
      <c r="J119" s="59">
        <f t="shared" si="1"/>
        <v>1985.5800000000002</v>
      </c>
      <c r="K119" s="59">
        <f t="shared" si="1"/>
        <v>2097.52</v>
      </c>
      <c r="L119" s="59">
        <f t="shared" si="1"/>
        <v>2149.1799999999998</v>
      </c>
      <c r="M119" s="59">
        <f t="shared" si="1"/>
        <v>2158.0099999999998</v>
      </c>
      <c r="N119" s="59">
        <f t="shared" si="1"/>
        <v>2150.64</v>
      </c>
      <c r="O119" s="59">
        <f t="shared" si="1"/>
        <v>2151.6099999999997</v>
      </c>
      <c r="P119" s="59">
        <f t="shared" si="1"/>
        <v>2110.0099999999998</v>
      </c>
      <c r="Q119" s="59">
        <f t="shared" si="1"/>
        <v>2102.89</v>
      </c>
      <c r="R119" s="59">
        <f t="shared" si="1"/>
        <v>2115.2999999999997</v>
      </c>
      <c r="S119" s="59">
        <f t="shared" si="1"/>
        <v>2153.89</v>
      </c>
      <c r="T119" s="59">
        <f t="shared" si="1"/>
        <v>2145.77</v>
      </c>
      <c r="U119" s="59">
        <f t="shared" si="1"/>
        <v>2122.98</v>
      </c>
      <c r="V119" s="59">
        <f t="shared" si="1"/>
        <v>2069.5299999999997</v>
      </c>
      <c r="W119" s="59">
        <f t="shared" si="1"/>
        <v>1980.49</v>
      </c>
      <c r="X119" s="59">
        <f t="shared" si="1"/>
        <v>1774.59</v>
      </c>
      <c r="Y119" s="59">
        <f t="shared" si="1"/>
        <v>1690.1000000000001</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si="1"/>
        <v>1640.49</v>
      </c>
      <c r="C120" s="59">
        <f t="shared" si="1"/>
        <v>1487.74</v>
      </c>
      <c r="D120" s="59">
        <f t="shared" si="1"/>
        <v>1442.24</v>
      </c>
      <c r="E120" s="59">
        <f t="shared" si="1"/>
        <v>1434.2</v>
      </c>
      <c r="F120" s="59">
        <f t="shared" si="1"/>
        <v>1440.86</v>
      </c>
      <c r="G120" s="59">
        <f t="shared" si="1"/>
        <v>1457.45</v>
      </c>
      <c r="H120" s="59">
        <f t="shared" si="1"/>
        <v>1497.0000000000002</v>
      </c>
      <c r="I120" s="59">
        <f t="shared" si="1"/>
        <v>1648.7300000000002</v>
      </c>
      <c r="J120" s="59">
        <f t="shared" si="1"/>
        <v>1751.3799999999999</v>
      </c>
      <c r="K120" s="59">
        <f t="shared" si="1"/>
        <v>1948.78</v>
      </c>
      <c r="L120" s="59">
        <f t="shared" si="1"/>
        <v>2018.3</v>
      </c>
      <c r="M120" s="59">
        <f t="shared" si="1"/>
        <v>2042.11</v>
      </c>
      <c r="N120" s="59">
        <f t="shared" si="1"/>
        <v>2047.66</v>
      </c>
      <c r="O120" s="59">
        <f t="shared" si="1"/>
        <v>2050.29</v>
      </c>
      <c r="P120" s="59">
        <f t="shared" si="1"/>
        <v>2014.91</v>
      </c>
      <c r="Q120" s="59">
        <f t="shared" si="1"/>
        <v>2030.0000000000002</v>
      </c>
      <c r="R120" s="59">
        <f t="shared" si="1"/>
        <v>2055.71</v>
      </c>
      <c r="S120" s="59">
        <f t="shared" si="1"/>
        <v>2106.8399999999997</v>
      </c>
      <c r="T120" s="59">
        <f t="shared" si="1"/>
        <v>2080.23</v>
      </c>
      <c r="U120" s="59">
        <f t="shared" si="1"/>
        <v>2042.2900000000002</v>
      </c>
      <c r="V120" s="59">
        <f t="shared" si="1"/>
        <v>2036.64</v>
      </c>
      <c r="W120" s="59">
        <f t="shared" si="1"/>
        <v>1946.1699999999998</v>
      </c>
      <c r="X120" s="59">
        <f t="shared" si="1"/>
        <v>1718.78</v>
      </c>
      <c r="Y120" s="59">
        <f t="shared" si="1"/>
        <v>1672.03</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si="1"/>
        <v>1551.5600000000002</v>
      </c>
      <c r="C121" s="59">
        <f t="shared" si="1"/>
        <v>1449.7700000000002</v>
      </c>
      <c r="D121" s="59">
        <f t="shared" si="1"/>
        <v>1426.74</v>
      </c>
      <c r="E121" s="59">
        <f t="shared" si="1"/>
        <v>1440.16</v>
      </c>
      <c r="F121" s="59">
        <f t="shared" si="1"/>
        <v>1483.1499999999999</v>
      </c>
      <c r="G121" s="59">
        <f t="shared" si="1"/>
        <v>1597.16</v>
      </c>
      <c r="H121" s="59">
        <f t="shared" si="1"/>
        <v>1757.24</v>
      </c>
      <c r="I121" s="59">
        <f t="shared" si="1"/>
        <v>2028.9399999999998</v>
      </c>
      <c r="J121" s="59">
        <f t="shared" si="1"/>
        <v>2216.1899999999996</v>
      </c>
      <c r="K121" s="59">
        <f t="shared" si="1"/>
        <v>2292.6999999999998</v>
      </c>
      <c r="L121" s="59">
        <f t="shared" si="1"/>
        <v>2301.08</v>
      </c>
      <c r="M121" s="59">
        <f t="shared" si="1"/>
        <v>2325.83</v>
      </c>
      <c r="N121" s="59">
        <f t="shared" si="1"/>
        <v>2311.08</v>
      </c>
      <c r="O121" s="59">
        <f t="shared" si="1"/>
        <v>2278.9199999999996</v>
      </c>
      <c r="P121" s="59">
        <f t="shared" si="1"/>
        <v>2267.1899999999996</v>
      </c>
      <c r="Q121" s="59">
        <f t="shared" si="1"/>
        <v>2206.7399999999998</v>
      </c>
      <c r="R121" s="59">
        <f t="shared" si="1"/>
        <v>2174.14</v>
      </c>
      <c r="S121" s="59">
        <f t="shared" si="1"/>
        <v>2207.96</v>
      </c>
      <c r="T121" s="59">
        <f t="shared" si="1"/>
        <v>2232.9399999999996</v>
      </c>
      <c r="U121" s="59">
        <f t="shared" si="1"/>
        <v>2223.8399999999997</v>
      </c>
      <c r="V121" s="59">
        <f t="shared" si="1"/>
        <v>2043.22</v>
      </c>
      <c r="W121" s="59">
        <f t="shared" si="1"/>
        <v>1946.9199999999998</v>
      </c>
      <c r="X121" s="59">
        <f t="shared" si="1"/>
        <v>1720.6000000000001</v>
      </c>
      <c r="Y121" s="59">
        <f t="shared" si="1"/>
        <v>1591.1899999999998</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si="1"/>
        <v>1497.76</v>
      </c>
      <c r="C122" s="59">
        <f t="shared" si="1"/>
        <v>1440.5600000000002</v>
      </c>
      <c r="D122" s="59">
        <f t="shared" si="1"/>
        <v>1412.6299999999999</v>
      </c>
      <c r="E122" s="59">
        <f t="shared" si="1"/>
        <v>1402.28</v>
      </c>
      <c r="F122" s="59">
        <f t="shared" si="1"/>
        <v>1455.99</v>
      </c>
      <c r="G122" s="59">
        <f t="shared" si="1"/>
        <v>1523.03</v>
      </c>
      <c r="H122" s="59">
        <f t="shared" si="1"/>
        <v>1684.76</v>
      </c>
      <c r="I122" s="59">
        <f t="shared" si="1"/>
        <v>1920.3100000000002</v>
      </c>
      <c r="J122" s="59">
        <f t="shared" si="1"/>
        <v>2073.71</v>
      </c>
      <c r="K122" s="59">
        <f t="shared" si="1"/>
        <v>2102.9899999999998</v>
      </c>
      <c r="L122" s="59">
        <f t="shared" si="1"/>
        <v>2120.87</v>
      </c>
      <c r="M122" s="59">
        <f t="shared" si="1"/>
        <v>2154.7999999999997</v>
      </c>
      <c r="N122" s="59">
        <f t="shared" si="1"/>
        <v>2129.0899999999997</v>
      </c>
      <c r="O122" s="59">
        <f t="shared" si="1"/>
        <v>2153.64</v>
      </c>
      <c r="P122" s="59">
        <f t="shared" si="1"/>
        <v>2138.87</v>
      </c>
      <c r="Q122" s="59">
        <f t="shared" si="1"/>
        <v>2090.02</v>
      </c>
      <c r="R122" s="59">
        <f t="shared" si="1"/>
        <v>2069.25</v>
      </c>
      <c r="S122" s="59">
        <f t="shared" si="1"/>
        <v>2102.7999999999997</v>
      </c>
      <c r="T122" s="59">
        <f t="shared" si="1"/>
        <v>2100.8599999999997</v>
      </c>
      <c r="U122" s="59">
        <f t="shared" si="1"/>
        <v>2106.6899999999996</v>
      </c>
      <c r="V122" s="59">
        <f t="shared" si="1"/>
        <v>2011.22</v>
      </c>
      <c r="W122" s="59">
        <f t="shared" si="1"/>
        <v>1923.2700000000002</v>
      </c>
      <c r="X122" s="59">
        <f t="shared" si="1"/>
        <v>1716.43</v>
      </c>
      <c r="Y122" s="59">
        <f t="shared" si="1"/>
        <v>1514.47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si="1"/>
        <v>1511.32</v>
      </c>
      <c r="C123" s="59">
        <f t="shared" si="1"/>
        <v>1457.2500000000002</v>
      </c>
      <c r="D123" s="59">
        <f t="shared" si="1"/>
        <v>1422.6699999999998</v>
      </c>
      <c r="E123" s="59">
        <f t="shared" si="1"/>
        <v>1419.3999999999999</v>
      </c>
      <c r="F123" s="59">
        <f t="shared" si="1"/>
        <v>1456.5600000000002</v>
      </c>
      <c r="G123" s="59">
        <f t="shared" si="1"/>
        <v>1519.82</v>
      </c>
      <c r="H123" s="59">
        <f t="shared" si="1"/>
        <v>1704.24</v>
      </c>
      <c r="I123" s="59">
        <f t="shared" si="1"/>
        <v>1961.9600000000003</v>
      </c>
      <c r="J123" s="59">
        <f t="shared" si="1"/>
        <v>2110.35</v>
      </c>
      <c r="K123" s="59">
        <f t="shared" si="1"/>
        <v>2160.8399999999997</v>
      </c>
      <c r="L123" s="59">
        <f t="shared" si="1"/>
        <v>2189.1499999999996</v>
      </c>
      <c r="M123" s="59">
        <f t="shared" si="1"/>
        <v>2222.8799999999997</v>
      </c>
      <c r="N123" s="59">
        <f t="shared" si="1"/>
        <v>2191.41</v>
      </c>
      <c r="O123" s="59">
        <f t="shared" si="1"/>
        <v>2221.79</v>
      </c>
      <c r="P123" s="59">
        <f t="shared" si="1"/>
        <v>2220.6899999999996</v>
      </c>
      <c r="Q123" s="59">
        <f t="shared" si="1"/>
        <v>2136.41</v>
      </c>
      <c r="R123" s="59">
        <f t="shared" si="1"/>
        <v>2101.1</v>
      </c>
      <c r="S123" s="59">
        <f t="shared" si="1"/>
        <v>2138.5699999999997</v>
      </c>
      <c r="T123" s="59">
        <f t="shared" si="1"/>
        <v>2121.6099999999997</v>
      </c>
      <c r="U123" s="59">
        <f t="shared" si="1"/>
        <v>2135.37</v>
      </c>
      <c r="V123" s="59">
        <f t="shared" si="1"/>
        <v>2038.1899999999998</v>
      </c>
      <c r="W123" s="59">
        <f t="shared" si="1"/>
        <v>1958.2700000000002</v>
      </c>
      <c r="X123" s="59">
        <f t="shared" si="1"/>
        <v>1718.07</v>
      </c>
      <c r="Y123" s="59">
        <f t="shared" si="1"/>
        <v>1530.8500000000001</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si="1"/>
        <v>1504.1499999999999</v>
      </c>
      <c r="C124" s="59">
        <f t="shared" si="1"/>
        <v>1426.45</v>
      </c>
      <c r="D124" s="59">
        <f t="shared" si="1"/>
        <v>1396.24</v>
      </c>
      <c r="E124" s="59">
        <f t="shared" si="1"/>
        <v>1388.66</v>
      </c>
      <c r="F124" s="59">
        <f t="shared" si="1"/>
        <v>1424.3500000000001</v>
      </c>
      <c r="G124" s="59">
        <f t="shared" si="1"/>
        <v>1541.2700000000002</v>
      </c>
      <c r="H124" s="59">
        <f t="shared" si="1"/>
        <v>1743.41</v>
      </c>
      <c r="I124" s="59">
        <f t="shared" si="1"/>
        <v>2024.1499999999999</v>
      </c>
      <c r="J124" s="59">
        <f t="shared" si="1"/>
        <v>2137.71</v>
      </c>
      <c r="K124" s="59">
        <f t="shared" si="1"/>
        <v>2216.8999999999996</v>
      </c>
      <c r="L124" s="59">
        <f t="shared" si="1"/>
        <v>2242.7199999999998</v>
      </c>
      <c r="M124" s="59">
        <f t="shared" si="1"/>
        <v>2279.3399999999997</v>
      </c>
      <c r="N124" s="59">
        <f t="shared" si="1"/>
        <v>2249.56</v>
      </c>
      <c r="O124" s="59">
        <f t="shared" si="1"/>
        <v>2258.7799999999997</v>
      </c>
      <c r="P124" s="59">
        <f t="shared" si="1"/>
        <v>2243.2999999999997</v>
      </c>
      <c r="Q124" s="59">
        <f t="shared" si="1"/>
        <v>2184.1</v>
      </c>
      <c r="R124" s="59">
        <f t="shared" si="1"/>
        <v>2106.06</v>
      </c>
      <c r="S124" s="59">
        <f t="shared" si="1"/>
        <v>2113.9899999999998</v>
      </c>
      <c r="T124" s="59">
        <f t="shared" si="1"/>
        <v>2094.41</v>
      </c>
      <c r="U124" s="59">
        <f t="shared" si="1"/>
        <v>2215.66</v>
      </c>
      <c r="V124" s="59">
        <f t="shared" si="1"/>
        <v>2145.6999999999998</v>
      </c>
      <c r="W124" s="59">
        <f t="shared" si="1"/>
        <v>2033.7</v>
      </c>
      <c r="X124" s="59">
        <f t="shared" si="1"/>
        <v>1888.5600000000002</v>
      </c>
      <c r="Y124" s="59">
        <f t="shared" si="1"/>
        <v>1660.36</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si="1"/>
        <v>1533.9600000000003</v>
      </c>
      <c r="C125" s="59">
        <f t="shared" si="1"/>
        <v>1432.39</v>
      </c>
      <c r="D125" s="59">
        <f t="shared" si="1"/>
        <v>1406.4199999999998</v>
      </c>
      <c r="E125" s="59">
        <f t="shared" si="1"/>
        <v>1407.8500000000001</v>
      </c>
      <c r="F125" s="59">
        <f t="shared" si="1"/>
        <v>1421.01</v>
      </c>
      <c r="G125" s="59">
        <f t="shared" si="1"/>
        <v>1562.14</v>
      </c>
      <c r="H125" s="59">
        <f t="shared" si="1"/>
        <v>1786.26</v>
      </c>
      <c r="I125" s="59">
        <f t="shared" si="1"/>
        <v>2040.97</v>
      </c>
      <c r="J125" s="59">
        <f t="shared" si="1"/>
        <v>2161.41</v>
      </c>
      <c r="K125" s="59">
        <f t="shared" si="1"/>
        <v>2120.6799999999998</v>
      </c>
      <c r="L125" s="59">
        <f t="shared" si="1"/>
        <v>2098.3599999999997</v>
      </c>
      <c r="M125" s="59">
        <f t="shared" si="1"/>
        <v>2231.0899999999997</v>
      </c>
      <c r="N125" s="59">
        <f t="shared" si="1"/>
        <v>2209.89</v>
      </c>
      <c r="O125" s="59">
        <f t="shared" si="1"/>
        <v>2216.6999999999998</v>
      </c>
      <c r="P125" s="59">
        <f t="shared" si="1"/>
        <v>2203.1999999999998</v>
      </c>
      <c r="Q125" s="59">
        <f t="shared" si="1"/>
        <v>2081.0099999999998</v>
      </c>
      <c r="R125" s="59">
        <f t="shared" si="1"/>
        <v>2037.66</v>
      </c>
      <c r="S125" s="59">
        <f t="shared" si="1"/>
        <v>2043.76</v>
      </c>
      <c r="T125" s="59">
        <f t="shared" si="1"/>
        <v>2043.72</v>
      </c>
      <c r="U125" s="59">
        <f t="shared" si="1"/>
        <v>2175.6799999999998</v>
      </c>
      <c r="V125" s="59">
        <f t="shared" si="1"/>
        <v>2108.35</v>
      </c>
      <c r="W125" s="59">
        <f t="shared" si="1"/>
        <v>2052.0099999999998</v>
      </c>
      <c r="X125" s="59">
        <f t="shared" si="1"/>
        <v>1919.11</v>
      </c>
      <c r="Y125" s="59">
        <f t="shared" si="1"/>
        <v>1726.4600000000003</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si="1"/>
        <v>1655.0000000000002</v>
      </c>
      <c r="C126" s="59">
        <f t="shared" si="1"/>
        <v>1490.0000000000002</v>
      </c>
      <c r="D126" s="59">
        <f t="shared" si="1"/>
        <v>1416.11</v>
      </c>
      <c r="E126" s="59">
        <f t="shared" si="1"/>
        <v>1409.1499999999999</v>
      </c>
      <c r="F126" s="59">
        <f t="shared" si="1"/>
        <v>1417.5800000000002</v>
      </c>
      <c r="G126" s="59">
        <f t="shared" si="1"/>
        <v>1505.24</v>
      </c>
      <c r="H126" s="59">
        <f t="shared" si="1"/>
        <v>1621.1699999999998</v>
      </c>
      <c r="I126" s="59">
        <f t="shared" si="1"/>
        <v>1835.51</v>
      </c>
      <c r="J126" s="59">
        <f t="shared" si="1"/>
        <v>2006.1899999999998</v>
      </c>
      <c r="K126" s="59">
        <f t="shared" si="1"/>
        <v>2075.1799999999998</v>
      </c>
      <c r="L126" s="59">
        <f t="shared" si="1"/>
        <v>2135.77</v>
      </c>
      <c r="M126" s="59">
        <f t="shared" si="1"/>
        <v>2148.87</v>
      </c>
      <c r="N126" s="59">
        <f t="shared" si="1"/>
        <v>2129.3799999999997</v>
      </c>
      <c r="O126" s="59">
        <f t="shared" si="1"/>
        <v>2115.62</v>
      </c>
      <c r="P126" s="59">
        <f t="shared" si="1"/>
        <v>2071.46</v>
      </c>
      <c r="Q126" s="59">
        <f t="shared" si="1"/>
        <v>2014.1899999999998</v>
      </c>
      <c r="R126" s="59">
        <f t="shared" si="1"/>
        <v>2021.55</v>
      </c>
      <c r="S126" s="59">
        <f t="shared" si="1"/>
        <v>2025.6699999999998</v>
      </c>
      <c r="T126" s="59">
        <f t="shared" si="1"/>
        <v>1968.68</v>
      </c>
      <c r="U126" s="59">
        <f t="shared" si="1"/>
        <v>2017.14</v>
      </c>
      <c r="V126" s="59">
        <f t="shared" si="1"/>
        <v>2085.52</v>
      </c>
      <c r="W126" s="59">
        <f t="shared" si="1"/>
        <v>2006.64</v>
      </c>
      <c r="X126" s="59">
        <f t="shared" si="1"/>
        <v>1923.5600000000002</v>
      </c>
      <c r="Y126" s="59">
        <f t="shared" si="1"/>
        <v>1723.8700000000001</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si="1"/>
        <v>1656.76</v>
      </c>
      <c r="C127" s="59">
        <f t="shared" si="1"/>
        <v>1507.14</v>
      </c>
      <c r="D127" s="59">
        <f t="shared" si="1"/>
        <v>1440.4199999999998</v>
      </c>
      <c r="E127" s="59">
        <f t="shared" si="1"/>
        <v>1431.43</v>
      </c>
      <c r="F127" s="59">
        <f t="shared" si="1"/>
        <v>1437.4399999999998</v>
      </c>
      <c r="G127" s="59">
        <f t="shared" si="1"/>
        <v>1503.8</v>
      </c>
      <c r="H127" s="59">
        <f t="shared" si="1"/>
        <v>1601.1899999999998</v>
      </c>
      <c r="I127" s="59">
        <f t="shared" si="1"/>
        <v>1723.14</v>
      </c>
      <c r="J127" s="59">
        <f t="shared" si="1"/>
        <v>1958.6899999999998</v>
      </c>
      <c r="K127" s="59">
        <f t="shared" si="1"/>
        <v>2036.3</v>
      </c>
      <c r="L127" s="59">
        <f t="shared" si="1"/>
        <v>2081.2399999999998</v>
      </c>
      <c r="M127" s="59">
        <f t="shared" si="1"/>
        <v>2101.1999999999998</v>
      </c>
      <c r="N127" s="59">
        <f t="shared" si="1"/>
        <v>2094.7599999999998</v>
      </c>
      <c r="O127" s="59">
        <f t="shared" si="1"/>
        <v>2092.4699999999998</v>
      </c>
      <c r="P127" s="59">
        <f t="shared" si="1"/>
        <v>2059.1699999999996</v>
      </c>
      <c r="Q127" s="59">
        <f t="shared" si="1"/>
        <v>2059.04</v>
      </c>
      <c r="R127" s="59">
        <f t="shared" si="1"/>
        <v>2111.85</v>
      </c>
      <c r="S127" s="59">
        <f t="shared" si="1"/>
        <v>2167.0299999999997</v>
      </c>
      <c r="T127" s="59">
        <f t="shared" si="1"/>
        <v>2157.5299999999997</v>
      </c>
      <c r="U127" s="59">
        <f t="shared" si="1"/>
        <v>2121.6699999999996</v>
      </c>
      <c r="V127" s="59">
        <f t="shared" si="1"/>
        <v>2114.2799999999997</v>
      </c>
      <c r="W127" s="59">
        <f t="shared" si="1"/>
        <v>2042.0000000000002</v>
      </c>
      <c r="X127" s="59">
        <f t="shared" si="1"/>
        <v>1954.0800000000002</v>
      </c>
      <c r="Y127" s="59">
        <f t="shared" si="1"/>
        <v>1704.7100000000003</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si="1"/>
        <v>1604.1699999999998</v>
      </c>
      <c r="C128" s="59">
        <f t="shared" si="1"/>
        <v>1484.1200000000001</v>
      </c>
      <c r="D128" s="59">
        <f t="shared" si="1"/>
        <v>1452.47</v>
      </c>
      <c r="E128" s="59">
        <f t="shared" si="1"/>
        <v>1457.0400000000002</v>
      </c>
      <c r="F128" s="59">
        <f t="shared" si="1"/>
        <v>1514.4600000000003</v>
      </c>
      <c r="G128" s="59">
        <f t="shared" si="1"/>
        <v>1621.3700000000001</v>
      </c>
      <c r="H128" s="59">
        <f t="shared" si="1"/>
        <v>1917.4199999999998</v>
      </c>
      <c r="I128" s="59">
        <f t="shared" si="1"/>
        <v>2109.7599999999998</v>
      </c>
      <c r="J128" s="59">
        <f t="shared" si="1"/>
        <v>2229.2599999999998</v>
      </c>
      <c r="K128" s="59">
        <f t="shared" si="1"/>
        <v>2247.66</v>
      </c>
      <c r="L128" s="59">
        <f t="shared" si="1"/>
        <v>2268.4699999999998</v>
      </c>
      <c r="M128" s="59">
        <f t="shared" si="1"/>
        <v>2295.98</v>
      </c>
      <c r="N128" s="59">
        <f t="shared" si="1"/>
        <v>2270.9399999999996</v>
      </c>
      <c r="O128" s="59">
        <f t="shared" si="1"/>
        <v>2285.7399999999998</v>
      </c>
      <c r="P128" s="59">
        <f t="shared" si="1"/>
        <v>2266.0699999999997</v>
      </c>
      <c r="Q128" s="59">
        <f t="shared" ref="Q128:Y128" si="2">Q94</f>
        <v>2216.2799999999997</v>
      </c>
      <c r="R128" s="59">
        <f t="shared" si="2"/>
        <v>2210.1799999999998</v>
      </c>
      <c r="S128" s="59">
        <f t="shared" si="2"/>
        <v>2208.5699999999997</v>
      </c>
      <c r="T128" s="59">
        <f t="shared" si="2"/>
        <v>2226.4899999999998</v>
      </c>
      <c r="U128" s="59">
        <f t="shared" si="2"/>
        <v>2236.35</v>
      </c>
      <c r="V128" s="59">
        <f t="shared" si="2"/>
        <v>2162.5899999999997</v>
      </c>
      <c r="W128" s="59">
        <f t="shared" si="2"/>
        <v>2044.4600000000003</v>
      </c>
      <c r="X128" s="59">
        <f t="shared" si="2"/>
        <v>1838.3</v>
      </c>
      <c r="Y128" s="59">
        <f t="shared" si="2"/>
        <v>1668.8799999999999</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si="3">B95</f>
        <v>1513.3700000000001</v>
      </c>
      <c r="C129" s="59">
        <f t="shared" si="3"/>
        <v>1457.7500000000002</v>
      </c>
      <c r="D129" s="59">
        <f t="shared" si="3"/>
        <v>1432.9600000000003</v>
      </c>
      <c r="E129" s="59">
        <f t="shared" si="3"/>
        <v>1434.0200000000002</v>
      </c>
      <c r="F129" s="59">
        <f t="shared" si="3"/>
        <v>1472.9399999999998</v>
      </c>
      <c r="G129" s="59">
        <f t="shared" si="3"/>
        <v>1562.99</v>
      </c>
      <c r="H129" s="59">
        <f t="shared" si="3"/>
        <v>1745.3799999999999</v>
      </c>
      <c r="I129" s="59">
        <f t="shared" si="3"/>
        <v>2075.8399999999997</v>
      </c>
      <c r="J129" s="59">
        <f t="shared" si="3"/>
        <v>2153.6499999999996</v>
      </c>
      <c r="K129" s="59">
        <f t="shared" si="3"/>
        <v>2152.6</v>
      </c>
      <c r="L129" s="59">
        <f t="shared" si="3"/>
        <v>2162.5</v>
      </c>
      <c r="M129" s="59">
        <f t="shared" si="3"/>
        <v>2227.8799999999997</v>
      </c>
      <c r="N129" s="59">
        <f t="shared" si="3"/>
        <v>2208.3599999999997</v>
      </c>
      <c r="O129" s="59">
        <f t="shared" si="3"/>
        <v>2223.33</v>
      </c>
      <c r="P129" s="59">
        <f t="shared" si="3"/>
        <v>2211</v>
      </c>
      <c r="Q129" s="59">
        <f t="shared" si="3"/>
        <v>2144.4299999999998</v>
      </c>
      <c r="R129" s="59">
        <f t="shared" si="3"/>
        <v>2135.16</v>
      </c>
      <c r="S129" s="59">
        <f t="shared" si="3"/>
        <v>2151.3799999999997</v>
      </c>
      <c r="T129" s="59">
        <f t="shared" si="3"/>
        <v>2181.96</v>
      </c>
      <c r="U129" s="59">
        <f t="shared" si="3"/>
        <v>2194.62</v>
      </c>
      <c r="V129" s="59">
        <f t="shared" si="3"/>
        <v>2106.48</v>
      </c>
      <c r="W129" s="59">
        <f t="shared" si="3"/>
        <v>2042.2100000000003</v>
      </c>
      <c r="X129" s="59">
        <f t="shared" si="3"/>
        <v>1752.2500000000002</v>
      </c>
      <c r="Y129" s="59">
        <f t="shared" si="3"/>
        <v>1678.7700000000002</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si="3"/>
        <v>1510.7</v>
      </c>
      <c r="C130" s="59">
        <f t="shared" si="3"/>
        <v>1457.36</v>
      </c>
      <c r="D130" s="59">
        <f t="shared" si="3"/>
        <v>1411.61</v>
      </c>
      <c r="E130" s="59">
        <f t="shared" si="3"/>
        <v>1411.3300000000002</v>
      </c>
      <c r="F130" s="59">
        <f t="shared" si="3"/>
        <v>1435.2500000000002</v>
      </c>
      <c r="G130" s="59">
        <f t="shared" si="3"/>
        <v>1534.22</v>
      </c>
      <c r="H130" s="59">
        <f t="shared" si="3"/>
        <v>1728.4800000000002</v>
      </c>
      <c r="I130" s="59">
        <f t="shared" si="3"/>
        <v>2071.5899999999997</v>
      </c>
      <c r="J130" s="59">
        <f t="shared" si="3"/>
        <v>2142.5299999999997</v>
      </c>
      <c r="K130" s="59">
        <f t="shared" si="3"/>
        <v>2165.85</v>
      </c>
      <c r="L130" s="59">
        <f t="shared" si="3"/>
        <v>2188.0299999999997</v>
      </c>
      <c r="M130" s="59">
        <f t="shared" si="3"/>
        <v>2227.83</v>
      </c>
      <c r="N130" s="59">
        <f t="shared" si="3"/>
        <v>2212.7399999999998</v>
      </c>
      <c r="O130" s="59">
        <f t="shared" si="3"/>
        <v>2211.7799999999997</v>
      </c>
      <c r="P130" s="59">
        <f t="shared" si="3"/>
        <v>2203.8999999999996</v>
      </c>
      <c r="Q130" s="59">
        <f t="shared" si="3"/>
        <v>2147.8799999999997</v>
      </c>
      <c r="R130" s="59">
        <f t="shared" si="3"/>
        <v>2128.5</v>
      </c>
      <c r="S130" s="59">
        <f t="shared" si="3"/>
        <v>2154.87</v>
      </c>
      <c r="T130" s="59">
        <f t="shared" si="3"/>
        <v>2097.7199999999998</v>
      </c>
      <c r="U130" s="59">
        <f t="shared" si="3"/>
        <v>2169.7599999999998</v>
      </c>
      <c r="V130" s="59">
        <f t="shared" si="3"/>
        <v>2068.66</v>
      </c>
      <c r="W130" s="59">
        <f t="shared" si="3"/>
        <v>2037.55</v>
      </c>
      <c r="X130" s="59">
        <f t="shared" si="3"/>
        <v>1721.8700000000001</v>
      </c>
      <c r="Y130" s="59">
        <f t="shared" si="3"/>
        <v>1528.6899999999998</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si="3"/>
        <v>1474.55</v>
      </c>
      <c r="C131" s="59">
        <f t="shared" si="3"/>
        <v>1407.34</v>
      </c>
      <c r="D131" s="59">
        <f t="shared" si="3"/>
        <v>1371.47</v>
      </c>
      <c r="E131" s="59">
        <f t="shared" si="3"/>
        <v>1353.61</v>
      </c>
      <c r="F131" s="59">
        <f t="shared" si="3"/>
        <v>1425.2100000000003</v>
      </c>
      <c r="G131" s="59">
        <f t="shared" si="3"/>
        <v>1544.9199999999998</v>
      </c>
      <c r="H131" s="59">
        <f t="shared" si="3"/>
        <v>1718.9399999999998</v>
      </c>
      <c r="I131" s="59">
        <f t="shared" si="3"/>
        <v>2062.8199999999997</v>
      </c>
      <c r="J131" s="59">
        <f t="shared" si="3"/>
        <v>2150.3799999999997</v>
      </c>
      <c r="K131" s="59">
        <f t="shared" si="3"/>
        <v>2133.06</v>
      </c>
      <c r="L131" s="59">
        <f t="shared" si="3"/>
        <v>2155.87</v>
      </c>
      <c r="M131" s="59">
        <f t="shared" si="3"/>
        <v>2235.5899999999997</v>
      </c>
      <c r="N131" s="59">
        <f t="shared" si="3"/>
        <v>2240.04</v>
      </c>
      <c r="O131" s="59">
        <f t="shared" si="3"/>
        <v>2255.1999999999998</v>
      </c>
      <c r="P131" s="59">
        <f t="shared" si="3"/>
        <v>2212.6</v>
      </c>
      <c r="Q131" s="59">
        <f t="shared" si="3"/>
        <v>2125</v>
      </c>
      <c r="R131" s="59">
        <f t="shared" si="3"/>
        <v>2101.29</v>
      </c>
      <c r="S131" s="59">
        <f t="shared" si="3"/>
        <v>2113.2799999999997</v>
      </c>
      <c r="T131" s="59">
        <f t="shared" si="3"/>
        <v>2127.3599999999997</v>
      </c>
      <c r="U131" s="59">
        <f t="shared" si="3"/>
        <v>2141.85</v>
      </c>
      <c r="V131" s="59">
        <f t="shared" si="3"/>
        <v>2073</v>
      </c>
      <c r="W131" s="59">
        <f t="shared" si="3"/>
        <v>2036.9800000000002</v>
      </c>
      <c r="X131" s="59">
        <f t="shared" si="3"/>
        <v>1750.72</v>
      </c>
      <c r="Y131" s="59">
        <f t="shared" si="3"/>
        <v>1653.1499999999999</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si="3"/>
        <v>1511.72</v>
      </c>
      <c r="C132" s="59">
        <f t="shared" si="3"/>
        <v>1416.0800000000002</v>
      </c>
      <c r="D132" s="59">
        <f t="shared" si="3"/>
        <v>1398.0000000000002</v>
      </c>
      <c r="E132" s="59">
        <f t="shared" si="3"/>
        <v>1392.8300000000002</v>
      </c>
      <c r="F132" s="59">
        <f t="shared" si="3"/>
        <v>1467.14</v>
      </c>
      <c r="G132" s="59">
        <f t="shared" si="3"/>
        <v>1573.76</v>
      </c>
      <c r="H132" s="59">
        <f t="shared" si="3"/>
        <v>1749.55</v>
      </c>
      <c r="I132" s="59">
        <f t="shared" si="3"/>
        <v>2102.81</v>
      </c>
      <c r="J132" s="59">
        <f t="shared" si="3"/>
        <v>2163.54</v>
      </c>
      <c r="K132" s="59">
        <f t="shared" si="3"/>
        <v>2184.37</v>
      </c>
      <c r="L132" s="59">
        <f t="shared" si="3"/>
        <v>2183.9299999999998</v>
      </c>
      <c r="M132" s="59">
        <f t="shared" si="3"/>
        <v>2243.3999999999996</v>
      </c>
      <c r="N132" s="59">
        <f t="shared" si="3"/>
        <v>2225.4299999999998</v>
      </c>
      <c r="O132" s="59">
        <f t="shared" si="3"/>
        <v>2226.29</v>
      </c>
      <c r="P132" s="59">
        <f t="shared" si="3"/>
        <v>2224.08</v>
      </c>
      <c r="Q132" s="59">
        <f t="shared" si="3"/>
        <v>2174.9199999999996</v>
      </c>
      <c r="R132" s="59">
        <f t="shared" si="3"/>
        <v>2145.21</v>
      </c>
      <c r="S132" s="59">
        <f t="shared" si="3"/>
        <v>2169.0899999999997</v>
      </c>
      <c r="T132" s="59">
        <f t="shared" si="3"/>
        <v>2190.56</v>
      </c>
      <c r="U132" s="59">
        <f t="shared" si="3"/>
        <v>2221.25</v>
      </c>
      <c r="V132" s="59">
        <f t="shared" si="3"/>
        <v>2166.8199999999997</v>
      </c>
      <c r="W132" s="59">
        <f t="shared" si="3"/>
        <v>2091.9699999999998</v>
      </c>
      <c r="X132" s="59">
        <f t="shared" si="3"/>
        <v>1953.91</v>
      </c>
      <c r="Y132" s="59">
        <f t="shared" si="3"/>
        <v>1697.9600000000003</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si="3"/>
        <v>1706.72</v>
      </c>
      <c r="C133" s="59">
        <f t="shared" si="3"/>
        <v>1595.82</v>
      </c>
      <c r="D133" s="59">
        <f t="shared" si="3"/>
        <v>1525.2300000000002</v>
      </c>
      <c r="E133" s="59">
        <f t="shared" si="3"/>
        <v>1521.99</v>
      </c>
      <c r="F133" s="59">
        <f t="shared" si="3"/>
        <v>1527.66</v>
      </c>
      <c r="G133" s="59">
        <f t="shared" si="3"/>
        <v>1585.8</v>
      </c>
      <c r="H133" s="59">
        <f t="shared" si="3"/>
        <v>1685.78</v>
      </c>
      <c r="I133" s="59">
        <f t="shared" si="3"/>
        <v>1793.0200000000002</v>
      </c>
      <c r="J133" s="59">
        <f t="shared" si="3"/>
        <v>2100.0099999999998</v>
      </c>
      <c r="K133" s="59">
        <f t="shared" si="3"/>
        <v>2175.39</v>
      </c>
      <c r="L133" s="59">
        <f t="shared" si="3"/>
        <v>2256.48</v>
      </c>
      <c r="M133" s="59">
        <f t="shared" si="3"/>
        <v>2252.8399999999997</v>
      </c>
      <c r="N133" s="59">
        <f t="shared" si="3"/>
        <v>2230.5499999999997</v>
      </c>
      <c r="O133" s="59">
        <f t="shared" si="3"/>
        <v>2175.0899999999997</v>
      </c>
      <c r="P133" s="59">
        <f t="shared" si="3"/>
        <v>2152.21</v>
      </c>
      <c r="Q133" s="59">
        <f t="shared" si="3"/>
        <v>2109.5899999999997</v>
      </c>
      <c r="R133" s="59">
        <f t="shared" si="3"/>
        <v>2114.02</v>
      </c>
      <c r="S133" s="59">
        <f t="shared" si="3"/>
        <v>2150.33</v>
      </c>
      <c r="T133" s="59">
        <f t="shared" si="3"/>
        <v>2132.8599999999997</v>
      </c>
      <c r="U133" s="59">
        <f t="shared" si="3"/>
        <v>2161.0899999999997</v>
      </c>
      <c r="V133" s="59">
        <f t="shared" si="3"/>
        <v>2164.33</v>
      </c>
      <c r="W133" s="59">
        <f t="shared" si="3"/>
        <v>2045.2300000000002</v>
      </c>
      <c r="X133" s="59">
        <f t="shared" si="3"/>
        <v>1875.93</v>
      </c>
      <c r="Y133" s="59">
        <f t="shared" si="3"/>
        <v>1740.59</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si="3"/>
        <v>1660.8700000000001</v>
      </c>
      <c r="C134" s="59">
        <f t="shared" si="3"/>
        <v>1565.1200000000001</v>
      </c>
      <c r="D134" s="59">
        <f t="shared" si="3"/>
        <v>1519.93</v>
      </c>
      <c r="E134" s="59">
        <f t="shared" si="3"/>
        <v>1501.7700000000002</v>
      </c>
      <c r="F134" s="59">
        <f t="shared" si="3"/>
        <v>1529.6200000000001</v>
      </c>
      <c r="G134" s="59">
        <f t="shared" si="3"/>
        <v>1569.05</v>
      </c>
      <c r="H134" s="59">
        <f t="shared" si="3"/>
        <v>1640.5400000000002</v>
      </c>
      <c r="I134" s="59">
        <f t="shared" si="3"/>
        <v>1728.78</v>
      </c>
      <c r="J134" s="59">
        <f t="shared" si="3"/>
        <v>1948.7300000000002</v>
      </c>
      <c r="K134" s="59">
        <f t="shared" si="3"/>
        <v>2128.9699999999998</v>
      </c>
      <c r="L134" s="59">
        <f t="shared" si="3"/>
        <v>2195.6499999999996</v>
      </c>
      <c r="M134" s="59">
        <f t="shared" si="3"/>
        <v>2199.91</v>
      </c>
      <c r="N134" s="59">
        <f t="shared" si="3"/>
        <v>2186.0099999999998</v>
      </c>
      <c r="O134" s="59">
        <f t="shared" si="3"/>
        <v>2167.66</v>
      </c>
      <c r="P134" s="59">
        <f t="shared" si="3"/>
        <v>2158.46</v>
      </c>
      <c r="Q134" s="59">
        <f t="shared" si="3"/>
        <v>2131.23</v>
      </c>
      <c r="R134" s="59">
        <f t="shared" si="3"/>
        <v>2189.91</v>
      </c>
      <c r="S134" s="59">
        <f t="shared" si="3"/>
        <v>2239.5499999999997</v>
      </c>
      <c r="T134" s="59">
        <f t="shared" si="3"/>
        <v>2221.2999999999997</v>
      </c>
      <c r="U134" s="59">
        <f t="shared" si="3"/>
        <v>2204.08</v>
      </c>
      <c r="V134" s="59">
        <f t="shared" si="3"/>
        <v>2210.83</v>
      </c>
      <c r="W134" s="59">
        <f t="shared" si="3"/>
        <v>2077.4399999999996</v>
      </c>
      <c r="X134" s="59">
        <f t="shared" si="3"/>
        <v>1789.49</v>
      </c>
      <c r="Y134" s="59">
        <f t="shared" si="3"/>
        <v>1679.7300000000002</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si="3"/>
        <v>1641.82</v>
      </c>
      <c r="C135" s="59">
        <f t="shared" si="3"/>
        <v>1531.24</v>
      </c>
      <c r="D135" s="59">
        <f t="shared" si="3"/>
        <v>1478.6499999999999</v>
      </c>
      <c r="E135" s="59">
        <f t="shared" si="3"/>
        <v>1471.57</v>
      </c>
      <c r="F135" s="59">
        <f t="shared" si="3"/>
        <v>1524.01</v>
      </c>
      <c r="G135" s="59">
        <f t="shared" si="3"/>
        <v>1593.3100000000002</v>
      </c>
      <c r="H135" s="59">
        <f t="shared" si="3"/>
        <v>1799.6000000000001</v>
      </c>
      <c r="I135" s="59">
        <f t="shared" si="3"/>
        <v>2067.83</v>
      </c>
      <c r="J135" s="59">
        <f t="shared" si="3"/>
        <v>2222.8999999999996</v>
      </c>
      <c r="K135" s="59">
        <f t="shared" si="3"/>
        <v>2201.7999999999997</v>
      </c>
      <c r="L135" s="59">
        <f t="shared" si="3"/>
        <v>2206.5899999999997</v>
      </c>
      <c r="M135" s="59">
        <f t="shared" si="3"/>
        <v>2285.8399999999997</v>
      </c>
      <c r="N135" s="59">
        <f t="shared" si="3"/>
        <v>2281.8599999999997</v>
      </c>
      <c r="O135" s="59">
        <f t="shared" si="3"/>
        <v>2276.77</v>
      </c>
      <c r="P135" s="59">
        <f t="shared" si="3"/>
        <v>2277.62</v>
      </c>
      <c r="Q135" s="59">
        <f t="shared" si="3"/>
        <v>2182.5099999999998</v>
      </c>
      <c r="R135" s="59">
        <f t="shared" si="3"/>
        <v>2174.5499999999997</v>
      </c>
      <c r="S135" s="59">
        <f t="shared" si="3"/>
        <v>2177.1699999999996</v>
      </c>
      <c r="T135" s="59">
        <f t="shared" si="3"/>
        <v>2171.96</v>
      </c>
      <c r="U135" s="59">
        <f t="shared" si="3"/>
        <v>2199.0699999999997</v>
      </c>
      <c r="V135" s="59">
        <f t="shared" si="3"/>
        <v>2100.2199999999998</v>
      </c>
      <c r="W135" s="59">
        <f t="shared" si="3"/>
        <v>2023.4600000000003</v>
      </c>
      <c r="X135" s="59">
        <f t="shared" si="3"/>
        <v>1782.6899999999998</v>
      </c>
      <c r="Y135" s="59">
        <f t="shared" si="3"/>
        <v>1598.78</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si="3"/>
        <v>1577.61</v>
      </c>
      <c r="C136" s="59">
        <f t="shared" si="3"/>
        <v>1522.95</v>
      </c>
      <c r="D136" s="59">
        <f t="shared" si="3"/>
        <v>1478.41</v>
      </c>
      <c r="E136" s="59">
        <f t="shared" si="3"/>
        <v>1474.24</v>
      </c>
      <c r="F136" s="59">
        <f t="shared" si="3"/>
        <v>1533.0200000000002</v>
      </c>
      <c r="G136" s="59">
        <f t="shared" si="3"/>
        <v>1630.07</v>
      </c>
      <c r="H136" s="59">
        <f t="shared" si="3"/>
        <v>1759.1499999999999</v>
      </c>
      <c r="I136" s="59">
        <f t="shared" si="3"/>
        <v>1994.1699999999998</v>
      </c>
      <c r="J136" s="59">
        <f t="shared" si="3"/>
        <v>2225.7799999999997</v>
      </c>
      <c r="K136" s="59">
        <f t="shared" si="3"/>
        <v>2252.6299999999997</v>
      </c>
      <c r="L136" s="59">
        <f t="shared" si="3"/>
        <v>2206.39</v>
      </c>
      <c r="M136" s="59">
        <f t="shared" si="3"/>
        <v>2285.79</v>
      </c>
      <c r="N136" s="59">
        <f t="shared" si="3"/>
        <v>2286.2799999999997</v>
      </c>
      <c r="O136" s="59">
        <f t="shared" si="3"/>
        <v>2290.84</v>
      </c>
      <c r="P136" s="59">
        <f t="shared" si="3"/>
        <v>2273.66</v>
      </c>
      <c r="Q136" s="59">
        <f t="shared" si="3"/>
        <v>2212.08</v>
      </c>
      <c r="R136" s="59">
        <f t="shared" si="3"/>
        <v>2194.8799999999997</v>
      </c>
      <c r="S136" s="59">
        <f t="shared" si="3"/>
        <v>2197.29</v>
      </c>
      <c r="T136" s="59">
        <f t="shared" si="3"/>
        <v>2211.12</v>
      </c>
      <c r="U136" s="59">
        <f t="shared" si="3"/>
        <v>2272.85</v>
      </c>
      <c r="V136" s="59">
        <f t="shared" si="3"/>
        <v>2198.2599999999998</v>
      </c>
      <c r="W136" s="59">
        <f t="shared" si="3"/>
        <v>1975.9399999999998</v>
      </c>
      <c r="X136" s="59">
        <f t="shared" si="3"/>
        <v>1770.9399999999998</v>
      </c>
      <c r="Y136" s="59">
        <f t="shared" si="3"/>
        <v>1687.89</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si="3"/>
        <v>1534.2900000000002</v>
      </c>
      <c r="C137" s="59">
        <f t="shared" si="3"/>
        <v>1499.14</v>
      </c>
      <c r="D137" s="59">
        <f t="shared" si="3"/>
        <v>1474.51</v>
      </c>
      <c r="E137" s="59">
        <f t="shared" si="3"/>
        <v>1468.6000000000001</v>
      </c>
      <c r="F137" s="59">
        <f t="shared" si="3"/>
        <v>1513.11</v>
      </c>
      <c r="G137" s="59">
        <f t="shared" si="3"/>
        <v>1589.47</v>
      </c>
      <c r="H137" s="59">
        <f t="shared" si="3"/>
        <v>1762.6299999999999</v>
      </c>
      <c r="I137" s="59">
        <f t="shared" si="3"/>
        <v>1988.39</v>
      </c>
      <c r="J137" s="59">
        <f t="shared" si="3"/>
        <v>2220.7799999999997</v>
      </c>
      <c r="K137" s="59">
        <f t="shared" si="3"/>
        <v>2271.1699999999996</v>
      </c>
      <c r="L137" s="59">
        <f t="shared" si="3"/>
        <v>2288.0699999999997</v>
      </c>
      <c r="M137" s="59">
        <f t="shared" si="3"/>
        <v>2294.12</v>
      </c>
      <c r="N137" s="59">
        <f t="shared" si="3"/>
        <v>2298.2799999999997</v>
      </c>
      <c r="O137" s="59">
        <f t="shared" si="3"/>
        <v>2297.35</v>
      </c>
      <c r="P137" s="59">
        <f t="shared" si="3"/>
        <v>2289.41</v>
      </c>
      <c r="Q137" s="59">
        <f t="shared" si="3"/>
        <v>2232.73</v>
      </c>
      <c r="R137" s="59">
        <f t="shared" si="3"/>
        <v>2202.1799999999998</v>
      </c>
      <c r="S137" s="59">
        <f t="shared" si="3"/>
        <v>2213.5</v>
      </c>
      <c r="T137" s="59">
        <f t="shared" si="3"/>
        <v>2237.56</v>
      </c>
      <c r="U137" s="59">
        <f t="shared" si="3"/>
        <v>2265.6699999999996</v>
      </c>
      <c r="V137" s="59">
        <f t="shared" si="3"/>
        <v>2092.9399999999996</v>
      </c>
      <c r="W137" s="59">
        <f t="shared" si="3"/>
        <v>1963.7700000000002</v>
      </c>
      <c r="X137" s="59">
        <f t="shared" si="3"/>
        <v>1747.07</v>
      </c>
      <c r="Y137" s="59">
        <f t="shared" si="3"/>
        <v>1596.8799999999999</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si="3"/>
        <v>1523.5800000000002</v>
      </c>
      <c r="C138" s="59">
        <f t="shared" si="3"/>
        <v>1486.97</v>
      </c>
      <c r="D138" s="59">
        <f t="shared" si="3"/>
        <v>1465.84</v>
      </c>
      <c r="E138" s="59">
        <f t="shared" si="3"/>
        <v>1465.09</v>
      </c>
      <c r="F138" s="59">
        <f t="shared" si="3"/>
        <v>1496.7</v>
      </c>
      <c r="G138" s="59">
        <f t="shared" si="3"/>
        <v>1599.3799999999999</v>
      </c>
      <c r="H138" s="59">
        <f t="shared" si="3"/>
        <v>1784.82</v>
      </c>
      <c r="I138" s="59">
        <f t="shared" si="3"/>
        <v>1972.9800000000002</v>
      </c>
      <c r="J138" s="59">
        <f t="shared" si="3"/>
        <v>2108.9899999999998</v>
      </c>
      <c r="K138" s="59">
        <f t="shared" si="3"/>
        <v>2135.33</v>
      </c>
      <c r="L138" s="59">
        <f t="shared" si="3"/>
        <v>2157.1099999999997</v>
      </c>
      <c r="M138" s="59">
        <f t="shared" si="3"/>
        <v>2190.1899999999996</v>
      </c>
      <c r="N138" s="59">
        <f t="shared" si="3"/>
        <v>2132.0299999999997</v>
      </c>
      <c r="O138" s="59">
        <f t="shared" si="3"/>
        <v>2129.91</v>
      </c>
      <c r="P138" s="59">
        <f t="shared" si="3"/>
        <v>2116.4199999999996</v>
      </c>
      <c r="Q138" s="59">
        <f t="shared" si="3"/>
        <v>2039.36</v>
      </c>
      <c r="R138" s="59">
        <f t="shared" si="3"/>
        <v>2029.68</v>
      </c>
      <c r="S138" s="59">
        <f t="shared" si="3"/>
        <v>2050.1899999999996</v>
      </c>
      <c r="T138" s="59">
        <f t="shared" si="3"/>
        <v>2087.23</v>
      </c>
      <c r="U138" s="59">
        <f t="shared" si="3"/>
        <v>2118.3999999999996</v>
      </c>
      <c r="V138" s="59">
        <f t="shared" si="3"/>
        <v>2055.5</v>
      </c>
      <c r="W138" s="59">
        <f t="shared" si="3"/>
        <v>1953.2300000000002</v>
      </c>
      <c r="X138" s="59">
        <f t="shared" si="3"/>
        <v>1804.0800000000002</v>
      </c>
      <c r="Y138" s="59">
        <f t="shared" si="3"/>
        <v>1680.47</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si="3"/>
        <v>1719.0000000000002</v>
      </c>
      <c r="C139" s="59">
        <f t="shared" si="3"/>
        <v>1591.5600000000002</v>
      </c>
      <c r="D139" s="59">
        <f t="shared" si="3"/>
        <v>1518.76</v>
      </c>
      <c r="E139" s="59">
        <f t="shared" si="3"/>
        <v>1505.9800000000002</v>
      </c>
      <c r="F139" s="59">
        <f t="shared" si="3"/>
        <v>1515.6200000000001</v>
      </c>
      <c r="G139" s="59">
        <f t="shared" si="3"/>
        <v>1583.49</v>
      </c>
      <c r="H139" s="59">
        <f t="shared" si="3"/>
        <v>1676.3799999999999</v>
      </c>
      <c r="I139" s="59">
        <f t="shared" si="3"/>
        <v>1784.9600000000003</v>
      </c>
      <c r="J139" s="59">
        <f t="shared" si="3"/>
        <v>1884.45</v>
      </c>
      <c r="K139" s="59">
        <f t="shared" si="3"/>
        <v>2021.9199999999998</v>
      </c>
      <c r="L139" s="59">
        <f t="shared" si="3"/>
        <v>2080.1499999999996</v>
      </c>
      <c r="M139" s="59">
        <f t="shared" si="3"/>
        <v>2090.14</v>
      </c>
      <c r="N139" s="59">
        <f t="shared" si="3"/>
        <v>2076.91</v>
      </c>
      <c r="O139" s="59">
        <f t="shared" si="3"/>
        <v>2065.21</v>
      </c>
      <c r="P139" s="59">
        <f t="shared" si="3"/>
        <v>2031.3300000000002</v>
      </c>
      <c r="Q139" s="59">
        <f t="shared" ref="Q139:Y139" si="4">Q105</f>
        <v>2005.32</v>
      </c>
      <c r="R139" s="59">
        <f t="shared" si="4"/>
        <v>2023.72</v>
      </c>
      <c r="S139" s="59">
        <f t="shared" si="4"/>
        <v>2069.66</v>
      </c>
      <c r="T139" s="59">
        <f t="shared" si="4"/>
        <v>2090.1499999999996</v>
      </c>
      <c r="U139" s="59">
        <f t="shared" si="4"/>
        <v>2070.2199999999998</v>
      </c>
      <c r="V139" s="59">
        <f t="shared" si="4"/>
        <v>2067.75</v>
      </c>
      <c r="W139" s="59">
        <f t="shared" si="4"/>
        <v>1996.2300000000002</v>
      </c>
      <c r="X139" s="59">
        <f t="shared" si="4"/>
        <v>1842.0200000000002</v>
      </c>
      <c r="Y139" s="59">
        <f t="shared" si="4"/>
        <v>1690.59</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si="5">B106</f>
        <v>1786.1899999999998</v>
      </c>
      <c r="C140" s="59">
        <f t="shared" si="5"/>
        <v>1675.7100000000003</v>
      </c>
      <c r="D140" s="59">
        <f t="shared" si="5"/>
        <v>1581.2100000000003</v>
      </c>
      <c r="E140" s="59">
        <f t="shared" si="5"/>
        <v>1541.3300000000002</v>
      </c>
      <c r="F140" s="59">
        <f t="shared" si="5"/>
        <v>1571.7100000000003</v>
      </c>
      <c r="G140" s="59">
        <f t="shared" si="5"/>
        <v>1608.86</v>
      </c>
      <c r="H140" s="59">
        <f t="shared" si="5"/>
        <v>1715.82</v>
      </c>
      <c r="I140" s="59">
        <f t="shared" si="5"/>
        <v>1776.03</v>
      </c>
      <c r="J140" s="59">
        <f t="shared" si="5"/>
        <v>1998.64</v>
      </c>
      <c r="K140" s="59">
        <f t="shared" si="5"/>
        <v>2079.9199999999996</v>
      </c>
      <c r="L140" s="59">
        <f t="shared" si="5"/>
        <v>2113.1699999999996</v>
      </c>
      <c r="M140" s="59">
        <f t="shared" si="5"/>
        <v>2125.54</v>
      </c>
      <c r="N140" s="59">
        <f t="shared" si="5"/>
        <v>2112.81</v>
      </c>
      <c r="O140" s="59">
        <f t="shared" si="5"/>
        <v>2098.23</v>
      </c>
      <c r="P140" s="59">
        <f t="shared" si="5"/>
        <v>2071.9199999999996</v>
      </c>
      <c r="Q140" s="59">
        <f t="shared" si="5"/>
        <v>2055.16</v>
      </c>
      <c r="R140" s="59">
        <f t="shared" si="5"/>
        <v>2065.08</v>
      </c>
      <c r="S140" s="59">
        <f t="shared" si="5"/>
        <v>2081.35</v>
      </c>
      <c r="T140" s="59">
        <f t="shared" si="5"/>
        <v>2111.8799999999997</v>
      </c>
      <c r="U140" s="59">
        <f t="shared" si="5"/>
        <v>2110.0699999999997</v>
      </c>
      <c r="V140" s="59">
        <f t="shared" si="5"/>
        <v>2104.39</v>
      </c>
      <c r="W140" s="59">
        <f t="shared" si="5"/>
        <v>2037.0000000000002</v>
      </c>
      <c r="X140" s="59">
        <f t="shared" si="5"/>
        <v>1862.53</v>
      </c>
      <c r="Y140" s="59">
        <f t="shared" si="5"/>
        <v>1708.6899999999998</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si="5"/>
        <v>1769.9600000000003</v>
      </c>
      <c r="C141" s="59">
        <f t="shared" si="5"/>
        <v>1626.8500000000001</v>
      </c>
      <c r="D141" s="59">
        <f t="shared" si="5"/>
        <v>1528.39</v>
      </c>
      <c r="E141" s="59">
        <f t="shared" si="5"/>
        <v>1519.0000000000002</v>
      </c>
      <c r="F141" s="59">
        <f t="shared" si="5"/>
        <v>1524.2500000000002</v>
      </c>
      <c r="G141" s="59">
        <f t="shared" si="5"/>
        <v>1560.1200000000001</v>
      </c>
      <c r="H141" s="59">
        <f t="shared" si="5"/>
        <v>1652.82</v>
      </c>
      <c r="I141" s="59">
        <f t="shared" si="5"/>
        <v>1720.2500000000002</v>
      </c>
      <c r="J141" s="59">
        <f t="shared" si="5"/>
        <v>1869.8</v>
      </c>
      <c r="K141" s="59">
        <f t="shared" si="5"/>
        <v>2034.4199999999998</v>
      </c>
      <c r="L141" s="59">
        <f t="shared" si="5"/>
        <v>2089.8599999999997</v>
      </c>
      <c r="M141" s="59">
        <f t="shared" si="5"/>
        <v>2097.81</v>
      </c>
      <c r="N141" s="59">
        <f t="shared" si="5"/>
        <v>2089.06</v>
      </c>
      <c r="O141" s="59">
        <f t="shared" si="5"/>
        <v>2076.75</v>
      </c>
      <c r="P141" s="59">
        <f t="shared" si="5"/>
        <v>2043.7</v>
      </c>
      <c r="Q141" s="59">
        <f t="shared" si="5"/>
        <v>2035.22</v>
      </c>
      <c r="R141" s="59">
        <f t="shared" si="5"/>
        <v>2061.0299999999997</v>
      </c>
      <c r="S141" s="59">
        <f t="shared" si="5"/>
        <v>2099.02</v>
      </c>
      <c r="T141" s="59">
        <f t="shared" si="5"/>
        <v>2156.77</v>
      </c>
      <c r="U141" s="59">
        <f t="shared" si="5"/>
        <v>2138.06</v>
      </c>
      <c r="V141" s="59">
        <f t="shared" si="5"/>
        <v>2133.39</v>
      </c>
      <c r="W141" s="59">
        <f t="shared" si="5"/>
        <v>2070.9199999999996</v>
      </c>
      <c r="X141" s="59">
        <f t="shared" si="5"/>
        <v>1884.9600000000003</v>
      </c>
      <c r="Y141" s="59">
        <f t="shared" si="5"/>
        <v>1707.57</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si="5"/>
        <v>1654.6200000000001</v>
      </c>
      <c r="C142" s="59">
        <f t="shared" si="5"/>
        <v>1533.2700000000002</v>
      </c>
      <c r="D142" s="59">
        <f t="shared" si="5"/>
        <v>1477.64</v>
      </c>
      <c r="E142" s="59">
        <f t="shared" si="5"/>
        <v>1487.8100000000002</v>
      </c>
      <c r="F142" s="59">
        <f t="shared" si="5"/>
        <v>1505.68</v>
      </c>
      <c r="G142" s="59">
        <f t="shared" si="5"/>
        <v>1648.2500000000002</v>
      </c>
      <c r="H142" s="59">
        <f t="shared" si="5"/>
        <v>1807.6000000000001</v>
      </c>
      <c r="I142" s="59">
        <f t="shared" si="5"/>
        <v>2079.9899999999998</v>
      </c>
      <c r="J142" s="59">
        <f t="shared" si="5"/>
        <v>2204.9899999999998</v>
      </c>
      <c r="K142" s="59">
        <f t="shared" si="5"/>
        <v>2206.1299999999997</v>
      </c>
      <c r="L142" s="59">
        <f t="shared" si="5"/>
        <v>2218.96</v>
      </c>
      <c r="M142" s="59">
        <f t="shared" si="5"/>
        <v>2245.6799999999998</v>
      </c>
      <c r="N142" s="59">
        <f t="shared" si="5"/>
        <v>2241.4199999999996</v>
      </c>
      <c r="O142" s="59">
        <f t="shared" si="5"/>
        <v>2241.56</v>
      </c>
      <c r="P142" s="59">
        <f t="shared" si="5"/>
        <v>2230.8599999999997</v>
      </c>
      <c r="Q142" s="59">
        <f t="shared" si="5"/>
        <v>2171.6899999999996</v>
      </c>
      <c r="R142" s="59">
        <f t="shared" si="5"/>
        <v>2155.37</v>
      </c>
      <c r="S142" s="59">
        <f t="shared" si="5"/>
        <v>2168.7399999999998</v>
      </c>
      <c r="T142" s="59">
        <f t="shared" si="5"/>
        <v>2187.0499999999997</v>
      </c>
      <c r="U142" s="59">
        <f t="shared" si="5"/>
        <v>2206.0499999999997</v>
      </c>
      <c r="V142" s="59">
        <f t="shared" si="5"/>
        <v>2118.62</v>
      </c>
      <c r="W142" s="59">
        <f t="shared" si="5"/>
        <v>2003.7900000000002</v>
      </c>
      <c r="X142" s="59">
        <f t="shared" si="5"/>
        <v>1785.28</v>
      </c>
      <c r="Y142" s="59">
        <f t="shared" si="5"/>
        <v>1548.1299999999999</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si="5"/>
        <v>1533.74</v>
      </c>
      <c r="C143" s="59">
        <f t="shared" si="5"/>
        <v>1485.26</v>
      </c>
      <c r="D143" s="59">
        <f t="shared" si="5"/>
        <v>1463.1000000000001</v>
      </c>
      <c r="E143" s="59">
        <f t="shared" si="5"/>
        <v>1461.8799999999999</v>
      </c>
      <c r="F143" s="59">
        <f t="shared" si="5"/>
        <v>1499.3700000000001</v>
      </c>
      <c r="G143" s="59">
        <f t="shared" si="5"/>
        <v>1661.2100000000003</v>
      </c>
      <c r="H143" s="59">
        <f t="shared" si="5"/>
        <v>1789.6299999999999</v>
      </c>
      <c r="I143" s="59">
        <f t="shared" si="5"/>
        <v>1933.9800000000002</v>
      </c>
      <c r="J143" s="59">
        <f t="shared" si="5"/>
        <v>2121.48</v>
      </c>
      <c r="K143" s="59">
        <f t="shared" si="5"/>
        <v>2146.33</v>
      </c>
      <c r="L143" s="59">
        <f t="shared" si="5"/>
        <v>2168.21</v>
      </c>
      <c r="M143" s="59">
        <f t="shared" si="5"/>
        <v>2247.4299999999998</v>
      </c>
      <c r="N143" s="59">
        <f t="shared" si="5"/>
        <v>2193.3999999999996</v>
      </c>
      <c r="O143" s="59">
        <f t="shared" si="5"/>
        <v>2181.5699999999997</v>
      </c>
      <c r="P143" s="59">
        <f t="shared" si="5"/>
        <v>2163.41</v>
      </c>
      <c r="Q143" s="59">
        <f t="shared" si="5"/>
        <v>2080.2399999999998</v>
      </c>
      <c r="R143" s="59">
        <f t="shared" si="5"/>
        <v>2092.5899999999997</v>
      </c>
      <c r="S143" s="59">
        <f t="shared" si="5"/>
        <v>2123.23</v>
      </c>
      <c r="T143" s="59">
        <f t="shared" si="5"/>
        <v>2138.7599999999998</v>
      </c>
      <c r="U143" s="59">
        <f t="shared" si="5"/>
        <v>2153.33</v>
      </c>
      <c r="V143" s="59">
        <f t="shared" si="5"/>
        <v>2089.0699999999997</v>
      </c>
      <c r="W143" s="59">
        <f t="shared" si="5"/>
        <v>2028.2300000000002</v>
      </c>
      <c r="X143" s="59">
        <f t="shared" si="5"/>
        <v>1834.78</v>
      </c>
      <c r="Y143" s="59">
        <f t="shared" si="5"/>
        <v>1653.93</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si="5"/>
        <v>1521.5000000000002</v>
      </c>
      <c r="C144" s="59">
        <f t="shared" si="5"/>
        <v>1488.6299999999999</v>
      </c>
      <c r="D144" s="59">
        <f t="shared" si="5"/>
        <v>1477.84</v>
      </c>
      <c r="E144" s="59">
        <f t="shared" si="5"/>
        <v>1476.8100000000002</v>
      </c>
      <c r="F144" s="59">
        <f t="shared" si="5"/>
        <v>1507.14</v>
      </c>
      <c r="G144" s="59">
        <f t="shared" si="5"/>
        <v>1629.14</v>
      </c>
      <c r="H144" s="59">
        <f t="shared" si="5"/>
        <v>1808.7</v>
      </c>
      <c r="I144" s="59">
        <f t="shared" si="5"/>
        <v>2072.87</v>
      </c>
      <c r="J144" s="59">
        <f t="shared" si="5"/>
        <v>2176.5899999999997</v>
      </c>
      <c r="K144" s="59">
        <f t="shared" si="5"/>
        <v>2211.14</v>
      </c>
      <c r="L144" s="59">
        <f t="shared" si="5"/>
        <v>2215.33</v>
      </c>
      <c r="M144" s="59">
        <f t="shared" si="5"/>
        <v>2263.1099999999997</v>
      </c>
      <c r="N144" s="59">
        <f t="shared" si="5"/>
        <v>2242.89</v>
      </c>
      <c r="O144" s="59">
        <f t="shared" si="5"/>
        <v>2248.9899999999998</v>
      </c>
      <c r="P144" s="59">
        <f t="shared" si="5"/>
        <v>2236.2399999999998</v>
      </c>
      <c r="Q144" s="59">
        <f t="shared" si="5"/>
        <v>2140.98</v>
      </c>
      <c r="R144" s="59">
        <f t="shared" si="5"/>
        <v>2127.9199999999996</v>
      </c>
      <c r="S144" s="59">
        <f t="shared" si="5"/>
        <v>2141.27</v>
      </c>
      <c r="T144" s="59">
        <f t="shared" si="5"/>
        <v>2188.81</v>
      </c>
      <c r="U144" s="59">
        <f t="shared" si="5"/>
        <v>2226.25</v>
      </c>
      <c r="V144" s="59">
        <f t="shared" si="5"/>
        <v>2145.5699999999997</v>
      </c>
      <c r="W144" s="59">
        <f t="shared" si="5"/>
        <v>2056.0499999999997</v>
      </c>
      <c r="X144" s="59">
        <f t="shared" si="5"/>
        <v>1835.93</v>
      </c>
      <c r="Y144" s="59">
        <f t="shared" si="5"/>
        <v>1579.7900000000002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si="5"/>
        <v>1547.89</v>
      </c>
      <c r="C145" s="59">
        <f t="shared" si="5"/>
        <v>1516.8500000000001</v>
      </c>
      <c r="D145" s="59">
        <f t="shared" si="5"/>
        <v>1510.8700000000001</v>
      </c>
      <c r="E145" s="59">
        <f t="shared" si="5"/>
        <v>1520.95</v>
      </c>
      <c r="F145" s="59">
        <f t="shared" si="5"/>
        <v>1545.47</v>
      </c>
      <c r="G145" s="59">
        <f t="shared" si="5"/>
        <v>1697.78</v>
      </c>
      <c r="H145" s="59">
        <f t="shared" si="5"/>
        <v>1852.9600000000003</v>
      </c>
      <c r="I145" s="59">
        <f t="shared" si="5"/>
        <v>2022.72</v>
      </c>
      <c r="J145" s="59">
        <f t="shared" si="5"/>
        <v>2197.79</v>
      </c>
      <c r="K145" s="59">
        <f t="shared" si="5"/>
        <v>2213.27</v>
      </c>
      <c r="L145" s="59">
        <f t="shared" si="5"/>
        <v>2220.75</v>
      </c>
      <c r="M145" s="59">
        <f t="shared" si="5"/>
        <v>2246.7599999999998</v>
      </c>
      <c r="N145" s="59">
        <f t="shared" si="5"/>
        <v>2231.0499999999997</v>
      </c>
      <c r="O145" s="59">
        <f t="shared" si="5"/>
        <v>2235.2399999999998</v>
      </c>
      <c r="P145" s="59">
        <f t="shared" si="5"/>
        <v>2227.85</v>
      </c>
      <c r="Q145" s="59">
        <f t="shared" si="5"/>
        <v>2162.48</v>
      </c>
      <c r="R145" s="59">
        <f t="shared" si="5"/>
        <v>2133.6499999999996</v>
      </c>
      <c r="S145" s="59">
        <f t="shared" si="5"/>
        <v>2147.85</v>
      </c>
      <c r="T145" s="59">
        <f t="shared" si="5"/>
        <v>2188.4399999999996</v>
      </c>
      <c r="U145" s="59">
        <f t="shared" si="5"/>
        <v>2225.4499999999998</v>
      </c>
      <c r="V145" s="59">
        <f t="shared" si="5"/>
        <v>2153.41</v>
      </c>
      <c r="W145" s="59">
        <f t="shared" si="5"/>
        <v>2057.79</v>
      </c>
      <c r="X145" s="59">
        <f t="shared" si="5"/>
        <v>1878.55</v>
      </c>
      <c r="Y145" s="59">
        <f t="shared" si="5"/>
        <v>1698.1499999999999</v>
      </c>
      <c r="Z145" s="44">
        <f>IFERROR(Y145,"скрыть")</f>
        <v>1698.1499999999999</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hidden="1" x14ac:dyDescent="0.2">
      <c r="A146" s="58">
        <v>30</v>
      </c>
      <c r="B146" s="59" t="e">
        <f t="shared" si="5"/>
        <v>#VALUE!</v>
      </c>
      <c r="C146" s="59" t="e">
        <f t="shared" si="5"/>
        <v>#VALUE!</v>
      </c>
      <c r="D146" s="59" t="e">
        <f t="shared" si="5"/>
        <v>#VALUE!</v>
      </c>
      <c r="E146" s="59" t="e">
        <f t="shared" si="5"/>
        <v>#VALUE!</v>
      </c>
      <c r="F146" s="59" t="e">
        <f t="shared" si="5"/>
        <v>#VALUE!</v>
      </c>
      <c r="G146" s="59" t="e">
        <f t="shared" si="5"/>
        <v>#VALUE!</v>
      </c>
      <c r="H146" s="59" t="e">
        <f t="shared" si="5"/>
        <v>#VALUE!</v>
      </c>
      <c r="I146" s="59" t="e">
        <f t="shared" si="5"/>
        <v>#VALUE!</v>
      </c>
      <c r="J146" s="59" t="e">
        <f t="shared" si="5"/>
        <v>#VALUE!</v>
      </c>
      <c r="K146" s="59" t="e">
        <f t="shared" si="5"/>
        <v>#VALUE!</v>
      </c>
      <c r="L146" s="59" t="e">
        <f t="shared" si="5"/>
        <v>#VALUE!</v>
      </c>
      <c r="M146" s="59" t="e">
        <f t="shared" si="5"/>
        <v>#VALUE!</v>
      </c>
      <c r="N146" s="59" t="e">
        <f t="shared" si="5"/>
        <v>#VALUE!</v>
      </c>
      <c r="O146" s="59" t="e">
        <f t="shared" si="5"/>
        <v>#VALUE!</v>
      </c>
      <c r="P146" s="59" t="e">
        <f t="shared" si="5"/>
        <v>#VALUE!</v>
      </c>
      <c r="Q146" s="59" t="e">
        <f t="shared" si="5"/>
        <v>#VALUE!</v>
      </c>
      <c r="R146" s="59" t="e">
        <f t="shared" si="5"/>
        <v>#VALUE!</v>
      </c>
      <c r="S146" s="59" t="e">
        <f t="shared" si="5"/>
        <v>#VALUE!</v>
      </c>
      <c r="T146" s="59" t="e">
        <f t="shared" si="5"/>
        <v>#VALUE!</v>
      </c>
      <c r="U146" s="59" t="e">
        <f t="shared" si="5"/>
        <v>#VALUE!</v>
      </c>
      <c r="V146" s="59" t="e">
        <f t="shared" si="5"/>
        <v>#VALUE!</v>
      </c>
      <c r="W146" s="59" t="e">
        <f t="shared" si="5"/>
        <v>#VALUE!</v>
      </c>
      <c r="X146" s="59" t="e">
        <f t="shared" si="5"/>
        <v>#VALUE!</v>
      </c>
      <c r="Y146" s="59" t="e">
        <f t="shared" si="5"/>
        <v>#VALUE!</v>
      </c>
      <c r="Z146" s="44" t="str">
        <f>IFERROR(Y146,"скрыть")</f>
        <v>скрыть</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hidden="1" x14ac:dyDescent="0.2">
      <c r="A147" s="58">
        <v>31</v>
      </c>
      <c r="B147" s="59" t="e">
        <f t="shared" si="5"/>
        <v>#VALUE!</v>
      </c>
      <c r="C147" s="59" t="e">
        <f t="shared" si="5"/>
        <v>#VALUE!</v>
      </c>
      <c r="D147" s="59" t="e">
        <f t="shared" si="5"/>
        <v>#VALUE!</v>
      </c>
      <c r="E147" s="59" t="e">
        <f t="shared" si="5"/>
        <v>#VALUE!</v>
      </c>
      <c r="F147" s="59" t="e">
        <f t="shared" si="5"/>
        <v>#VALUE!</v>
      </c>
      <c r="G147" s="59" t="e">
        <f t="shared" si="5"/>
        <v>#VALUE!</v>
      </c>
      <c r="H147" s="59" t="e">
        <f t="shared" si="5"/>
        <v>#VALUE!</v>
      </c>
      <c r="I147" s="59" t="e">
        <f t="shared" si="5"/>
        <v>#VALUE!</v>
      </c>
      <c r="J147" s="59" t="e">
        <f t="shared" si="5"/>
        <v>#VALUE!</v>
      </c>
      <c r="K147" s="59" t="e">
        <f t="shared" si="5"/>
        <v>#VALUE!</v>
      </c>
      <c r="L147" s="59" t="e">
        <f t="shared" si="5"/>
        <v>#VALUE!</v>
      </c>
      <c r="M147" s="59" t="e">
        <f t="shared" si="5"/>
        <v>#VALUE!</v>
      </c>
      <c r="N147" s="59" t="e">
        <f t="shared" si="5"/>
        <v>#VALUE!</v>
      </c>
      <c r="O147" s="59" t="e">
        <f t="shared" si="5"/>
        <v>#VALUE!</v>
      </c>
      <c r="P147" s="59" t="e">
        <f t="shared" si="5"/>
        <v>#VALUE!</v>
      </c>
      <c r="Q147" s="59" t="e">
        <f t="shared" si="5"/>
        <v>#VALUE!</v>
      </c>
      <c r="R147" s="59" t="e">
        <f t="shared" si="5"/>
        <v>#VALUE!</v>
      </c>
      <c r="S147" s="59" t="e">
        <f t="shared" si="5"/>
        <v>#VALUE!</v>
      </c>
      <c r="T147" s="59" t="e">
        <f t="shared" si="5"/>
        <v>#VALUE!</v>
      </c>
      <c r="U147" s="59" t="e">
        <f t="shared" si="5"/>
        <v>#VALUE!</v>
      </c>
      <c r="V147" s="59" t="e">
        <f t="shared" si="5"/>
        <v>#VALUE!</v>
      </c>
      <c r="W147" s="59" t="e">
        <f t="shared" si="5"/>
        <v>#VALUE!</v>
      </c>
      <c r="X147" s="59" t="e">
        <f t="shared" si="5"/>
        <v>#VALUE!</v>
      </c>
      <c r="Y147" s="59" t="e">
        <f t="shared" si="5"/>
        <v>#VALUE!</v>
      </c>
      <c r="Z147" s="44" t="str">
        <f>IFERROR(Y147,"скрыть")</f>
        <v>скрыть</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B83</f>
        <v>1653.9600000000003</v>
      </c>
      <c r="C151" s="59">
        <f t="shared" ref="C151:Y151" si="6">C83</f>
        <v>1509.01</v>
      </c>
      <c r="D151" s="59">
        <f t="shared" si="6"/>
        <v>1488.43</v>
      </c>
      <c r="E151" s="59">
        <f t="shared" si="6"/>
        <v>1470.1699999999998</v>
      </c>
      <c r="F151" s="59">
        <f t="shared" si="6"/>
        <v>1504.84</v>
      </c>
      <c r="G151" s="59">
        <f t="shared" si="6"/>
        <v>1648.05</v>
      </c>
      <c r="H151" s="59">
        <f t="shared" si="6"/>
        <v>1769.3500000000001</v>
      </c>
      <c r="I151" s="59">
        <f t="shared" si="6"/>
        <v>2050.2199999999998</v>
      </c>
      <c r="J151" s="59">
        <f t="shared" si="6"/>
        <v>2225.89</v>
      </c>
      <c r="K151" s="59">
        <f t="shared" si="6"/>
        <v>2253.31</v>
      </c>
      <c r="L151" s="59">
        <f t="shared" si="6"/>
        <v>2277.98</v>
      </c>
      <c r="M151" s="59">
        <f t="shared" si="6"/>
        <v>2278.3199999999997</v>
      </c>
      <c r="N151" s="59">
        <f t="shared" si="6"/>
        <v>2286.39</v>
      </c>
      <c r="O151" s="59">
        <f t="shared" si="6"/>
        <v>2293.4899999999998</v>
      </c>
      <c r="P151" s="59">
        <f t="shared" si="6"/>
        <v>2289.0699999999997</v>
      </c>
      <c r="Q151" s="59">
        <f t="shared" si="6"/>
        <v>2236.3799999999997</v>
      </c>
      <c r="R151" s="59">
        <f t="shared" si="6"/>
        <v>2226.81</v>
      </c>
      <c r="S151" s="59">
        <f t="shared" si="6"/>
        <v>2243.5499999999997</v>
      </c>
      <c r="T151" s="59">
        <f t="shared" si="6"/>
        <v>2238.5499999999997</v>
      </c>
      <c r="U151" s="59">
        <f t="shared" si="6"/>
        <v>2248.1899999999996</v>
      </c>
      <c r="V151" s="59">
        <f t="shared" si="6"/>
        <v>2097.1799999999998</v>
      </c>
      <c r="W151" s="59">
        <f t="shared" si="6"/>
        <v>1984.66</v>
      </c>
      <c r="X151" s="59">
        <f t="shared" si="6"/>
        <v>1756.2</v>
      </c>
      <c r="Y151" s="59">
        <f t="shared" si="6"/>
        <v>1680.72</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si="7">B84</f>
        <v>1556.8799999999999</v>
      </c>
      <c r="C152" s="59">
        <f t="shared" si="7"/>
        <v>1485.9199999999998</v>
      </c>
      <c r="D152" s="59">
        <f t="shared" si="7"/>
        <v>1449.0400000000002</v>
      </c>
      <c r="E152" s="59">
        <f t="shared" si="7"/>
        <v>1449.43</v>
      </c>
      <c r="F152" s="59">
        <f t="shared" si="7"/>
        <v>1486.05</v>
      </c>
      <c r="G152" s="59">
        <f t="shared" si="7"/>
        <v>1593.51</v>
      </c>
      <c r="H152" s="59">
        <f t="shared" si="7"/>
        <v>1749.3500000000001</v>
      </c>
      <c r="I152" s="59">
        <f t="shared" si="7"/>
        <v>2041.89</v>
      </c>
      <c r="J152" s="59">
        <f t="shared" si="7"/>
        <v>2192.6899999999996</v>
      </c>
      <c r="K152" s="59">
        <f t="shared" si="7"/>
        <v>2222.1</v>
      </c>
      <c r="L152" s="59">
        <f t="shared" si="7"/>
        <v>2257.25</v>
      </c>
      <c r="M152" s="59">
        <f t="shared" si="7"/>
        <v>2259.6899999999996</v>
      </c>
      <c r="N152" s="59">
        <f t="shared" si="7"/>
        <v>2243.46</v>
      </c>
      <c r="O152" s="59">
        <f t="shared" si="7"/>
        <v>2247.3399999999997</v>
      </c>
      <c r="P152" s="59">
        <f t="shared" si="7"/>
        <v>2234.1099999999997</v>
      </c>
      <c r="Q152" s="59">
        <f t="shared" si="7"/>
        <v>2174.54</v>
      </c>
      <c r="R152" s="59">
        <f t="shared" si="7"/>
        <v>2143.35</v>
      </c>
      <c r="S152" s="59">
        <f t="shared" si="7"/>
        <v>2172.37</v>
      </c>
      <c r="T152" s="59">
        <f t="shared" si="7"/>
        <v>2180.91</v>
      </c>
      <c r="U152" s="59">
        <f t="shared" si="7"/>
        <v>2208.52</v>
      </c>
      <c r="V152" s="59">
        <f t="shared" si="7"/>
        <v>2079.6999999999998</v>
      </c>
      <c r="W152" s="59">
        <f t="shared" si="7"/>
        <v>1968.1899999999998</v>
      </c>
      <c r="X152" s="59">
        <f t="shared" si="7"/>
        <v>1793.4600000000003</v>
      </c>
      <c r="Y152" s="59">
        <f t="shared" si="7"/>
        <v>1705.9800000000002</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si="7"/>
        <v>1702.6299999999999</v>
      </c>
      <c r="C153" s="59">
        <f t="shared" si="7"/>
        <v>1596.2700000000002</v>
      </c>
      <c r="D153" s="59">
        <f t="shared" si="7"/>
        <v>1511.7300000000002</v>
      </c>
      <c r="E153" s="59">
        <f t="shared" si="7"/>
        <v>1499.4399999999998</v>
      </c>
      <c r="F153" s="59">
        <f t="shared" si="7"/>
        <v>1522.3500000000001</v>
      </c>
      <c r="G153" s="59">
        <f t="shared" si="7"/>
        <v>1563.11</v>
      </c>
      <c r="H153" s="59">
        <f t="shared" si="7"/>
        <v>1669.5800000000002</v>
      </c>
      <c r="I153" s="59">
        <f t="shared" si="7"/>
        <v>1740.32</v>
      </c>
      <c r="J153" s="59">
        <f t="shared" si="7"/>
        <v>1985.5800000000002</v>
      </c>
      <c r="K153" s="59">
        <f t="shared" si="7"/>
        <v>2097.52</v>
      </c>
      <c r="L153" s="59">
        <f t="shared" si="7"/>
        <v>2149.1799999999998</v>
      </c>
      <c r="M153" s="59">
        <f t="shared" si="7"/>
        <v>2158.0099999999998</v>
      </c>
      <c r="N153" s="59">
        <f t="shared" si="7"/>
        <v>2150.64</v>
      </c>
      <c r="O153" s="59">
        <f t="shared" si="7"/>
        <v>2151.6099999999997</v>
      </c>
      <c r="P153" s="59">
        <f t="shared" si="7"/>
        <v>2110.0099999999998</v>
      </c>
      <c r="Q153" s="59">
        <f t="shared" si="7"/>
        <v>2102.89</v>
      </c>
      <c r="R153" s="59">
        <f t="shared" si="7"/>
        <v>2115.2999999999997</v>
      </c>
      <c r="S153" s="59">
        <f t="shared" si="7"/>
        <v>2153.89</v>
      </c>
      <c r="T153" s="59">
        <f t="shared" si="7"/>
        <v>2145.77</v>
      </c>
      <c r="U153" s="59">
        <f t="shared" si="7"/>
        <v>2122.98</v>
      </c>
      <c r="V153" s="59">
        <f t="shared" si="7"/>
        <v>2069.5299999999997</v>
      </c>
      <c r="W153" s="59">
        <f t="shared" si="7"/>
        <v>1980.49</v>
      </c>
      <c r="X153" s="59">
        <f t="shared" si="7"/>
        <v>1774.59</v>
      </c>
      <c r="Y153" s="59">
        <f t="shared" si="7"/>
        <v>1690.1000000000001</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si="7"/>
        <v>1640.49</v>
      </c>
      <c r="C154" s="59">
        <f t="shared" si="7"/>
        <v>1487.74</v>
      </c>
      <c r="D154" s="59">
        <f t="shared" si="7"/>
        <v>1442.24</v>
      </c>
      <c r="E154" s="59">
        <f t="shared" si="7"/>
        <v>1434.2</v>
      </c>
      <c r="F154" s="59">
        <f t="shared" si="7"/>
        <v>1440.86</v>
      </c>
      <c r="G154" s="59">
        <f t="shared" si="7"/>
        <v>1457.45</v>
      </c>
      <c r="H154" s="59">
        <f t="shared" si="7"/>
        <v>1497.0000000000002</v>
      </c>
      <c r="I154" s="59">
        <f t="shared" si="7"/>
        <v>1648.7300000000002</v>
      </c>
      <c r="J154" s="59">
        <f t="shared" si="7"/>
        <v>1751.3799999999999</v>
      </c>
      <c r="K154" s="59">
        <f t="shared" si="7"/>
        <v>1948.78</v>
      </c>
      <c r="L154" s="59">
        <f t="shared" si="7"/>
        <v>2018.3</v>
      </c>
      <c r="M154" s="59">
        <f t="shared" si="7"/>
        <v>2042.11</v>
      </c>
      <c r="N154" s="59">
        <f t="shared" si="7"/>
        <v>2047.66</v>
      </c>
      <c r="O154" s="59">
        <f t="shared" si="7"/>
        <v>2050.29</v>
      </c>
      <c r="P154" s="59">
        <f t="shared" si="7"/>
        <v>2014.91</v>
      </c>
      <c r="Q154" s="59">
        <f t="shared" si="7"/>
        <v>2030.0000000000002</v>
      </c>
      <c r="R154" s="59">
        <f t="shared" si="7"/>
        <v>2055.71</v>
      </c>
      <c r="S154" s="59">
        <f t="shared" si="7"/>
        <v>2106.8399999999997</v>
      </c>
      <c r="T154" s="59">
        <f t="shared" si="7"/>
        <v>2080.23</v>
      </c>
      <c r="U154" s="59">
        <f t="shared" si="7"/>
        <v>2042.2900000000002</v>
      </c>
      <c r="V154" s="59">
        <f t="shared" si="7"/>
        <v>2036.64</v>
      </c>
      <c r="W154" s="59">
        <f t="shared" si="7"/>
        <v>1946.1699999999998</v>
      </c>
      <c r="X154" s="59">
        <f t="shared" si="7"/>
        <v>1718.78</v>
      </c>
      <c r="Y154" s="59">
        <f t="shared" si="7"/>
        <v>1672.03</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si="7"/>
        <v>1551.5600000000002</v>
      </c>
      <c r="C155" s="59">
        <f t="shared" si="7"/>
        <v>1449.7700000000002</v>
      </c>
      <c r="D155" s="59">
        <f t="shared" si="7"/>
        <v>1426.74</v>
      </c>
      <c r="E155" s="59">
        <f t="shared" si="7"/>
        <v>1440.16</v>
      </c>
      <c r="F155" s="59">
        <f t="shared" si="7"/>
        <v>1483.1499999999999</v>
      </c>
      <c r="G155" s="59">
        <f t="shared" si="7"/>
        <v>1597.16</v>
      </c>
      <c r="H155" s="59">
        <f t="shared" si="7"/>
        <v>1757.24</v>
      </c>
      <c r="I155" s="59">
        <f t="shared" si="7"/>
        <v>2028.9399999999998</v>
      </c>
      <c r="J155" s="59">
        <f t="shared" si="7"/>
        <v>2216.1899999999996</v>
      </c>
      <c r="K155" s="59">
        <f t="shared" si="7"/>
        <v>2292.6999999999998</v>
      </c>
      <c r="L155" s="59">
        <f t="shared" si="7"/>
        <v>2301.08</v>
      </c>
      <c r="M155" s="59">
        <f t="shared" si="7"/>
        <v>2325.83</v>
      </c>
      <c r="N155" s="59">
        <f t="shared" si="7"/>
        <v>2311.08</v>
      </c>
      <c r="O155" s="59">
        <f t="shared" si="7"/>
        <v>2278.9199999999996</v>
      </c>
      <c r="P155" s="59">
        <f t="shared" si="7"/>
        <v>2267.1899999999996</v>
      </c>
      <c r="Q155" s="59">
        <f t="shared" si="7"/>
        <v>2206.7399999999998</v>
      </c>
      <c r="R155" s="59">
        <f t="shared" si="7"/>
        <v>2174.14</v>
      </c>
      <c r="S155" s="59">
        <f t="shared" si="7"/>
        <v>2207.96</v>
      </c>
      <c r="T155" s="59">
        <f t="shared" si="7"/>
        <v>2232.9399999999996</v>
      </c>
      <c r="U155" s="59">
        <f t="shared" si="7"/>
        <v>2223.8399999999997</v>
      </c>
      <c r="V155" s="59">
        <f t="shared" si="7"/>
        <v>2043.22</v>
      </c>
      <c r="W155" s="59">
        <f t="shared" si="7"/>
        <v>1946.9199999999998</v>
      </c>
      <c r="X155" s="59">
        <f t="shared" si="7"/>
        <v>1720.6000000000001</v>
      </c>
      <c r="Y155" s="59">
        <f t="shared" si="7"/>
        <v>1591.1899999999998</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si="7"/>
        <v>1497.76</v>
      </c>
      <c r="C156" s="59">
        <f t="shared" si="7"/>
        <v>1440.5600000000002</v>
      </c>
      <c r="D156" s="59">
        <f t="shared" si="7"/>
        <v>1412.6299999999999</v>
      </c>
      <c r="E156" s="59">
        <f t="shared" si="7"/>
        <v>1402.28</v>
      </c>
      <c r="F156" s="59">
        <f t="shared" si="7"/>
        <v>1455.99</v>
      </c>
      <c r="G156" s="59">
        <f t="shared" si="7"/>
        <v>1523.03</v>
      </c>
      <c r="H156" s="59">
        <f t="shared" si="7"/>
        <v>1684.76</v>
      </c>
      <c r="I156" s="59">
        <f t="shared" si="7"/>
        <v>1920.3100000000002</v>
      </c>
      <c r="J156" s="59">
        <f t="shared" si="7"/>
        <v>2073.71</v>
      </c>
      <c r="K156" s="59">
        <f t="shared" si="7"/>
        <v>2102.9899999999998</v>
      </c>
      <c r="L156" s="59">
        <f t="shared" si="7"/>
        <v>2120.87</v>
      </c>
      <c r="M156" s="59">
        <f t="shared" si="7"/>
        <v>2154.7999999999997</v>
      </c>
      <c r="N156" s="59">
        <f t="shared" si="7"/>
        <v>2129.0899999999997</v>
      </c>
      <c r="O156" s="59">
        <f t="shared" si="7"/>
        <v>2153.64</v>
      </c>
      <c r="P156" s="59">
        <f t="shared" si="7"/>
        <v>2138.87</v>
      </c>
      <c r="Q156" s="59">
        <f t="shared" si="7"/>
        <v>2090.02</v>
      </c>
      <c r="R156" s="59">
        <f t="shared" si="7"/>
        <v>2069.25</v>
      </c>
      <c r="S156" s="59">
        <f t="shared" si="7"/>
        <v>2102.7999999999997</v>
      </c>
      <c r="T156" s="59">
        <f t="shared" si="7"/>
        <v>2100.8599999999997</v>
      </c>
      <c r="U156" s="59">
        <f t="shared" si="7"/>
        <v>2106.6899999999996</v>
      </c>
      <c r="V156" s="59">
        <f t="shared" si="7"/>
        <v>2011.22</v>
      </c>
      <c r="W156" s="59">
        <f t="shared" si="7"/>
        <v>1923.2700000000002</v>
      </c>
      <c r="X156" s="59">
        <f t="shared" si="7"/>
        <v>1716.43</v>
      </c>
      <c r="Y156" s="59">
        <f t="shared" si="7"/>
        <v>1514.47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si="7"/>
        <v>1511.32</v>
      </c>
      <c r="C157" s="59">
        <f t="shared" si="7"/>
        <v>1457.2500000000002</v>
      </c>
      <c r="D157" s="59">
        <f t="shared" si="7"/>
        <v>1422.6699999999998</v>
      </c>
      <c r="E157" s="59">
        <f t="shared" si="7"/>
        <v>1419.3999999999999</v>
      </c>
      <c r="F157" s="59">
        <f t="shared" si="7"/>
        <v>1456.5600000000002</v>
      </c>
      <c r="G157" s="59">
        <f t="shared" si="7"/>
        <v>1519.82</v>
      </c>
      <c r="H157" s="59">
        <f t="shared" si="7"/>
        <v>1704.24</v>
      </c>
      <c r="I157" s="59">
        <f t="shared" si="7"/>
        <v>1961.9600000000003</v>
      </c>
      <c r="J157" s="59">
        <f t="shared" si="7"/>
        <v>2110.35</v>
      </c>
      <c r="K157" s="59">
        <f t="shared" si="7"/>
        <v>2160.8399999999997</v>
      </c>
      <c r="L157" s="59">
        <f t="shared" si="7"/>
        <v>2189.1499999999996</v>
      </c>
      <c r="M157" s="59">
        <f t="shared" si="7"/>
        <v>2222.8799999999997</v>
      </c>
      <c r="N157" s="59">
        <f t="shared" si="7"/>
        <v>2191.41</v>
      </c>
      <c r="O157" s="59">
        <f t="shared" si="7"/>
        <v>2221.79</v>
      </c>
      <c r="P157" s="59">
        <f t="shared" si="7"/>
        <v>2220.6899999999996</v>
      </c>
      <c r="Q157" s="59">
        <f t="shared" si="7"/>
        <v>2136.41</v>
      </c>
      <c r="R157" s="59">
        <f t="shared" si="7"/>
        <v>2101.1</v>
      </c>
      <c r="S157" s="59">
        <f t="shared" si="7"/>
        <v>2138.5699999999997</v>
      </c>
      <c r="T157" s="59">
        <f t="shared" si="7"/>
        <v>2121.6099999999997</v>
      </c>
      <c r="U157" s="59">
        <f t="shared" si="7"/>
        <v>2135.37</v>
      </c>
      <c r="V157" s="59">
        <f t="shared" si="7"/>
        <v>2038.1899999999998</v>
      </c>
      <c r="W157" s="59">
        <f t="shared" si="7"/>
        <v>1958.2700000000002</v>
      </c>
      <c r="X157" s="59">
        <f t="shared" si="7"/>
        <v>1718.07</v>
      </c>
      <c r="Y157" s="59">
        <f t="shared" si="7"/>
        <v>1530.8500000000001</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si="7"/>
        <v>1504.1499999999999</v>
      </c>
      <c r="C158" s="59">
        <f t="shared" si="7"/>
        <v>1426.45</v>
      </c>
      <c r="D158" s="59">
        <f t="shared" si="7"/>
        <v>1396.24</v>
      </c>
      <c r="E158" s="59">
        <f t="shared" si="7"/>
        <v>1388.66</v>
      </c>
      <c r="F158" s="59">
        <f t="shared" si="7"/>
        <v>1424.3500000000001</v>
      </c>
      <c r="G158" s="59">
        <f t="shared" si="7"/>
        <v>1541.2700000000002</v>
      </c>
      <c r="H158" s="59">
        <f t="shared" si="7"/>
        <v>1743.41</v>
      </c>
      <c r="I158" s="59">
        <f t="shared" si="7"/>
        <v>2024.1499999999999</v>
      </c>
      <c r="J158" s="59">
        <f t="shared" si="7"/>
        <v>2137.71</v>
      </c>
      <c r="K158" s="59">
        <f t="shared" si="7"/>
        <v>2216.8999999999996</v>
      </c>
      <c r="L158" s="59">
        <f t="shared" si="7"/>
        <v>2242.7199999999998</v>
      </c>
      <c r="M158" s="59">
        <f t="shared" si="7"/>
        <v>2279.3399999999997</v>
      </c>
      <c r="N158" s="59">
        <f t="shared" si="7"/>
        <v>2249.56</v>
      </c>
      <c r="O158" s="59">
        <f t="shared" si="7"/>
        <v>2258.7799999999997</v>
      </c>
      <c r="P158" s="59">
        <f t="shared" si="7"/>
        <v>2243.2999999999997</v>
      </c>
      <c r="Q158" s="59">
        <f t="shared" si="7"/>
        <v>2184.1</v>
      </c>
      <c r="R158" s="59">
        <f t="shared" si="7"/>
        <v>2106.06</v>
      </c>
      <c r="S158" s="59">
        <f t="shared" si="7"/>
        <v>2113.9899999999998</v>
      </c>
      <c r="T158" s="59">
        <f t="shared" si="7"/>
        <v>2094.41</v>
      </c>
      <c r="U158" s="59">
        <f t="shared" si="7"/>
        <v>2215.66</v>
      </c>
      <c r="V158" s="59">
        <f t="shared" si="7"/>
        <v>2145.6999999999998</v>
      </c>
      <c r="W158" s="59">
        <f t="shared" si="7"/>
        <v>2033.7</v>
      </c>
      <c r="X158" s="59">
        <f t="shared" si="7"/>
        <v>1888.5600000000002</v>
      </c>
      <c r="Y158" s="59">
        <f t="shared" si="7"/>
        <v>1660.36</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si="7"/>
        <v>1533.9600000000003</v>
      </c>
      <c r="C159" s="59">
        <f t="shared" si="7"/>
        <v>1432.39</v>
      </c>
      <c r="D159" s="59">
        <f t="shared" si="7"/>
        <v>1406.4199999999998</v>
      </c>
      <c r="E159" s="59">
        <f t="shared" si="7"/>
        <v>1407.8500000000001</v>
      </c>
      <c r="F159" s="59">
        <f t="shared" si="7"/>
        <v>1421.01</v>
      </c>
      <c r="G159" s="59">
        <f t="shared" si="7"/>
        <v>1562.14</v>
      </c>
      <c r="H159" s="59">
        <f t="shared" si="7"/>
        <v>1786.26</v>
      </c>
      <c r="I159" s="59">
        <f t="shared" si="7"/>
        <v>2040.97</v>
      </c>
      <c r="J159" s="59">
        <f t="shared" si="7"/>
        <v>2161.41</v>
      </c>
      <c r="K159" s="59">
        <f t="shared" si="7"/>
        <v>2120.6799999999998</v>
      </c>
      <c r="L159" s="59">
        <f t="shared" si="7"/>
        <v>2098.3599999999997</v>
      </c>
      <c r="M159" s="59">
        <f t="shared" si="7"/>
        <v>2231.0899999999997</v>
      </c>
      <c r="N159" s="59">
        <f t="shared" si="7"/>
        <v>2209.89</v>
      </c>
      <c r="O159" s="59">
        <f t="shared" si="7"/>
        <v>2216.6999999999998</v>
      </c>
      <c r="P159" s="59">
        <f t="shared" si="7"/>
        <v>2203.1999999999998</v>
      </c>
      <c r="Q159" s="59">
        <f t="shared" si="7"/>
        <v>2081.0099999999998</v>
      </c>
      <c r="R159" s="59">
        <f t="shared" si="7"/>
        <v>2037.66</v>
      </c>
      <c r="S159" s="59">
        <f t="shared" si="7"/>
        <v>2043.76</v>
      </c>
      <c r="T159" s="59">
        <f t="shared" si="7"/>
        <v>2043.72</v>
      </c>
      <c r="U159" s="59">
        <f t="shared" si="7"/>
        <v>2175.6799999999998</v>
      </c>
      <c r="V159" s="59">
        <f t="shared" si="7"/>
        <v>2108.35</v>
      </c>
      <c r="W159" s="59">
        <f t="shared" si="7"/>
        <v>2052.0099999999998</v>
      </c>
      <c r="X159" s="59">
        <f t="shared" si="7"/>
        <v>1919.11</v>
      </c>
      <c r="Y159" s="59">
        <f t="shared" si="7"/>
        <v>1726.4600000000003</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si="7"/>
        <v>1655.0000000000002</v>
      </c>
      <c r="C160" s="59">
        <f t="shared" si="7"/>
        <v>1490.0000000000002</v>
      </c>
      <c r="D160" s="59">
        <f t="shared" si="7"/>
        <v>1416.11</v>
      </c>
      <c r="E160" s="59">
        <f t="shared" si="7"/>
        <v>1409.1499999999999</v>
      </c>
      <c r="F160" s="59">
        <f t="shared" si="7"/>
        <v>1417.5800000000002</v>
      </c>
      <c r="G160" s="59">
        <f t="shared" si="7"/>
        <v>1505.24</v>
      </c>
      <c r="H160" s="59">
        <f t="shared" si="7"/>
        <v>1621.1699999999998</v>
      </c>
      <c r="I160" s="59">
        <f t="shared" si="7"/>
        <v>1835.51</v>
      </c>
      <c r="J160" s="59">
        <f t="shared" si="7"/>
        <v>2006.1899999999998</v>
      </c>
      <c r="K160" s="59">
        <f t="shared" si="7"/>
        <v>2075.1799999999998</v>
      </c>
      <c r="L160" s="59">
        <f t="shared" si="7"/>
        <v>2135.77</v>
      </c>
      <c r="M160" s="59">
        <f t="shared" si="7"/>
        <v>2148.87</v>
      </c>
      <c r="N160" s="59">
        <f t="shared" si="7"/>
        <v>2129.3799999999997</v>
      </c>
      <c r="O160" s="59">
        <f t="shared" si="7"/>
        <v>2115.62</v>
      </c>
      <c r="P160" s="59">
        <f t="shared" si="7"/>
        <v>2071.46</v>
      </c>
      <c r="Q160" s="59">
        <f t="shared" si="7"/>
        <v>2014.1899999999998</v>
      </c>
      <c r="R160" s="59">
        <f t="shared" si="7"/>
        <v>2021.55</v>
      </c>
      <c r="S160" s="59">
        <f t="shared" si="7"/>
        <v>2025.6699999999998</v>
      </c>
      <c r="T160" s="59">
        <f t="shared" si="7"/>
        <v>1968.68</v>
      </c>
      <c r="U160" s="59">
        <f t="shared" si="7"/>
        <v>2017.14</v>
      </c>
      <c r="V160" s="59">
        <f t="shared" si="7"/>
        <v>2085.52</v>
      </c>
      <c r="W160" s="59">
        <f t="shared" si="7"/>
        <v>2006.64</v>
      </c>
      <c r="X160" s="59">
        <f t="shared" si="7"/>
        <v>1923.5600000000002</v>
      </c>
      <c r="Y160" s="59">
        <f t="shared" si="7"/>
        <v>1723.8700000000001</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si="7"/>
        <v>1656.76</v>
      </c>
      <c r="C161" s="59">
        <f t="shared" si="7"/>
        <v>1507.14</v>
      </c>
      <c r="D161" s="59">
        <f t="shared" si="7"/>
        <v>1440.4199999999998</v>
      </c>
      <c r="E161" s="59">
        <f t="shared" si="7"/>
        <v>1431.43</v>
      </c>
      <c r="F161" s="59">
        <f t="shared" si="7"/>
        <v>1437.4399999999998</v>
      </c>
      <c r="G161" s="59">
        <f t="shared" si="7"/>
        <v>1503.8</v>
      </c>
      <c r="H161" s="59">
        <f t="shared" si="7"/>
        <v>1601.1899999999998</v>
      </c>
      <c r="I161" s="59">
        <f t="shared" si="7"/>
        <v>1723.14</v>
      </c>
      <c r="J161" s="59">
        <f t="shared" si="7"/>
        <v>1958.6899999999998</v>
      </c>
      <c r="K161" s="59">
        <f t="shared" si="7"/>
        <v>2036.3</v>
      </c>
      <c r="L161" s="59">
        <f t="shared" si="7"/>
        <v>2081.2399999999998</v>
      </c>
      <c r="M161" s="59">
        <f t="shared" si="7"/>
        <v>2101.1999999999998</v>
      </c>
      <c r="N161" s="59">
        <f t="shared" si="7"/>
        <v>2094.7599999999998</v>
      </c>
      <c r="O161" s="59">
        <f t="shared" si="7"/>
        <v>2092.4699999999998</v>
      </c>
      <c r="P161" s="59">
        <f t="shared" si="7"/>
        <v>2059.1699999999996</v>
      </c>
      <c r="Q161" s="59">
        <f t="shared" si="7"/>
        <v>2059.04</v>
      </c>
      <c r="R161" s="59">
        <f t="shared" si="7"/>
        <v>2111.85</v>
      </c>
      <c r="S161" s="59">
        <f t="shared" si="7"/>
        <v>2167.0299999999997</v>
      </c>
      <c r="T161" s="59">
        <f t="shared" si="7"/>
        <v>2157.5299999999997</v>
      </c>
      <c r="U161" s="59">
        <f t="shared" si="7"/>
        <v>2121.6699999999996</v>
      </c>
      <c r="V161" s="59">
        <f t="shared" si="7"/>
        <v>2114.2799999999997</v>
      </c>
      <c r="W161" s="59">
        <f t="shared" si="7"/>
        <v>2042.0000000000002</v>
      </c>
      <c r="X161" s="59">
        <f t="shared" si="7"/>
        <v>1954.0800000000002</v>
      </c>
      <c r="Y161" s="59">
        <f t="shared" si="7"/>
        <v>1704.7100000000003</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si="7"/>
        <v>1604.1699999999998</v>
      </c>
      <c r="C162" s="59">
        <f t="shared" si="7"/>
        <v>1484.1200000000001</v>
      </c>
      <c r="D162" s="59">
        <f t="shared" si="7"/>
        <v>1452.47</v>
      </c>
      <c r="E162" s="59">
        <f t="shared" si="7"/>
        <v>1457.0400000000002</v>
      </c>
      <c r="F162" s="59">
        <f t="shared" si="7"/>
        <v>1514.4600000000003</v>
      </c>
      <c r="G162" s="59">
        <f t="shared" si="7"/>
        <v>1621.3700000000001</v>
      </c>
      <c r="H162" s="59">
        <f t="shared" si="7"/>
        <v>1917.4199999999998</v>
      </c>
      <c r="I162" s="59">
        <f t="shared" si="7"/>
        <v>2109.7599999999998</v>
      </c>
      <c r="J162" s="59">
        <f t="shared" si="7"/>
        <v>2229.2599999999998</v>
      </c>
      <c r="K162" s="59">
        <f t="shared" si="7"/>
        <v>2247.66</v>
      </c>
      <c r="L162" s="59">
        <f t="shared" si="7"/>
        <v>2268.4699999999998</v>
      </c>
      <c r="M162" s="59">
        <f t="shared" si="7"/>
        <v>2295.98</v>
      </c>
      <c r="N162" s="59">
        <f t="shared" si="7"/>
        <v>2270.9399999999996</v>
      </c>
      <c r="O162" s="59">
        <f t="shared" si="7"/>
        <v>2285.7399999999998</v>
      </c>
      <c r="P162" s="59">
        <f t="shared" si="7"/>
        <v>2266.0699999999997</v>
      </c>
      <c r="Q162" s="59">
        <f t="shared" ref="Q162:Y162" si="8">Q94</f>
        <v>2216.2799999999997</v>
      </c>
      <c r="R162" s="59">
        <f t="shared" si="8"/>
        <v>2210.1799999999998</v>
      </c>
      <c r="S162" s="59">
        <f t="shared" si="8"/>
        <v>2208.5699999999997</v>
      </c>
      <c r="T162" s="59">
        <f t="shared" si="8"/>
        <v>2226.4899999999998</v>
      </c>
      <c r="U162" s="59">
        <f t="shared" si="8"/>
        <v>2236.35</v>
      </c>
      <c r="V162" s="59">
        <f t="shared" si="8"/>
        <v>2162.5899999999997</v>
      </c>
      <c r="W162" s="59">
        <f t="shared" si="8"/>
        <v>2044.4600000000003</v>
      </c>
      <c r="X162" s="59">
        <f t="shared" si="8"/>
        <v>1838.3</v>
      </c>
      <c r="Y162" s="59">
        <f t="shared" si="8"/>
        <v>1668.8799999999999</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si="9">B95</f>
        <v>1513.3700000000001</v>
      </c>
      <c r="C163" s="59">
        <f t="shared" si="9"/>
        <v>1457.7500000000002</v>
      </c>
      <c r="D163" s="59">
        <f t="shared" si="9"/>
        <v>1432.9600000000003</v>
      </c>
      <c r="E163" s="59">
        <f t="shared" si="9"/>
        <v>1434.0200000000002</v>
      </c>
      <c r="F163" s="59">
        <f t="shared" si="9"/>
        <v>1472.9399999999998</v>
      </c>
      <c r="G163" s="59">
        <f t="shared" si="9"/>
        <v>1562.99</v>
      </c>
      <c r="H163" s="59">
        <f t="shared" si="9"/>
        <v>1745.3799999999999</v>
      </c>
      <c r="I163" s="59">
        <f t="shared" si="9"/>
        <v>2075.8399999999997</v>
      </c>
      <c r="J163" s="59">
        <f t="shared" si="9"/>
        <v>2153.6499999999996</v>
      </c>
      <c r="K163" s="59">
        <f t="shared" si="9"/>
        <v>2152.6</v>
      </c>
      <c r="L163" s="59">
        <f t="shared" si="9"/>
        <v>2162.5</v>
      </c>
      <c r="M163" s="59">
        <f t="shared" si="9"/>
        <v>2227.8799999999997</v>
      </c>
      <c r="N163" s="59">
        <f t="shared" si="9"/>
        <v>2208.3599999999997</v>
      </c>
      <c r="O163" s="59">
        <f t="shared" si="9"/>
        <v>2223.33</v>
      </c>
      <c r="P163" s="59">
        <f t="shared" si="9"/>
        <v>2211</v>
      </c>
      <c r="Q163" s="59">
        <f t="shared" si="9"/>
        <v>2144.4299999999998</v>
      </c>
      <c r="R163" s="59">
        <f t="shared" si="9"/>
        <v>2135.16</v>
      </c>
      <c r="S163" s="59">
        <f t="shared" si="9"/>
        <v>2151.3799999999997</v>
      </c>
      <c r="T163" s="59">
        <f t="shared" si="9"/>
        <v>2181.96</v>
      </c>
      <c r="U163" s="59">
        <f t="shared" si="9"/>
        <v>2194.62</v>
      </c>
      <c r="V163" s="59">
        <f t="shared" si="9"/>
        <v>2106.48</v>
      </c>
      <c r="W163" s="59">
        <f t="shared" si="9"/>
        <v>2042.2100000000003</v>
      </c>
      <c r="X163" s="59">
        <f t="shared" si="9"/>
        <v>1752.2500000000002</v>
      </c>
      <c r="Y163" s="59">
        <f t="shared" si="9"/>
        <v>1678.7700000000002</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si="9"/>
        <v>1510.7</v>
      </c>
      <c r="C164" s="59">
        <f t="shared" si="9"/>
        <v>1457.36</v>
      </c>
      <c r="D164" s="59">
        <f t="shared" si="9"/>
        <v>1411.61</v>
      </c>
      <c r="E164" s="59">
        <f t="shared" si="9"/>
        <v>1411.3300000000002</v>
      </c>
      <c r="F164" s="59">
        <f t="shared" si="9"/>
        <v>1435.2500000000002</v>
      </c>
      <c r="G164" s="59">
        <f t="shared" si="9"/>
        <v>1534.22</v>
      </c>
      <c r="H164" s="59">
        <f t="shared" si="9"/>
        <v>1728.4800000000002</v>
      </c>
      <c r="I164" s="59">
        <f t="shared" si="9"/>
        <v>2071.5899999999997</v>
      </c>
      <c r="J164" s="59">
        <f t="shared" si="9"/>
        <v>2142.5299999999997</v>
      </c>
      <c r="K164" s="59">
        <f t="shared" si="9"/>
        <v>2165.85</v>
      </c>
      <c r="L164" s="59">
        <f t="shared" si="9"/>
        <v>2188.0299999999997</v>
      </c>
      <c r="M164" s="59">
        <f t="shared" si="9"/>
        <v>2227.83</v>
      </c>
      <c r="N164" s="59">
        <f t="shared" si="9"/>
        <v>2212.7399999999998</v>
      </c>
      <c r="O164" s="59">
        <f t="shared" si="9"/>
        <v>2211.7799999999997</v>
      </c>
      <c r="P164" s="59">
        <f t="shared" si="9"/>
        <v>2203.8999999999996</v>
      </c>
      <c r="Q164" s="59">
        <f t="shared" si="9"/>
        <v>2147.8799999999997</v>
      </c>
      <c r="R164" s="59">
        <f t="shared" si="9"/>
        <v>2128.5</v>
      </c>
      <c r="S164" s="59">
        <f t="shared" si="9"/>
        <v>2154.87</v>
      </c>
      <c r="T164" s="59">
        <f t="shared" si="9"/>
        <v>2097.7199999999998</v>
      </c>
      <c r="U164" s="59">
        <f t="shared" si="9"/>
        <v>2169.7599999999998</v>
      </c>
      <c r="V164" s="59">
        <f t="shared" si="9"/>
        <v>2068.66</v>
      </c>
      <c r="W164" s="59">
        <f t="shared" si="9"/>
        <v>2037.55</v>
      </c>
      <c r="X164" s="59">
        <f t="shared" si="9"/>
        <v>1721.8700000000001</v>
      </c>
      <c r="Y164" s="59">
        <f t="shared" si="9"/>
        <v>1528.6899999999998</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si="9"/>
        <v>1474.55</v>
      </c>
      <c r="C165" s="59">
        <f t="shared" si="9"/>
        <v>1407.34</v>
      </c>
      <c r="D165" s="59">
        <f t="shared" si="9"/>
        <v>1371.47</v>
      </c>
      <c r="E165" s="59">
        <f t="shared" si="9"/>
        <v>1353.61</v>
      </c>
      <c r="F165" s="59">
        <f t="shared" si="9"/>
        <v>1425.2100000000003</v>
      </c>
      <c r="G165" s="59">
        <f t="shared" si="9"/>
        <v>1544.9199999999998</v>
      </c>
      <c r="H165" s="59">
        <f t="shared" si="9"/>
        <v>1718.9399999999998</v>
      </c>
      <c r="I165" s="59">
        <f t="shared" si="9"/>
        <v>2062.8199999999997</v>
      </c>
      <c r="J165" s="59">
        <f t="shared" si="9"/>
        <v>2150.3799999999997</v>
      </c>
      <c r="K165" s="59">
        <f t="shared" si="9"/>
        <v>2133.06</v>
      </c>
      <c r="L165" s="59">
        <f t="shared" si="9"/>
        <v>2155.87</v>
      </c>
      <c r="M165" s="59">
        <f t="shared" si="9"/>
        <v>2235.5899999999997</v>
      </c>
      <c r="N165" s="59">
        <f t="shared" si="9"/>
        <v>2240.04</v>
      </c>
      <c r="O165" s="59">
        <f t="shared" si="9"/>
        <v>2255.1999999999998</v>
      </c>
      <c r="P165" s="59">
        <f t="shared" si="9"/>
        <v>2212.6</v>
      </c>
      <c r="Q165" s="59">
        <f t="shared" si="9"/>
        <v>2125</v>
      </c>
      <c r="R165" s="59">
        <f t="shared" si="9"/>
        <v>2101.29</v>
      </c>
      <c r="S165" s="59">
        <f t="shared" si="9"/>
        <v>2113.2799999999997</v>
      </c>
      <c r="T165" s="59">
        <f t="shared" si="9"/>
        <v>2127.3599999999997</v>
      </c>
      <c r="U165" s="59">
        <f t="shared" si="9"/>
        <v>2141.85</v>
      </c>
      <c r="V165" s="59">
        <f t="shared" si="9"/>
        <v>2073</v>
      </c>
      <c r="W165" s="59">
        <f t="shared" si="9"/>
        <v>2036.9800000000002</v>
      </c>
      <c r="X165" s="59">
        <f t="shared" si="9"/>
        <v>1750.72</v>
      </c>
      <c r="Y165" s="59">
        <f t="shared" si="9"/>
        <v>1653.1499999999999</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si="9"/>
        <v>1511.72</v>
      </c>
      <c r="C166" s="59">
        <f t="shared" si="9"/>
        <v>1416.0800000000002</v>
      </c>
      <c r="D166" s="59">
        <f t="shared" si="9"/>
        <v>1398.0000000000002</v>
      </c>
      <c r="E166" s="59">
        <f t="shared" si="9"/>
        <v>1392.8300000000002</v>
      </c>
      <c r="F166" s="59">
        <f t="shared" si="9"/>
        <v>1467.14</v>
      </c>
      <c r="G166" s="59">
        <f t="shared" si="9"/>
        <v>1573.76</v>
      </c>
      <c r="H166" s="59">
        <f t="shared" si="9"/>
        <v>1749.55</v>
      </c>
      <c r="I166" s="59">
        <f t="shared" si="9"/>
        <v>2102.81</v>
      </c>
      <c r="J166" s="59">
        <f t="shared" si="9"/>
        <v>2163.54</v>
      </c>
      <c r="K166" s="59">
        <f t="shared" si="9"/>
        <v>2184.37</v>
      </c>
      <c r="L166" s="59">
        <f t="shared" si="9"/>
        <v>2183.9299999999998</v>
      </c>
      <c r="M166" s="59">
        <f t="shared" si="9"/>
        <v>2243.3999999999996</v>
      </c>
      <c r="N166" s="59">
        <f t="shared" si="9"/>
        <v>2225.4299999999998</v>
      </c>
      <c r="O166" s="59">
        <f t="shared" si="9"/>
        <v>2226.29</v>
      </c>
      <c r="P166" s="59">
        <f t="shared" si="9"/>
        <v>2224.08</v>
      </c>
      <c r="Q166" s="59">
        <f t="shared" si="9"/>
        <v>2174.9199999999996</v>
      </c>
      <c r="R166" s="59">
        <f t="shared" si="9"/>
        <v>2145.21</v>
      </c>
      <c r="S166" s="59">
        <f t="shared" si="9"/>
        <v>2169.0899999999997</v>
      </c>
      <c r="T166" s="59">
        <f t="shared" si="9"/>
        <v>2190.56</v>
      </c>
      <c r="U166" s="59">
        <f t="shared" si="9"/>
        <v>2221.25</v>
      </c>
      <c r="V166" s="59">
        <f t="shared" si="9"/>
        <v>2166.8199999999997</v>
      </c>
      <c r="W166" s="59">
        <f t="shared" si="9"/>
        <v>2091.9699999999998</v>
      </c>
      <c r="X166" s="59">
        <f t="shared" si="9"/>
        <v>1953.91</v>
      </c>
      <c r="Y166" s="59">
        <f t="shared" si="9"/>
        <v>1697.9600000000003</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si="9"/>
        <v>1706.72</v>
      </c>
      <c r="C167" s="59">
        <f t="shared" si="9"/>
        <v>1595.82</v>
      </c>
      <c r="D167" s="59">
        <f t="shared" si="9"/>
        <v>1525.2300000000002</v>
      </c>
      <c r="E167" s="59">
        <f t="shared" si="9"/>
        <v>1521.99</v>
      </c>
      <c r="F167" s="59">
        <f t="shared" si="9"/>
        <v>1527.66</v>
      </c>
      <c r="G167" s="59">
        <f t="shared" si="9"/>
        <v>1585.8</v>
      </c>
      <c r="H167" s="59">
        <f t="shared" si="9"/>
        <v>1685.78</v>
      </c>
      <c r="I167" s="59">
        <f t="shared" si="9"/>
        <v>1793.0200000000002</v>
      </c>
      <c r="J167" s="59">
        <f t="shared" si="9"/>
        <v>2100.0099999999998</v>
      </c>
      <c r="K167" s="59">
        <f t="shared" si="9"/>
        <v>2175.39</v>
      </c>
      <c r="L167" s="59">
        <f t="shared" si="9"/>
        <v>2256.48</v>
      </c>
      <c r="M167" s="59">
        <f t="shared" si="9"/>
        <v>2252.8399999999997</v>
      </c>
      <c r="N167" s="59">
        <f t="shared" si="9"/>
        <v>2230.5499999999997</v>
      </c>
      <c r="O167" s="59">
        <f t="shared" si="9"/>
        <v>2175.0899999999997</v>
      </c>
      <c r="P167" s="59">
        <f t="shared" si="9"/>
        <v>2152.21</v>
      </c>
      <c r="Q167" s="59">
        <f t="shared" si="9"/>
        <v>2109.5899999999997</v>
      </c>
      <c r="R167" s="59">
        <f t="shared" si="9"/>
        <v>2114.02</v>
      </c>
      <c r="S167" s="59">
        <f t="shared" si="9"/>
        <v>2150.33</v>
      </c>
      <c r="T167" s="59">
        <f t="shared" si="9"/>
        <v>2132.8599999999997</v>
      </c>
      <c r="U167" s="59">
        <f t="shared" si="9"/>
        <v>2161.0899999999997</v>
      </c>
      <c r="V167" s="59">
        <f t="shared" si="9"/>
        <v>2164.33</v>
      </c>
      <c r="W167" s="59">
        <f t="shared" si="9"/>
        <v>2045.2300000000002</v>
      </c>
      <c r="X167" s="59">
        <f t="shared" si="9"/>
        <v>1875.93</v>
      </c>
      <c r="Y167" s="59">
        <f t="shared" si="9"/>
        <v>1740.59</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si="9"/>
        <v>1660.8700000000001</v>
      </c>
      <c r="C168" s="59">
        <f t="shared" si="9"/>
        <v>1565.1200000000001</v>
      </c>
      <c r="D168" s="59">
        <f t="shared" si="9"/>
        <v>1519.93</v>
      </c>
      <c r="E168" s="59">
        <f t="shared" si="9"/>
        <v>1501.7700000000002</v>
      </c>
      <c r="F168" s="59">
        <f t="shared" si="9"/>
        <v>1529.6200000000001</v>
      </c>
      <c r="G168" s="59">
        <f t="shared" si="9"/>
        <v>1569.05</v>
      </c>
      <c r="H168" s="59">
        <f t="shared" si="9"/>
        <v>1640.5400000000002</v>
      </c>
      <c r="I168" s="59">
        <f t="shared" si="9"/>
        <v>1728.78</v>
      </c>
      <c r="J168" s="59">
        <f t="shared" si="9"/>
        <v>1948.7300000000002</v>
      </c>
      <c r="K168" s="59">
        <f t="shared" si="9"/>
        <v>2128.9699999999998</v>
      </c>
      <c r="L168" s="59">
        <f t="shared" si="9"/>
        <v>2195.6499999999996</v>
      </c>
      <c r="M168" s="59">
        <f t="shared" si="9"/>
        <v>2199.91</v>
      </c>
      <c r="N168" s="59">
        <f t="shared" si="9"/>
        <v>2186.0099999999998</v>
      </c>
      <c r="O168" s="59">
        <f t="shared" si="9"/>
        <v>2167.66</v>
      </c>
      <c r="P168" s="59">
        <f t="shared" si="9"/>
        <v>2158.46</v>
      </c>
      <c r="Q168" s="59">
        <f t="shared" si="9"/>
        <v>2131.23</v>
      </c>
      <c r="R168" s="59">
        <f t="shared" si="9"/>
        <v>2189.91</v>
      </c>
      <c r="S168" s="59">
        <f t="shared" si="9"/>
        <v>2239.5499999999997</v>
      </c>
      <c r="T168" s="59">
        <f t="shared" si="9"/>
        <v>2221.2999999999997</v>
      </c>
      <c r="U168" s="59">
        <f t="shared" si="9"/>
        <v>2204.08</v>
      </c>
      <c r="V168" s="59">
        <f t="shared" si="9"/>
        <v>2210.83</v>
      </c>
      <c r="W168" s="59">
        <f t="shared" si="9"/>
        <v>2077.4399999999996</v>
      </c>
      <c r="X168" s="59">
        <f t="shared" si="9"/>
        <v>1789.49</v>
      </c>
      <c r="Y168" s="59">
        <f t="shared" si="9"/>
        <v>1679.7300000000002</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si="9"/>
        <v>1641.82</v>
      </c>
      <c r="C169" s="59">
        <f t="shared" si="9"/>
        <v>1531.24</v>
      </c>
      <c r="D169" s="59">
        <f t="shared" si="9"/>
        <v>1478.6499999999999</v>
      </c>
      <c r="E169" s="59">
        <f t="shared" si="9"/>
        <v>1471.57</v>
      </c>
      <c r="F169" s="59">
        <f t="shared" si="9"/>
        <v>1524.01</v>
      </c>
      <c r="G169" s="59">
        <f t="shared" si="9"/>
        <v>1593.3100000000002</v>
      </c>
      <c r="H169" s="59">
        <f t="shared" si="9"/>
        <v>1799.6000000000001</v>
      </c>
      <c r="I169" s="59">
        <f t="shared" si="9"/>
        <v>2067.83</v>
      </c>
      <c r="J169" s="59">
        <f t="shared" si="9"/>
        <v>2222.8999999999996</v>
      </c>
      <c r="K169" s="59">
        <f t="shared" si="9"/>
        <v>2201.7999999999997</v>
      </c>
      <c r="L169" s="59">
        <f t="shared" si="9"/>
        <v>2206.5899999999997</v>
      </c>
      <c r="M169" s="59">
        <f t="shared" si="9"/>
        <v>2285.8399999999997</v>
      </c>
      <c r="N169" s="59">
        <f t="shared" si="9"/>
        <v>2281.8599999999997</v>
      </c>
      <c r="O169" s="59">
        <f t="shared" si="9"/>
        <v>2276.77</v>
      </c>
      <c r="P169" s="59">
        <f t="shared" si="9"/>
        <v>2277.62</v>
      </c>
      <c r="Q169" s="59">
        <f t="shared" si="9"/>
        <v>2182.5099999999998</v>
      </c>
      <c r="R169" s="59">
        <f t="shared" si="9"/>
        <v>2174.5499999999997</v>
      </c>
      <c r="S169" s="59">
        <f t="shared" si="9"/>
        <v>2177.1699999999996</v>
      </c>
      <c r="T169" s="59">
        <f t="shared" si="9"/>
        <v>2171.96</v>
      </c>
      <c r="U169" s="59">
        <f t="shared" si="9"/>
        <v>2199.0699999999997</v>
      </c>
      <c r="V169" s="59">
        <f t="shared" si="9"/>
        <v>2100.2199999999998</v>
      </c>
      <c r="W169" s="59">
        <f t="shared" si="9"/>
        <v>2023.4600000000003</v>
      </c>
      <c r="X169" s="59">
        <f t="shared" si="9"/>
        <v>1782.6899999999998</v>
      </c>
      <c r="Y169" s="59">
        <f t="shared" si="9"/>
        <v>1598.78</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si="9"/>
        <v>1577.61</v>
      </c>
      <c r="C170" s="59">
        <f t="shared" si="9"/>
        <v>1522.95</v>
      </c>
      <c r="D170" s="59">
        <f t="shared" si="9"/>
        <v>1478.41</v>
      </c>
      <c r="E170" s="59">
        <f t="shared" si="9"/>
        <v>1474.24</v>
      </c>
      <c r="F170" s="59">
        <f t="shared" si="9"/>
        <v>1533.0200000000002</v>
      </c>
      <c r="G170" s="59">
        <f t="shared" si="9"/>
        <v>1630.07</v>
      </c>
      <c r="H170" s="59">
        <f t="shared" si="9"/>
        <v>1759.1499999999999</v>
      </c>
      <c r="I170" s="59">
        <f t="shared" si="9"/>
        <v>1994.1699999999998</v>
      </c>
      <c r="J170" s="59">
        <f t="shared" si="9"/>
        <v>2225.7799999999997</v>
      </c>
      <c r="K170" s="59">
        <f t="shared" si="9"/>
        <v>2252.6299999999997</v>
      </c>
      <c r="L170" s="59">
        <f t="shared" si="9"/>
        <v>2206.39</v>
      </c>
      <c r="M170" s="59">
        <f t="shared" si="9"/>
        <v>2285.79</v>
      </c>
      <c r="N170" s="59">
        <f t="shared" si="9"/>
        <v>2286.2799999999997</v>
      </c>
      <c r="O170" s="59">
        <f t="shared" si="9"/>
        <v>2290.84</v>
      </c>
      <c r="P170" s="59">
        <f t="shared" si="9"/>
        <v>2273.66</v>
      </c>
      <c r="Q170" s="59">
        <f t="shared" si="9"/>
        <v>2212.08</v>
      </c>
      <c r="R170" s="59">
        <f t="shared" si="9"/>
        <v>2194.8799999999997</v>
      </c>
      <c r="S170" s="59">
        <f t="shared" si="9"/>
        <v>2197.29</v>
      </c>
      <c r="T170" s="59">
        <f t="shared" si="9"/>
        <v>2211.12</v>
      </c>
      <c r="U170" s="59">
        <f t="shared" si="9"/>
        <v>2272.85</v>
      </c>
      <c r="V170" s="59">
        <f t="shared" si="9"/>
        <v>2198.2599999999998</v>
      </c>
      <c r="W170" s="59">
        <f t="shared" si="9"/>
        <v>1975.9399999999998</v>
      </c>
      <c r="X170" s="59">
        <f t="shared" si="9"/>
        <v>1770.9399999999998</v>
      </c>
      <c r="Y170" s="59">
        <f t="shared" si="9"/>
        <v>1687.89</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si="9"/>
        <v>1534.2900000000002</v>
      </c>
      <c r="C171" s="59">
        <f t="shared" si="9"/>
        <v>1499.14</v>
      </c>
      <c r="D171" s="59">
        <f t="shared" si="9"/>
        <v>1474.51</v>
      </c>
      <c r="E171" s="59">
        <f t="shared" si="9"/>
        <v>1468.6000000000001</v>
      </c>
      <c r="F171" s="59">
        <f t="shared" si="9"/>
        <v>1513.11</v>
      </c>
      <c r="G171" s="59">
        <f t="shared" si="9"/>
        <v>1589.47</v>
      </c>
      <c r="H171" s="59">
        <f t="shared" si="9"/>
        <v>1762.6299999999999</v>
      </c>
      <c r="I171" s="59">
        <f t="shared" si="9"/>
        <v>1988.39</v>
      </c>
      <c r="J171" s="59">
        <f t="shared" si="9"/>
        <v>2220.7799999999997</v>
      </c>
      <c r="K171" s="59">
        <f t="shared" si="9"/>
        <v>2271.1699999999996</v>
      </c>
      <c r="L171" s="59">
        <f t="shared" si="9"/>
        <v>2288.0699999999997</v>
      </c>
      <c r="M171" s="59">
        <f t="shared" si="9"/>
        <v>2294.12</v>
      </c>
      <c r="N171" s="59">
        <f t="shared" si="9"/>
        <v>2298.2799999999997</v>
      </c>
      <c r="O171" s="59">
        <f t="shared" si="9"/>
        <v>2297.35</v>
      </c>
      <c r="P171" s="59">
        <f t="shared" si="9"/>
        <v>2289.41</v>
      </c>
      <c r="Q171" s="59">
        <f t="shared" si="9"/>
        <v>2232.73</v>
      </c>
      <c r="R171" s="59">
        <f t="shared" si="9"/>
        <v>2202.1799999999998</v>
      </c>
      <c r="S171" s="59">
        <f t="shared" si="9"/>
        <v>2213.5</v>
      </c>
      <c r="T171" s="59">
        <f t="shared" si="9"/>
        <v>2237.56</v>
      </c>
      <c r="U171" s="59">
        <f t="shared" si="9"/>
        <v>2265.6699999999996</v>
      </c>
      <c r="V171" s="59">
        <f t="shared" si="9"/>
        <v>2092.9399999999996</v>
      </c>
      <c r="W171" s="59">
        <f t="shared" si="9"/>
        <v>1963.7700000000002</v>
      </c>
      <c r="X171" s="59">
        <f t="shared" si="9"/>
        <v>1747.07</v>
      </c>
      <c r="Y171" s="59">
        <f t="shared" si="9"/>
        <v>1596.8799999999999</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si="9"/>
        <v>1523.5800000000002</v>
      </c>
      <c r="C172" s="59">
        <f t="shared" si="9"/>
        <v>1486.97</v>
      </c>
      <c r="D172" s="59">
        <f t="shared" si="9"/>
        <v>1465.84</v>
      </c>
      <c r="E172" s="59">
        <f t="shared" si="9"/>
        <v>1465.09</v>
      </c>
      <c r="F172" s="59">
        <f t="shared" si="9"/>
        <v>1496.7</v>
      </c>
      <c r="G172" s="59">
        <f t="shared" si="9"/>
        <v>1599.3799999999999</v>
      </c>
      <c r="H172" s="59">
        <f t="shared" si="9"/>
        <v>1784.82</v>
      </c>
      <c r="I172" s="59">
        <f t="shared" si="9"/>
        <v>1972.9800000000002</v>
      </c>
      <c r="J172" s="59">
        <f t="shared" si="9"/>
        <v>2108.9899999999998</v>
      </c>
      <c r="K172" s="59">
        <f t="shared" si="9"/>
        <v>2135.33</v>
      </c>
      <c r="L172" s="59">
        <f t="shared" si="9"/>
        <v>2157.1099999999997</v>
      </c>
      <c r="M172" s="59">
        <f t="shared" si="9"/>
        <v>2190.1899999999996</v>
      </c>
      <c r="N172" s="59">
        <f t="shared" si="9"/>
        <v>2132.0299999999997</v>
      </c>
      <c r="O172" s="59">
        <f t="shared" si="9"/>
        <v>2129.91</v>
      </c>
      <c r="P172" s="59">
        <f t="shared" si="9"/>
        <v>2116.4199999999996</v>
      </c>
      <c r="Q172" s="59">
        <f t="shared" si="9"/>
        <v>2039.36</v>
      </c>
      <c r="R172" s="59">
        <f t="shared" si="9"/>
        <v>2029.68</v>
      </c>
      <c r="S172" s="59">
        <f t="shared" si="9"/>
        <v>2050.1899999999996</v>
      </c>
      <c r="T172" s="59">
        <f t="shared" si="9"/>
        <v>2087.23</v>
      </c>
      <c r="U172" s="59">
        <f t="shared" si="9"/>
        <v>2118.3999999999996</v>
      </c>
      <c r="V172" s="59">
        <f t="shared" si="9"/>
        <v>2055.5</v>
      </c>
      <c r="W172" s="59">
        <f t="shared" si="9"/>
        <v>1953.2300000000002</v>
      </c>
      <c r="X172" s="59">
        <f t="shared" si="9"/>
        <v>1804.0800000000002</v>
      </c>
      <c r="Y172" s="59">
        <f t="shared" si="9"/>
        <v>1680.47</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si="9"/>
        <v>1719.0000000000002</v>
      </c>
      <c r="C173" s="59">
        <f t="shared" si="9"/>
        <v>1591.5600000000002</v>
      </c>
      <c r="D173" s="59">
        <f t="shared" si="9"/>
        <v>1518.76</v>
      </c>
      <c r="E173" s="59">
        <f t="shared" si="9"/>
        <v>1505.9800000000002</v>
      </c>
      <c r="F173" s="59">
        <f t="shared" si="9"/>
        <v>1515.6200000000001</v>
      </c>
      <c r="G173" s="59">
        <f t="shared" si="9"/>
        <v>1583.49</v>
      </c>
      <c r="H173" s="59">
        <f t="shared" si="9"/>
        <v>1676.3799999999999</v>
      </c>
      <c r="I173" s="59">
        <f t="shared" si="9"/>
        <v>1784.9600000000003</v>
      </c>
      <c r="J173" s="59">
        <f t="shared" si="9"/>
        <v>1884.45</v>
      </c>
      <c r="K173" s="59">
        <f t="shared" si="9"/>
        <v>2021.9199999999998</v>
      </c>
      <c r="L173" s="59">
        <f t="shared" si="9"/>
        <v>2080.1499999999996</v>
      </c>
      <c r="M173" s="59">
        <f t="shared" si="9"/>
        <v>2090.14</v>
      </c>
      <c r="N173" s="59">
        <f t="shared" si="9"/>
        <v>2076.91</v>
      </c>
      <c r="O173" s="59">
        <f t="shared" si="9"/>
        <v>2065.21</v>
      </c>
      <c r="P173" s="59">
        <f t="shared" si="9"/>
        <v>2031.3300000000002</v>
      </c>
      <c r="Q173" s="59">
        <f t="shared" ref="Q173:Y173" si="10">Q105</f>
        <v>2005.32</v>
      </c>
      <c r="R173" s="59">
        <f t="shared" si="10"/>
        <v>2023.72</v>
      </c>
      <c r="S173" s="59">
        <f t="shared" si="10"/>
        <v>2069.66</v>
      </c>
      <c r="T173" s="59">
        <f t="shared" si="10"/>
        <v>2090.1499999999996</v>
      </c>
      <c r="U173" s="59">
        <f t="shared" si="10"/>
        <v>2070.2199999999998</v>
      </c>
      <c r="V173" s="59">
        <f t="shared" si="10"/>
        <v>2067.75</v>
      </c>
      <c r="W173" s="59">
        <f t="shared" si="10"/>
        <v>1996.2300000000002</v>
      </c>
      <c r="X173" s="59">
        <f t="shared" si="10"/>
        <v>1842.0200000000002</v>
      </c>
      <c r="Y173" s="59">
        <f t="shared" si="10"/>
        <v>1690.59</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si="11">B106</f>
        <v>1786.1899999999998</v>
      </c>
      <c r="C174" s="59">
        <f t="shared" si="11"/>
        <v>1675.7100000000003</v>
      </c>
      <c r="D174" s="59">
        <f t="shared" si="11"/>
        <v>1581.2100000000003</v>
      </c>
      <c r="E174" s="59">
        <f t="shared" si="11"/>
        <v>1541.3300000000002</v>
      </c>
      <c r="F174" s="59">
        <f t="shared" si="11"/>
        <v>1571.7100000000003</v>
      </c>
      <c r="G174" s="59">
        <f t="shared" si="11"/>
        <v>1608.86</v>
      </c>
      <c r="H174" s="59">
        <f t="shared" si="11"/>
        <v>1715.82</v>
      </c>
      <c r="I174" s="59">
        <f t="shared" si="11"/>
        <v>1776.03</v>
      </c>
      <c r="J174" s="59">
        <f t="shared" si="11"/>
        <v>1998.64</v>
      </c>
      <c r="K174" s="59">
        <f t="shared" si="11"/>
        <v>2079.9199999999996</v>
      </c>
      <c r="L174" s="59">
        <f t="shared" si="11"/>
        <v>2113.1699999999996</v>
      </c>
      <c r="M174" s="59">
        <f t="shared" si="11"/>
        <v>2125.54</v>
      </c>
      <c r="N174" s="59">
        <f t="shared" si="11"/>
        <v>2112.81</v>
      </c>
      <c r="O174" s="59">
        <f t="shared" si="11"/>
        <v>2098.23</v>
      </c>
      <c r="P174" s="59">
        <f t="shared" si="11"/>
        <v>2071.9199999999996</v>
      </c>
      <c r="Q174" s="59">
        <f t="shared" si="11"/>
        <v>2055.16</v>
      </c>
      <c r="R174" s="59">
        <f t="shared" si="11"/>
        <v>2065.08</v>
      </c>
      <c r="S174" s="59">
        <f t="shared" si="11"/>
        <v>2081.35</v>
      </c>
      <c r="T174" s="59">
        <f t="shared" si="11"/>
        <v>2111.8799999999997</v>
      </c>
      <c r="U174" s="59">
        <f t="shared" si="11"/>
        <v>2110.0699999999997</v>
      </c>
      <c r="V174" s="59">
        <f t="shared" si="11"/>
        <v>2104.39</v>
      </c>
      <c r="W174" s="59">
        <f t="shared" si="11"/>
        <v>2037.0000000000002</v>
      </c>
      <c r="X174" s="59">
        <f t="shared" si="11"/>
        <v>1862.53</v>
      </c>
      <c r="Y174" s="59">
        <f t="shared" si="11"/>
        <v>1708.6899999999998</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si="11"/>
        <v>1769.9600000000003</v>
      </c>
      <c r="C175" s="59">
        <f t="shared" si="11"/>
        <v>1626.8500000000001</v>
      </c>
      <c r="D175" s="59">
        <f t="shared" si="11"/>
        <v>1528.39</v>
      </c>
      <c r="E175" s="59">
        <f t="shared" si="11"/>
        <v>1519.0000000000002</v>
      </c>
      <c r="F175" s="59">
        <f t="shared" si="11"/>
        <v>1524.2500000000002</v>
      </c>
      <c r="G175" s="59">
        <f t="shared" si="11"/>
        <v>1560.1200000000001</v>
      </c>
      <c r="H175" s="59">
        <f t="shared" si="11"/>
        <v>1652.82</v>
      </c>
      <c r="I175" s="59">
        <f t="shared" si="11"/>
        <v>1720.2500000000002</v>
      </c>
      <c r="J175" s="59">
        <f t="shared" si="11"/>
        <v>1869.8</v>
      </c>
      <c r="K175" s="59">
        <f t="shared" si="11"/>
        <v>2034.4199999999998</v>
      </c>
      <c r="L175" s="59">
        <f t="shared" si="11"/>
        <v>2089.8599999999997</v>
      </c>
      <c r="M175" s="59">
        <f t="shared" si="11"/>
        <v>2097.81</v>
      </c>
      <c r="N175" s="59">
        <f t="shared" si="11"/>
        <v>2089.06</v>
      </c>
      <c r="O175" s="59">
        <f t="shared" si="11"/>
        <v>2076.75</v>
      </c>
      <c r="P175" s="59">
        <f t="shared" si="11"/>
        <v>2043.7</v>
      </c>
      <c r="Q175" s="59">
        <f t="shared" si="11"/>
        <v>2035.22</v>
      </c>
      <c r="R175" s="59">
        <f t="shared" si="11"/>
        <v>2061.0299999999997</v>
      </c>
      <c r="S175" s="59">
        <f t="shared" si="11"/>
        <v>2099.02</v>
      </c>
      <c r="T175" s="59">
        <f t="shared" si="11"/>
        <v>2156.77</v>
      </c>
      <c r="U175" s="59">
        <f t="shared" si="11"/>
        <v>2138.06</v>
      </c>
      <c r="V175" s="59">
        <f t="shared" si="11"/>
        <v>2133.39</v>
      </c>
      <c r="W175" s="59">
        <f t="shared" si="11"/>
        <v>2070.9199999999996</v>
      </c>
      <c r="X175" s="59">
        <f t="shared" si="11"/>
        <v>1884.9600000000003</v>
      </c>
      <c r="Y175" s="59">
        <f t="shared" si="11"/>
        <v>1707.57</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si="11"/>
        <v>1654.6200000000001</v>
      </c>
      <c r="C176" s="59">
        <f t="shared" si="11"/>
        <v>1533.2700000000002</v>
      </c>
      <c r="D176" s="59">
        <f t="shared" si="11"/>
        <v>1477.64</v>
      </c>
      <c r="E176" s="59">
        <f t="shared" si="11"/>
        <v>1487.8100000000002</v>
      </c>
      <c r="F176" s="59">
        <f t="shared" si="11"/>
        <v>1505.68</v>
      </c>
      <c r="G176" s="59">
        <f t="shared" si="11"/>
        <v>1648.2500000000002</v>
      </c>
      <c r="H176" s="59">
        <f t="shared" si="11"/>
        <v>1807.6000000000001</v>
      </c>
      <c r="I176" s="59">
        <f t="shared" si="11"/>
        <v>2079.9899999999998</v>
      </c>
      <c r="J176" s="59">
        <f t="shared" si="11"/>
        <v>2204.9899999999998</v>
      </c>
      <c r="K176" s="59">
        <f t="shared" si="11"/>
        <v>2206.1299999999997</v>
      </c>
      <c r="L176" s="59">
        <f t="shared" si="11"/>
        <v>2218.96</v>
      </c>
      <c r="M176" s="59">
        <f t="shared" si="11"/>
        <v>2245.6799999999998</v>
      </c>
      <c r="N176" s="59">
        <f t="shared" si="11"/>
        <v>2241.4199999999996</v>
      </c>
      <c r="O176" s="59">
        <f t="shared" si="11"/>
        <v>2241.56</v>
      </c>
      <c r="P176" s="59">
        <f t="shared" si="11"/>
        <v>2230.8599999999997</v>
      </c>
      <c r="Q176" s="59">
        <f t="shared" si="11"/>
        <v>2171.6899999999996</v>
      </c>
      <c r="R176" s="59">
        <f t="shared" si="11"/>
        <v>2155.37</v>
      </c>
      <c r="S176" s="59">
        <f t="shared" si="11"/>
        <v>2168.7399999999998</v>
      </c>
      <c r="T176" s="59">
        <f t="shared" si="11"/>
        <v>2187.0499999999997</v>
      </c>
      <c r="U176" s="59">
        <f t="shared" si="11"/>
        <v>2206.0499999999997</v>
      </c>
      <c r="V176" s="59">
        <f t="shared" si="11"/>
        <v>2118.62</v>
      </c>
      <c r="W176" s="59">
        <f t="shared" si="11"/>
        <v>2003.7900000000002</v>
      </c>
      <c r="X176" s="59">
        <f t="shared" si="11"/>
        <v>1785.28</v>
      </c>
      <c r="Y176" s="59">
        <f t="shared" si="11"/>
        <v>1548.1299999999999</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si="11"/>
        <v>1533.74</v>
      </c>
      <c r="C177" s="59">
        <f t="shared" si="11"/>
        <v>1485.26</v>
      </c>
      <c r="D177" s="59">
        <f t="shared" si="11"/>
        <v>1463.1000000000001</v>
      </c>
      <c r="E177" s="59">
        <f t="shared" si="11"/>
        <v>1461.8799999999999</v>
      </c>
      <c r="F177" s="59">
        <f t="shared" si="11"/>
        <v>1499.3700000000001</v>
      </c>
      <c r="G177" s="59">
        <f t="shared" si="11"/>
        <v>1661.2100000000003</v>
      </c>
      <c r="H177" s="59">
        <f t="shared" si="11"/>
        <v>1789.6299999999999</v>
      </c>
      <c r="I177" s="59">
        <f t="shared" si="11"/>
        <v>1933.9800000000002</v>
      </c>
      <c r="J177" s="59">
        <f t="shared" si="11"/>
        <v>2121.48</v>
      </c>
      <c r="K177" s="59">
        <f t="shared" si="11"/>
        <v>2146.33</v>
      </c>
      <c r="L177" s="59">
        <f t="shared" si="11"/>
        <v>2168.21</v>
      </c>
      <c r="M177" s="59">
        <f t="shared" si="11"/>
        <v>2247.4299999999998</v>
      </c>
      <c r="N177" s="59">
        <f t="shared" si="11"/>
        <v>2193.3999999999996</v>
      </c>
      <c r="O177" s="59">
        <f t="shared" si="11"/>
        <v>2181.5699999999997</v>
      </c>
      <c r="P177" s="59">
        <f t="shared" si="11"/>
        <v>2163.41</v>
      </c>
      <c r="Q177" s="59">
        <f t="shared" si="11"/>
        <v>2080.2399999999998</v>
      </c>
      <c r="R177" s="59">
        <f t="shared" si="11"/>
        <v>2092.5899999999997</v>
      </c>
      <c r="S177" s="59">
        <f t="shared" si="11"/>
        <v>2123.23</v>
      </c>
      <c r="T177" s="59">
        <f t="shared" si="11"/>
        <v>2138.7599999999998</v>
      </c>
      <c r="U177" s="59">
        <f t="shared" si="11"/>
        <v>2153.33</v>
      </c>
      <c r="V177" s="59">
        <f t="shared" si="11"/>
        <v>2089.0699999999997</v>
      </c>
      <c r="W177" s="59">
        <f t="shared" si="11"/>
        <v>2028.2300000000002</v>
      </c>
      <c r="X177" s="59">
        <f t="shared" si="11"/>
        <v>1834.78</v>
      </c>
      <c r="Y177" s="59">
        <f t="shared" si="11"/>
        <v>1653.93</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si="11"/>
        <v>1521.5000000000002</v>
      </c>
      <c r="C178" s="59">
        <f t="shared" si="11"/>
        <v>1488.6299999999999</v>
      </c>
      <c r="D178" s="59">
        <f t="shared" si="11"/>
        <v>1477.84</v>
      </c>
      <c r="E178" s="59">
        <f t="shared" si="11"/>
        <v>1476.8100000000002</v>
      </c>
      <c r="F178" s="59">
        <f t="shared" si="11"/>
        <v>1507.14</v>
      </c>
      <c r="G178" s="59">
        <f t="shared" si="11"/>
        <v>1629.14</v>
      </c>
      <c r="H178" s="59">
        <f t="shared" si="11"/>
        <v>1808.7</v>
      </c>
      <c r="I178" s="59">
        <f t="shared" si="11"/>
        <v>2072.87</v>
      </c>
      <c r="J178" s="59">
        <f t="shared" si="11"/>
        <v>2176.5899999999997</v>
      </c>
      <c r="K178" s="59">
        <f t="shared" si="11"/>
        <v>2211.14</v>
      </c>
      <c r="L178" s="59">
        <f t="shared" si="11"/>
        <v>2215.33</v>
      </c>
      <c r="M178" s="59">
        <f t="shared" si="11"/>
        <v>2263.1099999999997</v>
      </c>
      <c r="N178" s="59">
        <f t="shared" si="11"/>
        <v>2242.89</v>
      </c>
      <c r="O178" s="59">
        <f t="shared" si="11"/>
        <v>2248.9899999999998</v>
      </c>
      <c r="P178" s="59">
        <f t="shared" si="11"/>
        <v>2236.2399999999998</v>
      </c>
      <c r="Q178" s="59">
        <f t="shared" si="11"/>
        <v>2140.98</v>
      </c>
      <c r="R178" s="59">
        <f t="shared" si="11"/>
        <v>2127.9199999999996</v>
      </c>
      <c r="S178" s="59">
        <f t="shared" si="11"/>
        <v>2141.27</v>
      </c>
      <c r="T178" s="59">
        <f t="shared" si="11"/>
        <v>2188.81</v>
      </c>
      <c r="U178" s="59">
        <f t="shared" si="11"/>
        <v>2226.25</v>
      </c>
      <c r="V178" s="59">
        <f t="shared" si="11"/>
        <v>2145.5699999999997</v>
      </c>
      <c r="W178" s="59">
        <f t="shared" si="11"/>
        <v>2056.0499999999997</v>
      </c>
      <c r="X178" s="59">
        <f t="shared" si="11"/>
        <v>1835.93</v>
      </c>
      <c r="Y178" s="59">
        <f t="shared" si="11"/>
        <v>1579.7900000000002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si="11"/>
        <v>1547.89</v>
      </c>
      <c r="C179" s="59">
        <f t="shared" si="11"/>
        <v>1516.8500000000001</v>
      </c>
      <c r="D179" s="59">
        <f t="shared" si="11"/>
        <v>1510.8700000000001</v>
      </c>
      <c r="E179" s="59">
        <f t="shared" si="11"/>
        <v>1520.95</v>
      </c>
      <c r="F179" s="59">
        <f t="shared" si="11"/>
        <v>1545.47</v>
      </c>
      <c r="G179" s="59">
        <f t="shared" si="11"/>
        <v>1697.78</v>
      </c>
      <c r="H179" s="59">
        <f t="shared" si="11"/>
        <v>1852.9600000000003</v>
      </c>
      <c r="I179" s="59">
        <f t="shared" si="11"/>
        <v>2022.72</v>
      </c>
      <c r="J179" s="59">
        <f t="shared" si="11"/>
        <v>2197.79</v>
      </c>
      <c r="K179" s="59">
        <f t="shared" si="11"/>
        <v>2213.27</v>
      </c>
      <c r="L179" s="59">
        <f t="shared" si="11"/>
        <v>2220.75</v>
      </c>
      <c r="M179" s="59">
        <f t="shared" si="11"/>
        <v>2246.7599999999998</v>
      </c>
      <c r="N179" s="59">
        <f t="shared" si="11"/>
        <v>2231.0499999999997</v>
      </c>
      <c r="O179" s="59">
        <f t="shared" si="11"/>
        <v>2235.2399999999998</v>
      </c>
      <c r="P179" s="59">
        <f t="shared" si="11"/>
        <v>2227.85</v>
      </c>
      <c r="Q179" s="59">
        <f t="shared" si="11"/>
        <v>2162.48</v>
      </c>
      <c r="R179" s="59">
        <f t="shared" si="11"/>
        <v>2133.6499999999996</v>
      </c>
      <c r="S179" s="59">
        <f t="shared" si="11"/>
        <v>2147.85</v>
      </c>
      <c r="T179" s="59">
        <f t="shared" si="11"/>
        <v>2188.4399999999996</v>
      </c>
      <c r="U179" s="59">
        <f t="shared" si="11"/>
        <v>2225.4499999999998</v>
      </c>
      <c r="V179" s="59">
        <f t="shared" si="11"/>
        <v>2153.41</v>
      </c>
      <c r="W179" s="59">
        <f t="shared" si="11"/>
        <v>2057.79</v>
      </c>
      <c r="X179" s="59">
        <f t="shared" si="11"/>
        <v>1878.55</v>
      </c>
      <c r="Y179" s="59">
        <f t="shared" si="11"/>
        <v>1698.1499999999999</v>
      </c>
      <c r="Z179" s="44">
        <f>IFERROR(Y179,"скрыть")</f>
        <v>1698.1499999999999</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hidden="1" x14ac:dyDescent="0.2">
      <c r="A180" s="58">
        <v>30</v>
      </c>
      <c r="B180" s="59" t="e">
        <f t="shared" si="11"/>
        <v>#VALUE!</v>
      </c>
      <c r="C180" s="59" t="e">
        <f t="shared" si="11"/>
        <v>#VALUE!</v>
      </c>
      <c r="D180" s="59" t="e">
        <f t="shared" si="11"/>
        <v>#VALUE!</v>
      </c>
      <c r="E180" s="59" t="e">
        <f t="shared" si="11"/>
        <v>#VALUE!</v>
      </c>
      <c r="F180" s="59" t="e">
        <f t="shared" si="11"/>
        <v>#VALUE!</v>
      </c>
      <c r="G180" s="59" t="e">
        <f t="shared" si="11"/>
        <v>#VALUE!</v>
      </c>
      <c r="H180" s="59" t="e">
        <f t="shared" si="11"/>
        <v>#VALUE!</v>
      </c>
      <c r="I180" s="59" t="e">
        <f t="shared" si="11"/>
        <v>#VALUE!</v>
      </c>
      <c r="J180" s="59" t="e">
        <f t="shared" si="11"/>
        <v>#VALUE!</v>
      </c>
      <c r="K180" s="59" t="e">
        <f t="shared" si="11"/>
        <v>#VALUE!</v>
      </c>
      <c r="L180" s="59" t="e">
        <f t="shared" si="11"/>
        <v>#VALUE!</v>
      </c>
      <c r="M180" s="59" t="e">
        <f t="shared" si="11"/>
        <v>#VALUE!</v>
      </c>
      <c r="N180" s="59" t="e">
        <f t="shared" si="11"/>
        <v>#VALUE!</v>
      </c>
      <c r="O180" s="59" t="e">
        <f t="shared" si="11"/>
        <v>#VALUE!</v>
      </c>
      <c r="P180" s="59" t="e">
        <f t="shared" si="11"/>
        <v>#VALUE!</v>
      </c>
      <c r="Q180" s="59" t="e">
        <f t="shared" si="11"/>
        <v>#VALUE!</v>
      </c>
      <c r="R180" s="59" t="e">
        <f t="shared" si="11"/>
        <v>#VALUE!</v>
      </c>
      <c r="S180" s="59" t="e">
        <f t="shared" si="11"/>
        <v>#VALUE!</v>
      </c>
      <c r="T180" s="59" t="e">
        <f t="shared" si="11"/>
        <v>#VALUE!</v>
      </c>
      <c r="U180" s="59" t="e">
        <f t="shared" si="11"/>
        <v>#VALUE!</v>
      </c>
      <c r="V180" s="59" t="e">
        <f t="shared" si="11"/>
        <v>#VALUE!</v>
      </c>
      <c r="W180" s="59" t="e">
        <f t="shared" si="11"/>
        <v>#VALUE!</v>
      </c>
      <c r="X180" s="59" t="e">
        <f t="shared" si="11"/>
        <v>#VALUE!</v>
      </c>
      <c r="Y180" s="59" t="e">
        <f t="shared" si="11"/>
        <v>#VALUE!</v>
      </c>
      <c r="Z180" s="44" t="str">
        <f>IFERROR(Y180,"скрыть")</f>
        <v>скрыть</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hidden="1" x14ac:dyDescent="0.2">
      <c r="A181" s="58">
        <v>31</v>
      </c>
      <c r="B181" s="59" t="e">
        <f t="shared" si="11"/>
        <v>#VALUE!</v>
      </c>
      <c r="C181" s="59" t="e">
        <f t="shared" si="11"/>
        <v>#VALUE!</v>
      </c>
      <c r="D181" s="59" t="e">
        <f t="shared" si="11"/>
        <v>#VALUE!</v>
      </c>
      <c r="E181" s="59" t="e">
        <f t="shared" si="11"/>
        <v>#VALUE!</v>
      </c>
      <c r="F181" s="59" t="e">
        <f t="shared" si="11"/>
        <v>#VALUE!</v>
      </c>
      <c r="G181" s="59" t="e">
        <f t="shared" si="11"/>
        <v>#VALUE!</v>
      </c>
      <c r="H181" s="59" t="e">
        <f t="shared" si="11"/>
        <v>#VALUE!</v>
      </c>
      <c r="I181" s="59" t="e">
        <f t="shared" si="11"/>
        <v>#VALUE!</v>
      </c>
      <c r="J181" s="59" t="e">
        <f t="shared" si="11"/>
        <v>#VALUE!</v>
      </c>
      <c r="K181" s="59" t="e">
        <f t="shared" si="11"/>
        <v>#VALUE!</v>
      </c>
      <c r="L181" s="59" t="e">
        <f t="shared" si="11"/>
        <v>#VALUE!</v>
      </c>
      <c r="M181" s="59" t="e">
        <f t="shared" si="11"/>
        <v>#VALUE!</v>
      </c>
      <c r="N181" s="59" t="e">
        <f t="shared" si="11"/>
        <v>#VALUE!</v>
      </c>
      <c r="O181" s="59" t="e">
        <f t="shared" si="11"/>
        <v>#VALUE!</v>
      </c>
      <c r="P181" s="59" t="e">
        <f t="shared" si="11"/>
        <v>#VALUE!</v>
      </c>
      <c r="Q181" s="59" t="e">
        <f t="shared" si="11"/>
        <v>#VALUE!</v>
      </c>
      <c r="R181" s="59" t="e">
        <f t="shared" si="11"/>
        <v>#VALUE!</v>
      </c>
      <c r="S181" s="59" t="e">
        <f t="shared" si="11"/>
        <v>#VALUE!</v>
      </c>
      <c r="T181" s="59" t="e">
        <f t="shared" si="11"/>
        <v>#VALUE!</v>
      </c>
      <c r="U181" s="59" t="e">
        <f t="shared" si="11"/>
        <v>#VALUE!</v>
      </c>
      <c r="V181" s="59" t="e">
        <f t="shared" si="11"/>
        <v>#VALUE!</v>
      </c>
      <c r="W181" s="59" t="e">
        <f t="shared" si="11"/>
        <v>#VALUE!</v>
      </c>
      <c r="X181" s="59" t="e">
        <f t="shared" si="11"/>
        <v>#VALUE!</v>
      </c>
      <c r="Y181" s="59" t="e">
        <f t="shared" si="11"/>
        <v>#VALUE!</v>
      </c>
      <c r="Z181" s="44" t="str">
        <f>IFERROR(Y181,"скрыть")</f>
        <v>скрыть</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B83</f>
        <v>1653.9600000000003</v>
      </c>
      <c r="C185" s="59">
        <f t="shared" ref="C185:Y185" si="12">C83</f>
        <v>1509.01</v>
      </c>
      <c r="D185" s="59">
        <f t="shared" si="12"/>
        <v>1488.43</v>
      </c>
      <c r="E185" s="59">
        <f t="shared" si="12"/>
        <v>1470.1699999999998</v>
      </c>
      <c r="F185" s="59">
        <f t="shared" si="12"/>
        <v>1504.84</v>
      </c>
      <c r="G185" s="59">
        <f t="shared" si="12"/>
        <v>1648.05</v>
      </c>
      <c r="H185" s="59">
        <f t="shared" si="12"/>
        <v>1769.3500000000001</v>
      </c>
      <c r="I185" s="59">
        <f t="shared" si="12"/>
        <v>2050.2199999999998</v>
      </c>
      <c r="J185" s="59">
        <f t="shared" si="12"/>
        <v>2225.89</v>
      </c>
      <c r="K185" s="59">
        <f t="shared" si="12"/>
        <v>2253.31</v>
      </c>
      <c r="L185" s="59">
        <f t="shared" si="12"/>
        <v>2277.98</v>
      </c>
      <c r="M185" s="59">
        <f t="shared" si="12"/>
        <v>2278.3199999999997</v>
      </c>
      <c r="N185" s="59">
        <f t="shared" si="12"/>
        <v>2286.39</v>
      </c>
      <c r="O185" s="59">
        <f t="shared" si="12"/>
        <v>2293.4899999999998</v>
      </c>
      <c r="P185" s="59">
        <f t="shared" si="12"/>
        <v>2289.0699999999997</v>
      </c>
      <c r="Q185" s="59">
        <f t="shared" si="12"/>
        <v>2236.3799999999997</v>
      </c>
      <c r="R185" s="59">
        <f t="shared" si="12"/>
        <v>2226.81</v>
      </c>
      <c r="S185" s="59">
        <f t="shared" si="12"/>
        <v>2243.5499999999997</v>
      </c>
      <c r="T185" s="59">
        <f t="shared" si="12"/>
        <v>2238.5499999999997</v>
      </c>
      <c r="U185" s="59">
        <f t="shared" si="12"/>
        <v>2248.1899999999996</v>
      </c>
      <c r="V185" s="59">
        <f t="shared" si="12"/>
        <v>2097.1799999999998</v>
      </c>
      <c r="W185" s="59">
        <f t="shared" si="12"/>
        <v>1984.66</v>
      </c>
      <c r="X185" s="59">
        <f t="shared" si="12"/>
        <v>1756.2</v>
      </c>
      <c r="Y185" s="59">
        <f t="shared" si="12"/>
        <v>1680.72</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si="13">B84</f>
        <v>1556.8799999999999</v>
      </c>
      <c r="C186" s="59">
        <f t="shared" si="13"/>
        <v>1485.9199999999998</v>
      </c>
      <c r="D186" s="59">
        <f t="shared" si="13"/>
        <v>1449.0400000000002</v>
      </c>
      <c r="E186" s="59">
        <f t="shared" si="13"/>
        <v>1449.43</v>
      </c>
      <c r="F186" s="59">
        <f t="shared" si="13"/>
        <v>1486.05</v>
      </c>
      <c r="G186" s="59">
        <f t="shared" si="13"/>
        <v>1593.51</v>
      </c>
      <c r="H186" s="59">
        <f t="shared" si="13"/>
        <v>1749.3500000000001</v>
      </c>
      <c r="I186" s="59">
        <f t="shared" si="13"/>
        <v>2041.89</v>
      </c>
      <c r="J186" s="59">
        <f t="shared" si="13"/>
        <v>2192.6899999999996</v>
      </c>
      <c r="K186" s="59">
        <f t="shared" si="13"/>
        <v>2222.1</v>
      </c>
      <c r="L186" s="59">
        <f t="shared" si="13"/>
        <v>2257.25</v>
      </c>
      <c r="M186" s="59">
        <f t="shared" si="13"/>
        <v>2259.6899999999996</v>
      </c>
      <c r="N186" s="59">
        <f t="shared" si="13"/>
        <v>2243.46</v>
      </c>
      <c r="O186" s="59">
        <f t="shared" si="13"/>
        <v>2247.3399999999997</v>
      </c>
      <c r="P186" s="59">
        <f t="shared" si="13"/>
        <v>2234.1099999999997</v>
      </c>
      <c r="Q186" s="59">
        <f t="shared" si="13"/>
        <v>2174.54</v>
      </c>
      <c r="R186" s="59">
        <f t="shared" si="13"/>
        <v>2143.35</v>
      </c>
      <c r="S186" s="59">
        <f t="shared" si="13"/>
        <v>2172.37</v>
      </c>
      <c r="T186" s="59">
        <f t="shared" si="13"/>
        <v>2180.91</v>
      </c>
      <c r="U186" s="59">
        <f t="shared" si="13"/>
        <v>2208.52</v>
      </c>
      <c r="V186" s="59">
        <f t="shared" si="13"/>
        <v>2079.6999999999998</v>
      </c>
      <c r="W186" s="59">
        <f t="shared" si="13"/>
        <v>1968.1899999999998</v>
      </c>
      <c r="X186" s="59">
        <f t="shared" si="13"/>
        <v>1793.4600000000003</v>
      </c>
      <c r="Y186" s="59">
        <f t="shared" si="13"/>
        <v>1705.9800000000002</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si="13"/>
        <v>1702.6299999999999</v>
      </c>
      <c r="C187" s="59">
        <f t="shared" si="13"/>
        <v>1596.2700000000002</v>
      </c>
      <c r="D187" s="59">
        <f t="shared" si="13"/>
        <v>1511.7300000000002</v>
      </c>
      <c r="E187" s="59">
        <f t="shared" si="13"/>
        <v>1499.4399999999998</v>
      </c>
      <c r="F187" s="59">
        <f t="shared" si="13"/>
        <v>1522.3500000000001</v>
      </c>
      <c r="G187" s="59">
        <f t="shared" si="13"/>
        <v>1563.11</v>
      </c>
      <c r="H187" s="59">
        <f t="shared" si="13"/>
        <v>1669.5800000000002</v>
      </c>
      <c r="I187" s="59">
        <f t="shared" si="13"/>
        <v>1740.32</v>
      </c>
      <c r="J187" s="59">
        <f t="shared" si="13"/>
        <v>1985.5800000000002</v>
      </c>
      <c r="K187" s="59">
        <f t="shared" si="13"/>
        <v>2097.52</v>
      </c>
      <c r="L187" s="59">
        <f t="shared" si="13"/>
        <v>2149.1799999999998</v>
      </c>
      <c r="M187" s="59">
        <f t="shared" si="13"/>
        <v>2158.0099999999998</v>
      </c>
      <c r="N187" s="59">
        <f t="shared" si="13"/>
        <v>2150.64</v>
      </c>
      <c r="O187" s="59">
        <f t="shared" si="13"/>
        <v>2151.6099999999997</v>
      </c>
      <c r="P187" s="59">
        <f t="shared" si="13"/>
        <v>2110.0099999999998</v>
      </c>
      <c r="Q187" s="59">
        <f t="shared" si="13"/>
        <v>2102.89</v>
      </c>
      <c r="R187" s="59">
        <f t="shared" si="13"/>
        <v>2115.2999999999997</v>
      </c>
      <c r="S187" s="59">
        <f t="shared" si="13"/>
        <v>2153.89</v>
      </c>
      <c r="T187" s="59">
        <f t="shared" si="13"/>
        <v>2145.77</v>
      </c>
      <c r="U187" s="59">
        <f t="shared" si="13"/>
        <v>2122.98</v>
      </c>
      <c r="V187" s="59">
        <f t="shared" si="13"/>
        <v>2069.5299999999997</v>
      </c>
      <c r="W187" s="59">
        <f t="shared" si="13"/>
        <v>1980.49</v>
      </c>
      <c r="X187" s="59">
        <f t="shared" si="13"/>
        <v>1774.59</v>
      </c>
      <c r="Y187" s="59">
        <f t="shared" si="13"/>
        <v>1690.1000000000001</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si="13"/>
        <v>1640.49</v>
      </c>
      <c r="C188" s="59">
        <f t="shared" si="13"/>
        <v>1487.74</v>
      </c>
      <c r="D188" s="59">
        <f t="shared" si="13"/>
        <v>1442.24</v>
      </c>
      <c r="E188" s="59">
        <f t="shared" si="13"/>
        <v>1434.2</v>
      </c>
      <c r="F188" s="59">
        <f t="shared" si="13"/>
        <v>1440.86</v>
      </c>
      <c r="G188" s="59">
        <f t="shared" si="13"/>
        <v>1457.45</v>
      </c>
      <c r="H188" s="59">
        <f t="shared" si="13"/>
        <v>1497.0000000000002</v>
      </c>
      <c r="I188" s="59">
        <f t="shared" si="13"/>
        <v>1648.7300000000002</v>
      </c>
      <c r="J188" s="59">
        <f t="shared" si="13"/>
        <v>1751.3799999999999</v>
      </c>
      <c r="K188" s="59">
        <f t="shared" si="13"/>
        <v>1948.78</v>
      </c>
      <c r="L188" s="59">
        <f t="shared" si="13"/>
        <v>2018.3</v>
      </c>
      <c r="M188" s="59">
        <f t="shared" si="13"/>
        <v>2042.11</v>
      </c>
      <c r="N188" s="59">
        <f t="shared" si="13"/>
        <v>2047.66</v>
      </c>
      <c r="O188" s="59">
        <f t="shared" si="13"/>
        <v>2050.29</v>
      </c>
      <c r="P188" s="59">
        <f t="shared" si="13"/>
        <v>2014.91</v>
      </c>
      <c r="Q188" s="59">
        <f t="shared" si="13"/>
        <v>2030.0000000000002</v>
      </c>
      <c r="R188" s="59">
        <f t="shared" si="13"/>
        <v>2055.71</v>
      </c>
      <c r="S188" s="59">
        <f t="shared" si="13"/>
        <v>2106.8399999999997</v>
      </c>
      <c r="T188" s="59">
        <f t="shared" si="13"/>
        <v>2080.23</v>
      </c>
      <c r="U188" s="59">
        <f t="shared" si="13"/>
        <v>2042.2900000000002</v>
      </c>
      <c r="V188" s="59">
        <f t="shared" si="13"/>
        <v>2036.64</v>
      </c>
      <c r="W188" s="59">
        <f t="shared" si="13"/>
        <v>1946.1699999999998</v>
      </c>
      <c r="X188" s="59">
        <f t="shared" si="13"/>
        <v>1718.78</v>
      </c>
      <c r="Y188" s="59">
        <f t="shared" si="13"/>
        <v>1672.03</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si="13"/>
        <v>1551.5600000000002</v>
      </c>
      <c r="C189" s="59">
        <f t="shared" si="13"/>
        <v>1449.7700000000002</v>
      </c>
      <c r="D189" s="59">
        <f t="shared" si="13"/>
        <v>1426.74</v>
      </c>
      <c r="E189" s="59">
        <f t="shared" si="13"/>
        <v>1440.16</v>
      </c>
      <c r="F189" s="59">
        <f t="shared" si="13"/>
        <v>1483.1499999999999</v>
      </c>
      <c r="G189" s="59">
        <f t="shared" si="13"/>
        <v>1597.16</v>
      </c>
      <c r="H189" s="59">
        <f t="shared" si="13"/>
        <v>1757.24</v>
      </c>
      <c r="I189" s="59">
        <f t="shared" si="13"/>
        <v>2028.9399999999998</v>
      </c>
      <c r="J189" s="59">
        <f t="shared" si="13"/>
        <v>2216.1899999999996</v>
      </c>
      <c r="K189" s="59">
        <f t="shared" si="13"/>
        <v>2292.6999999999998</v>
      </c>
      <c r="L189" s="59">
        <f t="shared" si="13"/>
        <v>2301.08</v>
      </c>
      <c r="M189" s="59">
        <f t="shared" si="13"/>
        <v>2325.83</v>
      </c>
      <c r="N189" s="59">
        <f t="shared" si="13"/>
        <v>2311.08</v>
      </c>
      <c r="O189" s="59">
        <f t="shared" si="13"/>
        <v>2278.9199999999996</v>
      </c>
      <c r="P189" s="59">
        <f t="shared" si="13"/>
        <v>2267.1899999999996</v>
      </c>
      <c r="Q189" s="59">
        <f t="shared" si="13"/>
        <v>2206.7399999999998</v>
      </c>
      <c r="R189" s="59">
        <f t="shared" si="13"/>
        <v>2174.14</v>
      </c>
      <c r="S189" s="59">
        <f t="shared" si="13"/>
        <v>2207.96</v>
      </c>
      <c r="T189" s="59">
        <f t="shared" si="13"/>
        <v>2232.9399999999996</v>
      </c>
      <c r="U189" s="59">
        <f t="shared" si="13"/>
        <v>2223.8399999999997</v>
      </c>
      <c r="V189" s="59">
        <f t="shared" si="13"/>
        <v>2043.22</v>
      </c>
      <c r="W189" s="59">
        <f t="shared" si="13"/>
        <v>1946.9199999999998</v>
      </c>
      <c r="X189" s="59">
        <f t="shared" si="13"/>
        <v>1720.6000000000001</v>
      </c>
      <c r="Y189" s="59">
        <f t="shared" si="13"/>
        <v>1591.1899999999998</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si="13"/>
        <v>1497.76</v>
      </c>
      <c r="C190" s="59">
        <f t="shared" si="13"/>
        <v>1440.5600000000002</v>
      </c>
      <c r="D190" s="59">
        <f t="shared" si="13"/>
        <v>1412.6299999999999</v>
      </c>
      <c r="E190" s="59">
        <f t="shared" si="13"/>
        <v>1402.28</v>
      </c>
      <c r="F190" s="59">
        <f t="shared" si="13"/>
        <v>1455.99</v>
      </c>
      <c r="G190" s="59">
        <f t="shared" si="13"/>
        <v>1523.03</v>
      </c>
      <c r="H190" s="59">
        <f t="shared" si="13"/>
        <v>1684.76</v>
      </c>
      <c r="I190" s="59">
        <f t="shared" si="13"/>
        <v>1920.3100000000002</v>
      </c>
      <c r="J190" s="59">
        <f t="shared" si="13"/>
        <v>2073.71</v>
      </c>
      <c r="K190" s="59">
        <f t="shared" si="13"/>
        <v>2102.9899999999998</v>
      </c>
      <c r="L190" s="59">
        <f t="shared" si="13"/>
        <v>2120.87</v>
      </c>
      <c r="M190" s="59">
        <f t="shared" si="13"/>
        <v>2154.7999999999997</v>
      </c>
      <c r="N190" s="59">
        <f t="shared" si="13"/>
        <v>2129.0899999999997</v>
      </c>
      <c r="O190" s="59">
        <f t="shared" si="13"/>
        <v>2153.64</v>
      </c>
      <c r="P190" s="59">
        <f t="shared" si="13"/>
        <v>2138.87</v>
      </c>
      <c r="Q190" s="59">
        <f t="shared" si="13"/>
        <v>2090.02</v>
      </c>
      <c r="R190" s="59">
        <f t="shared" si="13"/>
        <v>2069.25</v>
      </c>
      <c r="S190" s="59">
        <f t="shared" si="13"/>
        <v>2102.7999999999997</v>
      </c>
      <c r="T190" s="59">
        <f t="shared" si="13"/>
        <v>2100.8599999999997</v>
      </c>
      <c r="U190" s="59">
        <f t="shared" si="13"/>
        <v>2106.6899999999996</v>
      </c>
      <c r="V190" s="59">
        <f t="shared" si="13"/>
        <v>2011.22</v>
      </c>
      <c r="W190" s="59">
        <f t="shared" si="13"/>
        <v>1923.2700000000002</v>
      </c>
      <c r="X190" s="59">
        <f t="shared" si="13"/>
        <v>1716.43</v>
      </c>
      <c r="Y190" s="59">
        <f t="shared" si="13"/>
        <v>1514.47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si="13"/>
        <v>1511.32</v>
      </c>
      <c r="C191" s="59">
        <f t="shared" si="13"/>
        <v>1457.2500000000002</v>
      </c>
      <c r="D191" s="59">
        <f t="shared" si="13"/>
        <v>1422.6699999999998</v>
      </c>
      <c r="E191" s="59">
        <f t="shared" si="13"/>
        <v>1419.3999999999999</v>
      </c>
      <c r="F191" s="59">
        <f t="shared" si="13"/>
        <v>1456.5600000000002</v>
      </c>
      <c r="G191" s="59">
        <f t="shared" si="13"/>
        <v>1519.82</v>
      </c>
      <c r="H191" s="59">
        <f t="shared" si="13"/>
        <v>1704.24</v>
      </c>
      <c r="I191" s="59">
        <f t="shared" si="13"/>
        <v>1961.9600000000003</v>
      </c>
      <c r="J191" s="59">
        <f t="shared" si="13"/>
        <v>2110.35</v>
      </c>
      <c r="K191" s="59">
        <f t="shared" si="13"/>
        <v>2160.8399999999997</v>
      </c>
      <c r="L191" s="59">
        <f t="shared" si="13"/>
        <v>2189.1499999999996</v>
      </c>
      <c r="M191" s="59">
        <f t="shared" si="13"/>
        <v>2222.8799999999997</v>
      </c>
      <c r="N191" s="59">
        <f t="shared" si="13"/>
        <v>2191.41</v>
      </c>
      <c r="O191" s="59">
        <f t="shared" si="13"/>
        <v>2221.79</v>
      </c>
      <c r="P191" s="59">
        <f t="shared" si="13"/>
        <v>2220.6899999999996</v>
      </c>
      <c r="Q191" s="59">
        <f t="shared" si="13"/>
        <v>2136.41</v>
      </c>
      <c r="R191" s="59">
        <f t="shared" si="13"/>
        <v>2101.1</v>
      </c>
      <c r="S191" s="59">
        <f t="shared" si="13"/>
        <v>2138.5699999999997</v>
      </c>
      <c r="T191" s="59">
        <f t="shared" si="13"/>
        <v>2121.6099999999997</v>
      </c>
      <c r="U191" s="59">
        <f t="shared" si="13"/>
        <v>2135.37</v>
      </c>
      <c r="V191" s="59">
        <f t="shared" si="13"/>
        <v>2038.1899999999998</v>
      </c>
      <c r="W191" s="59">
        <f t="shared" si="13"/>
        <v>1958.2700000000002</v>
      </c>
      <c r="X191" s="59">
        <f t="shared" si="13"/>
        <v>1718.07</v>
      </c>
      <c r="Y191" s="59">
        <f t="shared" si="13"/>
        <v>1530.8500000000001</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si="13"/>
        <v>1504.1499999999999</v>
      </c>
      <c r="C192" s="59">
        <f t="shared" si="13"/>
        <v>1426.45</v>
      </c>
      <c r="D192" s="59">
        <f t="shared" si="13"/>
        <v>1396.24</v>
      </c>
      <c r="E192" s="59">
        <f t="shared" si="13"/>
        <v>1388.66</v>
      </c>
      <c r="F192" s="59">
        <f t="shared" si="13"/>
        <v>1424.3500000000001</v>
      </c>
      <c r="G192" s="59">
        <f t="shared" si="13"/>
        <v>1541.2700000000002</v>
      </c>
      <c r="H192" s="59">
        <f t="shared" si="13"/>
        <v>1743.41</v>
      </c>
      <c r="I192" s="59">
        <f t="shared" si="13"/>
        <v>2024.1499999999999</v>
      </c>
      <c r="J192" s="59">
        <f t="shared" si="13"/>
        <v>2137.71</v>
      </c>
      <c r="K192" s="59">
        <f t="shared" si="13"/>
        <v>2216.8999999999996</v>
      </c>
      <c r="L192" s="59">
        <f t="shared" si="13"/>
        <v>2242.7199999999998</v>
      </c>
      <c r="M192" s="59">
        <f t="shared" si="13"/>
        <v>2279.3399999999997</v>
      </c>
      <c r="N192" s="59">
        <f t="shared" si="13"/>
        <v>2249.56</v>
      </c>
      <c r="O192" s="59">
        <f t="shared" si="13"/>
        <v>2258.7799999999997</v>
      </c>
      <c r="P192" s="59">
        <f t="shared" si="13"/>
        <v>2243.2999999999997</v>
      </c>
      <c r="Q192" s="59">
        <f t="shared" si="13"/>
        <v>2184.1</v>
      </c>
      <c r="R192" s="59">
        <f t="shared" si="13"/>
        <v>2106.06</v>
      </c>
      <c r="S192" s="59">
        <f t="shared" si="13"/>
        <v>2113.9899999999998</v>
      </c>
      <c r="T192" s="59">
        <f t="shared" si="13"/>
        <v>2094.41</v>
      </c>
      <c r="U192" s="59">
        <f t="shared" si="13"/>
        <v>2215.66</v>
      </c>
      <c r="V192" s="59">
        <f t="shared" si="13"/>
        <v>2145.6999999999998</v>
      </c>
      <c r="W192" s="59">
        <f t="shared" si="13"/>
        <v>2033.7</v>
      </c>
      <c r="X192" s="59">
        <f t="shared" si="13"/>
        <v>1888.5600000000002</v>
      </c>
      <c r="Y192" s="59">
        <f t="shared" si="13"/>
        <v>1660.36</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si="13"/>
        <v>1533.9600000000003</v>
      </c>
      <c r="C193" s="59">
        <f t="shared" si="13"/>
        <v>1432.39</v>
      </c>
      <c r="D193" s="59">
        <f t="shared" si="13"/>
        <v>1406.4199999999998</v>
      </c>
      <c r="E193" s="59">
        <f t="shared" si="13"/>
        <v>1407.8500000000001</v>
      </c>
      <c r="F193" s="59">
        <f t="shared" si="13"/>
        <v>1421.01</v>
      </c>
      <c r="G193" s="59">
        <f t="shared" si="13"/>
        <v>1562.14</v>
      </c>
      <c r="H193" s="59">
        <f t="shared" si="13"/>
        <v>1786.26</v>
      </c>
      <c r="I193" s="59">
        <f t="shared" si="13"/>
        <v>2040.97</v>
      </c>
      <c r="J193" s="59">
        <f t="shared" si="13"/>
        <v>2161.41</v>
      </c>
      <c r="K193" s="59">
        <f t="shared" si="13"/>
        <v>2120.6799999999998</v>
      </c>
      <c r="L193" s="59">
        <f t="shared" si="13"/>
        <v>2098.3599999999997</v>
      </c>
      <c r="M193" s="59">
        <f t="shared" si="13"/>
        <v>2231.0899999999997</v>
      </c>
      <c r="N193" s="59">
        <f t="shared" si="13"/>
        <v>2209.89</v>
      </c>
      <c r="O193" s="59">
        <f t="shared" si="13"/>
        <v>2216.6999999999998</v>
      </c>
      <c r="P193" s="59">
        <f t="shared" si="13"/>
        <v>2203.1999999999998</v>
      </c>
      <c r="Q193" s="59">
        <f t="shared" si="13"/>
        <v>2081.0099999999998</v>
      </c>
      <c r="R193" s="59">
        <f t="shared" si="13"/>
        <v>2037.66</v>
      </c>
      <c r="S193" s="59">
        <f t="shared" si="13"/>
        <v>2043.76</v>
      </c>
      <c r="T193" s="59">
        <f t="shared" si="13"/>
        <v>2043.72</v>
      </c>
      <c r="U193" s="59">
        <f t="shared" si="13"/>
        <v>2175.6799999999998</v>
      </c>
      <c r="V193" s="59">
        <f t="shared" si="13"/>
        <v>2108.35</v>
      </c>
      <c r="W193" s="59">
        <f t="shared" si="13"/>
        <v>2052.0099999999998</v>
      </c>
      <c r="X193" s="59">
        <f t="shared" si="13"/>
        <v>1919.11</v>
      </c>
      <c r="Y193" s="59">
        <f t="shared" si="13"/>
        <v>1726.4600000000003</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si="13"/>
        <v>1655.0000000000002</v>
      </c>
      <c r="C194" s="59">
        <f t="shared" si="13"/>
        <v>1490.0000000000002</v>
      </c>
      <c r="D194" s="59">
        <f t="shared" si="13"/>
        <v>1416.11</v>
      </c>
      <c r="E194" s="59">
        <f t="shared" si="13"/>
        <v>1409.1499999999999</v>
      </c>
      <c r="F194" s="59">
        <f t="shared" si="13"/>
        <v>1417.5800000000002</v>
      </c>
      <c r="G194" s="59">
        <f t="shared" si="13"/>
        <v>1505.24</v>
      </c>
      <c r="H194" s="59">
        <f t="shared" si="13"/>
        <v>1621.1699999999998</v>
      </c>
      <c r="I194" s="59">
        <f t="shared" si="13"/>
        <v>1835.51</v>
      </c>
      <c r="J194" s="59">
        <f t="shared" si="13"/>
        <v>2006.1899999999998</v>
      </c>
      <c r="K194" s="59">
        <f t="shared" si="13"/>
        <v>2075.1799999999998</v>
      </c>
      <c r="L194" s="59">
        <f t="shared" si="13"/>
        <v>2135.77</v>
      </c>
      <c r="M194" s="59">
        <f t="shared" si="13"/>
        <v>2148.87</v>
      </c>
      <c r="N194" s="59">
        <f t="shared" si="13"/>
        <v>2129.3799999999997</v>
      </c>
      <c r="O194" s="59">
        <f t="shared" si="13"/>
        <v>2115.62</v>
      </c>
      <c r="P194" s="59">
        <f t="shared" si="13"/>
        <v>2071.46</v>
      </c>
      <c r="Q194" s="59">
        <f t="shared" si="13"/>
        <v>2014.1899999999998</v>
      </c>
      <c r="R194" s="59">
        <f t="shared" si="13"/>
        <v>2021.55</v>
      </c>
      <c r="S194" s="59">
        <f t="shared" si="13"/>
        <v>2025.6699999999998</v>
      </c>
      <c r="T194" s="59">
        <f t="shared" si="13"/>
        <v>1968.68</v>
      </c>
      <c r="U194" s="59">
        <f t="shared" si="13"/>
        <v>2017.14</v>
      </c>
      <c r="V194" s="59">
        <f t="shared" si="13"/>
        <v>2085.52</v>
      </c>
      <c r="W194" s="59">
        <f t="shared" si="13"/>
        <v>2006.64</v>
      </c>
      <c r="X194" s="59">
        <f t="shared" si="13"/>
        <v>1923.5600000000002</v>
      </c>
      <c r="Y194" s="59">
        <f t="shared" si="13"/>
        <v>1723.8700000000001</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si="13"/>
        <v>1656.76</v>
      </c>
      <c r="C195" s="59">
        <f t="shared" si="13"/>
        <v>1507.14</v>
      </c>
      <c r="D195" s="59">
        <f t="shared" si="13"/>
        <v>1440.4199999999998</v>
      </c>
      <c r="E195" s="59">
        <f t="shared" si="13"/>
        <v>1431.43</v>
      </c>
      <c r="F195" s="59">
        <f t="shared" si="13"/>
        <v>1437.4399999999998</v>
      </c>
      <c r="G195" s="59">
        <f t="shared" si="13"/>
        <v>1503.8</v>
      </c>
      <c r="H195" s="59">
        <f t="shared" si="13"/>
        <v>1601.1899999999998</v>
      </c>
      <c r="I195" s="59">
        <f t="shared" si="13"/>
        <v>1723.14</v>
      </c>
      <c r="J195" s="59">
        <f t="shared" si="13"/>
        <v>1958.6899999999998</v>
      </c>
      <c r="K195" s="59">
        <f t="shared" si="13"/>
        <v>2036.3</v>
      </c>
      <c r="L195" s="59">
        <f t="shared" si="13"/>
        <v>2081.2399999999998</v>
      </c>
      <c r="M195" s="59">
        <f t="shared" si="13"/>
        <v>2101.1999999999998</v>
      </c>
      <c r="N195" s="59">
        <f t="shared" si="13"/>
        <v>2094.7599999999998</v>
      </c>
      <c r="O195" s="59">
        <f t="shared" si="13"/>
        <v>2092.4699999999998</v>
      </c>
      <c r="P195" s="59">
        <f t="shared" si="13"/>
        <v>2059.1699999999996</v>
      </c>
      <c r="Q195" s="59">
        <f t="shared" si="13"/>
        <v>2059.04</v>
      </c>
      <c r="R195" s="59">
        <f t="shared" si="13"/>
        <v>2111.85</v>
      </c>
      <c r="S195" s="59">
        <f t="shared" si="13"/>
        <v>2167.0299999999997</v>
      </c>
      <c r="T195" s="59">
        <f t="shared" si="13"/>
        <v>2157.5299999999997</v>
      </c>
      <c r="U195" s="59">
        <f t="shared" si="13"/>
        <v>2121.6699999999996</v>
      </c>
      <c r="V195" s="59">
        <f t="shared" si="13"/>
        <v>2114.2799999999997</v>
      </c>
      <c r="W195" s="59">
        <f t="shared" si="13"/>
        <v>2042.0000000000002</v>
      </c>
      <c r="X195" s="59">
        <f t="shared" si="13"/>
        <v>1954.0800000000002</v>
      </c>
      <c r="Y195" s="59">
        <f t="shared" si="13"/>
        <v>1704.7100000000003</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si="13"/>
        <v>1604.1699999999998</v>
      </c>
      <c r="C196" s="59">
        <f t="shared" si="13"/>
        <v>1484.1200000000001</v>
      </c>
      <c r="D196" s="59">
        <f t="shared" si="13"/>
        <v>1452.47</v>
      </c>
      <c r="E196" s="59">
        <f t="shared" si="13"/>
        <v>1457.0400000000002</v>
      </c>
      <c r="F196" s="59">
        <f t="shared" si="13"/>
        <v>1514.4600000000003</v>
      </c>
      <c r="G196" s="59">
        <f t="shared" si="13"/>
        <v>1621.3700000000001</v>
      </c>
      <c r="H196" s="59">
        <f t="shared" si="13"/>
        <v>1917.4199999999998</v>
      </c>
      <c r="I196" s="59">
        <f t="shared" si="13"/>
        <v>2109.7599999999998</v>
      </c>
      <c r="J196" s="59">
        <f t="shared" si="13"/>
        <v>2229.2599999999998</v>
      </c>
      <c r="K196" s="59">
        <f t="shared" si="13"/>
        <v>2247.66</v>
      </c>
      <c r="L196" s="59">
        <f t="shared" si="13"/>
        <v>2268.4699999999998</v>
      </c>
      <c r="M196" s="59">
        <f t="shared" si="13"/>
        <v>2295.98</v>
      </c>
      <c r="N196" s="59">
        <f t="shared" si="13"/>
        <v>2270.9399999999996</v>
      </c>
      <c r="O196" s="59">
        <f t="shared" si="13"/>
        <v>2285.7399999999998</v>
      </c>
      <c r="P196" s="59">
        <f t="shared" si="13"/>
        <v>2266.0699999999997</v>
      </c>
      <c r="Q196" s="59">
        <f t="shared" ref="Q196:Y196" si="14">Q94</f>
        <v>2216.2799999999997</v>
      </c>
      <c r="R196" s="59">
        <f t="shared" si="14"/>
        <v>2210.1799999999998</v>
      </c>
      <c r="S196" s="59">
        <f t="shared" si="14"/>
        <v>2208.5699999999997</v>
      </c>
      <c r="T196" s="59">
        <f t="shared" si="14"/>
        <v>2226.4899999999998</v>
      </c>
      <c r="U196" s="59">
        <f t="shared" si="14"/>
        <v>2236.35</v>
      </c>
      <c r="V196" s="59">
        <f t="shared" si="14"/>
        <v>2162.5899999999997</v>
      </c>
      <c r="W196" s="59">
        <f t="shared" si="14"/>
        <v>2044.4600000000003</v>
      </c>
      <c r="X196" s="59">
        <f t="shared" si="14"/>
        <v>1838.3</v>
      </c>
      <c r="Y196" s="59">
        <f t="shared" si="14"/>
        <v>1668.8799999999999</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si="15">B95</f>
        <v>1513.3700000000001</v>
      </c>
      <c r="C197" s="59">
        <f t="shared" si="15"/>
        <v>1457.7500000000002</v>
      </c>
      <c r="D197" s="59">
        <f t="shared" si="15"/>
        <v>1432.9600000000003</v>
      </c>
      <c r="E197" s="59">
        <f t="shared" si="15"/>
        <v>1434.0200000000002</v>
      </c>
      <c r="F197" s="59">
        <f t="shared" si="15"/>
        <v>1472.9399999999998</v>
      </c>
      <c r="G197" s="59">
        <f t="shared" si="15"/>
        <v>1562.99</v>
      </c>
      <c r="H197" s="59">
        <f t="shared" si="15"/>
        <v>1745.3799999999999</v>
      </c>
      <c r="I197" s="59">
        <f t="shared" si="15"/>
        <v>2075.8399999999997</v>
      </c>
      <c r="J197" s="59">
        <f t="shared" si="15"/>
        <v>2153.6499999999996</v>
      </c>
      <c r="K197" s="59">
        <f t="shared" si="15"/>
        <v>2152.6</v>
      </c>
      <c r="L197" s="59">
        <f t="shared" si="15"/>
        <v>2162.5</v>
      </c>
      <c r="M197" s="59">
        <f t="shared" si="15"/>
        <v>2227.8799999999997</v>
      </c>
      <c r="N197" s="59">
        <f t="shared" si="15"/>
        <v>2208.3599999999997</v>
      </c>
      <c r="O197" s="59">
        <f t="shared" si="15"/>
        <v>2223.33</v>
      </c>
      <c r="P197" s="59">
        <f t="shared" si="15"/>
        <v>2211</v>
      </c>
      <c r="Q197" s="59">
        <f t="shared" si="15"/>
        <v>2144.4299999999998</v>
      </c>
      <c r="R197" s="59">
        <f t="shared" si="15"/>
        <v>2135.16</v>
      </c>
      <c r="S197" s="59">
        <f t="shared" si="15"/>
        <v>2151.3799999999997</v>
      </c>
      <c r="T197" s="59">
        <f t="shared" si="15"/>
        <v>2181.96</v>
      </c>
      <c r="U197" s="59">
        <f t="shared" si="15"/>
        <v>2194.62</v>
      </c>
      <c r="V197" s="59">
        <f t="shared" si="15"/>
        <v>2106.48</v>
      </c>
      <c r="W197" s="59">
        <f t="shared" si="15"/>
        <v>2042.2100000000003</v>
      </c>
      <c r="X197" s="59">
        <f t="shared" si="15"/>
        <v>1752.2500000000002</v>
      </c>
      <c r="Y197" s="59">
        <f t="shared" si="15"/>
        <v>1678.7700000000002</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si="15"/>
        <v>1510.7</v>
      </c>
      <c r="C198" s="59">
        <f t="shared" si="15"/>
        <v>1457.36</v>
      </c>
      <c r="D198" s="59">
        <f t="shared" si="15"/>
        <v>1411.61</v>
      </c>
      <c r="E198" s="59">
        <f t="shared" si="15"/>
        <v>1411.3300000000002</v>
      </c>
      <c r="F198" s="59">
        <f t="shared" si="15"/>
        <v>1435.2500000000002</v>
      </c>
      <c r="G198" s="59">
        <f t="shared" si="15"/>
        <v>1534.22</v>
      </c>
      <c r="H198" s="59">
        <f t="shared" si="15"/>
        <v>1728.4800000000002</v>
      </c>
      <c r="I198" s="59">
        <f t="shared" si="15"/>
        <v>2071.5899999999997</v>
      </c>
      <c r="J198" s="59">
        <f t="shared" si="15"/>
        <v>2142.5299999999997</v>
      </c>
      <c r="K198" s="59">
        <f t="shared" si="15"/>
        <v>2165.85</v>
      </c>
      <c r="L198" s="59">
        <f t="shared" si="15"/>
        <v>2188.0299999999997</v>
      </c>
      <c r="M198" s="59">
        <f t="shared" si="15"/>
        <v>2227.83</v>
      </c>
      <c r="N198" s="59">
        <f t="shared" si="15"/>
        <v>2212.7399999999998</v>
      </c>
      <c r="O198" s="59">
        <f t="shared" si="15"/>
        <v>2211.7799999999997</v>
      </c>
      <c r="P198" s="59">
        <f t="shared" si="15"/>
        <v>2203.8999999999996</v>
      </c>
      <c r="Q198" s="59">
        <f t="shared" si="15"/>
        <v>2147.8799999999997</v>
      </c>
      <c r="R198" s="59">
        <f t="shared" si="15"/>
        <v>2128.5</v>
      </c>
      <c r="S198" s="59">
        <f t="shared" si="15"/>
        <v>2154.87</v>
      </c>
      <c r="T198" s="59">
        <f t="shared" si="15"/>
        <v>2097.7199999999998</v>
      </c>
      <c r="U198" s="59">
        <f t="shared" si="15"/>
        <v>2169.7599999999998</v>
      </c>
      <c r="V198" s="59">
        <f t="shared" si="15"/>
        <v>2068.66</v>
      </c>
      <c r="W198" s="59">
        <f t="shared" si="15"/>
        <v>2037.55</v>
      </c>
      <c r="X198" s="59">
        <f t="shared" si="15"/>
        <v>1721.8700000000001</v>
      </c>
      <c r="Y198" s="59">
        <f t="shared" si="15"/>
        <v>1528.6899999999998</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si="15"/>
        <v>1474.55</v>
      </c>
      <c r="C199" s="59">
        <f t="shared" si="15"/>
        <v>1407.34</v>
      </c>
      <c r="D199" s="59">
        <f t="shared" si="15"/>
        <v>1371.47</v>
      </c>
      <c r="E199" s="59">
        <f t="shared" si="15"/>
        <v>1353.61</v>
      </c>
      <c r="F199" s="59">
        <f t="shared" si="15"/>
        <v>1425.2100000000003</v>
      </c>
      <c r="G199" s="59">
        <f t="shared" si="15"/>
        <v>1544.9199999999998</v>
      </c>
      <c r="H199" s="59">
        <f t="shared" si="15"/>
        <v>1718.9399999999998</v>
      </c>
      <c r="I199" s="59">
        <f t="shared" si="15"/>
        <v>2062.8199999999997</v>
      </c>
      <c r="J199" s="59">
        <f t="shared" si="15"/>
        <v>2150.3799999999997</v>
      </c>
      <c r="K199" s="59">
        <f t="shared" si="15"/>
        <v>2133.06</v>
      </c>
      <c r="L199" s="59">
        <f t="shared" si="15"/>
        <v>2155.87</v>
      </c>
      <c r="M199" s="59">
        <f t="shared" si="15"/>
        <v>2235.5899999999997</v>
      </c>
      <c r="N199" s="59">
        <f t="shared" si="15"/>
        <v>2240.04</v>
      </c>
      <c r="O199" s="59">
        <f t="shared" si="15"/>
        <v>2255.1999999999998</v>
      </c>
      <c r="P199" s="59">
        <f t="shared" si="15"/>
        <v>2212.6</v>
      </c>
      <c r="Q199" s="59">
        <f t="shared" si="15"/>
        <v>2125</v>
      </c>
      <c r="R199" s="59">
        <f t="shared" si="15"/>
        <v>2101.29</v>
      </c>
      <c r="S199" s="59">
        <f t="shared" si="15"/>
        <v>2113.2799999999997</v>
      </c>
      <c r="T199" s="59">
        <f t="shared" si="15"/>
        <v>2127.3599999999997</v>
      </c>
      <c r="U199" s="59">
        <f t="shared" si="15"/>
        <v>2141.85</v>
      </c>
      <c r="V199" s="59">
        <f t="shared" si="15"/>
        <v>2073</v>
      </c>
      <c r="W199" s="59">
        <f t="shared" si="15"/>
        <v>2036.9800000000002</v>
      </c>
      <c r="X199" s="59">
        <f t="shared" si="15"/>
        <v>1750.72</v>
      </c>
      <c r="Y199" s="59">
        <f t="shared" si="15"/>
        <v>1653.1499999999999</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si="15"/>
        <v>1511.72</v>
      </c>
      <c r="C200" s="59">
        <f t="shared" si="15"/>
        <v>1416.0800000000002</v>
      </c>
      <c r="D200" s="59">
        <f t="shared" si="15"/>
        <v>1398.0000000000002</v>
      </c>
      <c r="E200" s="59">
        <f t="shared" si="15"/>
        <v>1392.8300000000002</v>
      </c>
      <c r="F200" s="59">
        <f t="shared" si="15"/>
        <v>1467.14</v>
      </c>
      <c r="G200" s="59">
        <f t="shared" si="15"/>
        <v>1573.76</v>
      </c>
      <c r="H200" s="59">
        <f t="shared" si="15"/>
        <v>1749.55</v>
      </c>
      <c r="I200" s="59">
        <f t="shared" si="15"/>
        <v>2102.81</v>
      </c>
      <c r="J200" s="59">
        <f t="shared" si="15"/>
        <v>2163.54</v>
      </c>
      <c r="K200" s="59">
        <f t="shared" si="15"/>
        <v>2184.37</v>
      </c>
      <c r="L200" s="59">
        <f t="shared" si="15"/>
        <v>2183.9299999999998</v>
      </c>
      <c r="M200" s="59">
        <f t="shared" si="15"/>
        <v>2243.3999999999996</v>
      </c>
      <c r="N200" s="59">
        <f t="shared" si="15"/>
        <v>2225.4299999999998</v>
      </c>
      <c r="O200" s="59">
        <f t="shared" si="15"/>
        <v>2226.29</v>
      </c>
      <c r="P200" s="59">
        <f t="shared" si="15"/>
        <v>2224.08</v>
      </c>
      <c r="Q200" s="59">
        <f t="shared" si="15"/>
        <v>2174.9199999999996</v>
      </c>
      <c r="R200" s="59">
        <f t="shared" si="15"/>
        <v>2145.21</v>
      </c>
      <c r="S200" s="59">
        <f t="shared" si="15"/>
        <v>2169.0899999999997</v>
      </c>
      <c r="T200" s="59">
        <f t="shared" si="15"/>
        <v>2190.56</v>
      </c>
      <c r="U200" s="59">
        <f t="shared" si="15"/>
        <v>2221.25</v>
      </c>
      <c r="V200" s="59">
        <f t="shared" si="15"/>
        <v>2166.8199999999997</v>
      </c>
      <c r="W200" s="59">
        <f t="shared" si="15"/>
        <v>2091.9699999999998</v>
      </c>
      <c r="X200" s="59">
        <f t="shared" si="15"/>
        <v>1953.91</v>
      </c>
      <c r="Y200" s="59">
        <f t="shared" si="15"/>
        <v>1697.9600000000003</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si="15"/>
        <v>1706.72</v>
      </c>
      <c r="C201" s="59">
        <f t="shared" si="15"/>
        <v>1595.82</v>
      </c>
      <c r="D201" s="59">
        <f t="shared" si="15"/>
        <v>1525.2300000000002</v>
      </c>
      <c r="E201" s="59">
        <f t="shared" si="15"/>
        <v>1521.99</v>
      </c>
      <c r="F201" s="59">
        <f t="shared" si="15"/>
        <v>1527.66</v>
      </c>
      <c r="G201" s="59">
        <f t="shared" si="15"/>
        <v>1585.8</v>
      </c>
      <c r="H201" s="59">
        <f t="shared" si="15"/>
        <v>1685.78</v>
      </c>
      <c r="I201" s="59">
        <f t="shared" si="15"/>
        <v>1793.0200000000002</v>
      </c>
      <c r="J201" s="59">
        <f t="shared" si="15"/>
        <v>2100.0099999999998</v>
      </c>
      <c r="K201" s="59">
        <f t="shared" si="15"/>
        <v>2175.39</v>
      </c>
      <c r="L201" s="59">
        <f t="shared" si="15"/>
        <v>2256.48</v>
      </c>
      <c r="M201" s="59">
        <f t="shared" si="15"/>
        <v>2252.8399999999997</v>
      </c>
      <c r="N201" s="59">
        <f t="shared" si="15"/>
        <v>2230.5499999999997</v>
      </c>
      <c r="O201" s="59">
        <f t="shared" si="15"/>
        <v>2175.0899999999997</v>
      </c>
      <c r="P201" s="59">
        <f t="shared" si="15"/>
        <v>2152.21</v>
      </c>
      <c r="Q201" s="59">
        <f t="shared" si="15"/>
        <v>2109.5899999999997</v>
      </c>
      <c r="R201" s="59">
        <f t="shared" si="15"/>
        <v>2114.02</v>
      </c>
      <c r="S201" s="59">
        <f t="shared" si="15"/>
        <v>2150.33</v>
      </c>
      <c r="T201" s="59">
        <f t="shared" si="15"/>
        <v>2132.8599999999997</v>
      </c>
      <c r="U201" s="59">
        <f t="shared" si="15"/>
        <v>2161.0899999999997</v>
      </c>
      <c r="V201" s="59">
        <f t="shared" si="15"/>
        <v>2164.33</v>
      </c>
      <c r="W201" s="59">
        <f t="shared" si="15"/>
        <v>2045.2300000000002</v>
      </c>
      <c r="X201" s="59">
        <f t="shared" si="15"/>
        <v>1875.93</v>
      </c>
      <c r="Y201" s="59">
        <f t="shared" si="15"/>
        <v>1740.59</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si="15"/>
        <v>1660.8700000000001</v>
      </c>
      <c r="C202" s="59">
        <f t="shared" si="15"/>
        <v>1565.1200000000001</v>
      </c>
      <c r="D202" s="59">
        <f t="shared" si="15"/>
        <v>1519.93</v>
      </c>
      <c r="E202" s="59">
        <f t="shared" si="15"/>
        <v>1501.7700000000002</v>
      </c>
      <c r="F202" s="59">
        <f t="shared" si="15"/>
        <v>1529.6200000000001</v>
      </c>
      <c r="G202" s="59">
        <f t="shared" si="15"/>
        <v>1569.05</v>
      </c>
      <c r="H202" s="59">
        <f t="shared" si="15"/>
        <v>1640.5400000000002</v>
      </c>
      <c r="I202" s="59">
        <f t="shared" si="15"/>
        <v>1728.78</v>
      </c>
      <c r="J202" s="59">
        <f t="shared" si="15"/>
        <v>1948.7300000000002</v>
      </c>
      <c r="K202" s="59">
        <f t="shared" si="15"/>
        <v>2128.9699999999998</v>
      </c>
      <c r="L202" s="59">
        <f t="shared" si="15"/>
        <v>2195.6499999999996</v>
      </c>
      <c r="M202" s="59">
        <f t="shared" si="15"/>
        <v>2199.91</v>
      </c>
      <c r="N202" s="59">
        <f t="shared" si="15"/>
        <v>2186.0099999999998</v>
      </c>
      <c r="O202" s="59">
        <f t="shared" si="15"/>
        <v>2167.66</v>
      </c>
      <c r="P202" s="59">
        <f t="shared" si="15"/>
        <v>2158.46</v>
      </c>
      <c r="Q202" s="59">
        <f t="shared" si="15"/>
        <v>2131.23</v>
      </c>
      <c r="R202" s="59">
        <f t="shared" si="15"/>
        <v>2189.91</v>
      </c>
      <c r="S202" s="59">
        <f t="shared" si="15"/>
        <v>2239.5499999999997</v>
      </c>
      <c r="T202" s="59">
        <f t="shared" si="15"/>
        <v>2221.2999999999997</v>
      </c>
      <c r="U202" s="59">
        <f t="shared" si="15"/>
        <v>2204.08</v>
      </c>
      <c r="V202" s="59">
        <f t="shared" si="15"/>
        <v>2210.83</v>
      </c>
      <c r="W202" s="59">
        <f t="shared" si="15"/>
        <v>2077.4399999999996</v>
      </c>
      <c r="X202" s="59">
        <f t="shared" si="15"/>
        <v>1789.49</v>
      </c>
      <c r="Y202" s="59">
        <f t="shared" si="15"/>
        <v>1679.7300000000002</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si="15"/>
        <v>1641.82</v>
      </c>
      <c r="C203" s="59">
        <f t="shared" si="15"/>
        <v>1531.24</v>
      </c>
      <c r="D203" s="59">
        <f t="shared" si="15"/>
        <v>1478.6499999999999</v>
      </c>
      <c r="E203" s="59">
        <f t="shared" si="15"/>
        <v>1471.57</v>
      </c>
      <c r="F203" s="59">
        <f t="shared" si="15"/>
        <v>1524.01</v>
      </c>
      <c r="G203" s="59">
        <f t="shared" si="15"/>
        <v>1593.3100000000002</v>
      </c>
      <c r="H203" s="59">
        <f t="shared" si="15"/>
        <v>1799.6000000000001</v>
      </c>
      <c r="I203" s="59">
        <f t="shared" si="15"/>
        <v>2067.83</v>
      </c>
      <c r="J203" s="59">
        <f t="shared" si="15"/>
        <v>2222.8999999999996</v>
      </c>
      <c r="K203" s="59">
        <f t="shared" si="15"/>
        <v>2201.7999999999997</v>
      </c>
      <c r="L203" s="59">
        <f t="shared" si="15"/>
        <v>2206.5899999999997</v>
      </c>
      <c r="M203" s="59">
        <f t="shared" si="15"/>
        <v>2285.8399999999997</v>
      </c>
      <c r="N203" s="59">
        <f t="shared" si="15"/>
        <v>2281.8599999999997</v>
      </c>
      <c r="O203" s="59">
        <f t="shared" si="15"/>
        <v>2276.77</v>
      </c>
      <c r="P203" s="59">
        <f t="shared" si="15"/>
        <v>2277.62</v>
      </c>
      <c r="Q203" s="59">
        <f t="shared" si="15"/>
        <v>2182.5099999999998</v>
      </c>
      <c r="R203" s="59">
        <f t="shared" si="15"/>
        <v>2174.5499999999997</v>
      </c>
      <c r="S203" s="59">
        <f t="shared" si="15"/>
        <v>2177.1699999999996</v>
      </c>
      <c r="T203" s="59">
        <f t="shared" si="15"/>
        <v>2171.96</v>
      </c>
      <c r="U203" s="59">
        <f t="shared" si="15"/>
        <v>2199.0699999999997</v>
      </c>
      <c r="V203" s="59">
        <f t="shared" si="15"/>
        <v>2100.2199999999998</v>
      </c>
      <c r="W203" s="59">
        <f t="shared" si="15"/>
        <v>2023.4600000000003</v>
      </c>
      <c r="X203" s="59">
        <f t="shared" si="15"/>
        <v>1782.6899999999998</v>
      </c>
      <c r="Y203" s="59">
        <f t="shared" si="15"/>
        <v>1598.78</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si="15"/>
        <v>1577.61</v>
      </c>
      <c r="C204" s="59">
        <f t="shared" si="15"/>
        <v>1522.95</v>
      </c>
      <c r="D204" s="59">
        <f t="shared" si="15"/>
        <v>1478.41</v>
      </c>
      <c r="E204" s="59">
        <f t="shared" si="15"/>
        <v>1474.24</v>
      </c>
      <c r="F204" s="59">
        <f t="shared" si="15"/>
        <v>1533.0200000000002</v>
      </c>
      <c r="G204" s="59">
        <f t="shared" si="15"/>
        <v>1630.07</v>
      </c>
      <c r="H204" s="59">
        <f t="shared" si="15"/>
        <v>1759.1499999999999</v>
      </c>
      <c r="I204" s="59">
        <f t="shared" si="15"/>
        <v>1994.1699999999998</v>
      </c>
      <c r="J204" s="59">
        <f t="shared" si="15"/>
        <v>2225.7799999999997</v>
      </c>
      <c r="K204" s="59">
        <f t="shared" si="15"/>
        <v>2252.6299999999997</v>
      </c>
      <c r="L204" s="59">
        <f t="shared" si="15"/>
        <v>2206.39</v>
      </c>
      <c r="M204" s="59">
        <f t="shared" si="15"/>
        <v>2285.79</v>
      </c>
      <c r="N204" s="59">
        <f t="shared" si="15"/>
        <v>2286.2799999999997</v>
      </c>
      <c r="O204" s="59">
        <f t="shared" si="15"/>
        <v>2290.84</v>
      </c>
      <c r="P204" s="59">
        <f t="shared" si="15"/>
        <v>2273.66</v>
      </c>
      <c r="Q204" s="59">
        <f t="shared" si="15"/>
        <v>2212.08</v>
      </c>
      <c r="R204" s="59">
        <f t="shared" si="15"/>
        <v>2194.8799999999997</v>
      </c>
      <c r="S204" s="59">
        <f t="shared" si="15"/>
        <v>2197.29</v>
      </c>
      <c r="T204" s="59">
        <f t="shared" si="15"/>
        <v>2211.12</v>
      </c>
      <c r="U204" s="59">
        <f t="shared" si="15"/>
        <v>2272.85</v>
      </c>
      <c r="V204" s="59">
        <f t="shared" si="15"/>
        <v>2198.2599999999998</v>
      </c>
      <c r="W204" s="59">
        <f t="shared" si="15"/>
        <v>1975.9399999999998</v>
      </c>
      <c r="X204" s="59">
        <f t="shared" si="15"/>
        <v>1770.9399999999998</v>
      </c>
      <c r="Y204" s="59">
        <f t="shared" si="15"/>
        <v>1687.89</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si="15"/>
        <v>1534.2900000000002</v>
      </c>
      <c r="C205" s="59">
        <f t="shared" si="15"/>
        <v>1499.14</v>
      </c>
      <c r="D205" s="59">
        <f t="shared" si="15"/>
        <v>1474.51</v>
      </c>
      <c r="E205" s="59">
        <f t="shared" si="15"/>
        <v>1468.6000000000001</v>
      </c>
      <c r="F205" s="59">
        <f t="shared" si="15"/>
        <v>1513.11</v>
      </c>
      <c r="G205" s="59">
        <f t="shared" si="15"/>
        <v>1589.47</v>
      </c>
      <c r="H205" s="59">
        <f t="shared" si="15"/>
        <v>1762.6299999999999</v>
      </c>
      <c r="I205" s="59">
        <f t="shared" si="15"/>
        <v>1988.39</v>
      </c>
      <c r="J205" s="59">
        <f t="shared" si="15"/>
        <v>2220.7799999999997</v>
      </c>
      <c r="K205" s="59">
        <f t="shared" si="15"/>
        <v>2271.1699999999996</v>
      </c>
      <c r="L205" s="59">
        <f t="shared" si="15"/>
        <v>2288.0699999999997</v>
      </c>
      <c r="M205" s="59">
        <f t="shared" si="15"/>
        <v>2294.12</v>
      </c>
      <c r="N205" s="59">
        <f t="shared" si="15"/>
        <v>2298.2799999999997</v>
      </c>
      <c r="O205" s="59">
        <f t="shared" si="15"/>
        <v>2297.35</v>
      </c>
      <c r="P205" s="59">
        <f t="shared" si="15"/>
        <v>2289.41</v>
      </c>
      <c r="Q205" s="59">
        <f t="shared" si="15"/>
        <v>2232.73</v>
      </c>
      <c r="R205" s="59">
        <f t="shared" si="15"/>
        <v>2202.1799999999998</v>
      </c>
      <c r="S205" s="59">
        <f t="shared" si="15"/>
        <v>2213.5</v>
      </c>
      <c r="T205" s="59">
        <f t="shared" si="15"/>
        <v>2237.56</v>
      </c>
      <c r="U205" s="59">
        <f t="shared" si="15"/>
        <v>2265.6699999999996</v>
      </c>
      <c r="V205" s="59">
        <f t="shared" si="15"/>
        <v>2092.9399999999996</v>
      </c>
      <c r="W205" s="59">
        <f t="shared" si="15"/>
        <v>1963.7700000000002</v>
      </c>
      <c r="X205" s="59">
        <f t="shared" si="15"/>
        <v>1747.07</v>
      </c>
      <c r="Y205" s="59">
        <f t="shared" si="15"/>
        <v>1596.8799999999999</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si="15"/>
        <v>1523.5800000000002</v>
      </c>
      <c r="C206" s="59">
        <f t="shared" si="15"/>
        <v>1486.97</v>
      </c>
      <c r="D206" s="59">
        <f t="shared" si="15"/>
        <v>1465.84</v>
      </c>
      <c r="E206" s="59">
        <f t="shared" si="15"/>
        <v>1465.09</v>
      </c>
      <c r="F206" s="59">
        <f t="shared" si="15"/>
        <v>1496.7</v>
      </c>
      <c r="G206" s="59">
        <f t="shared" si="15"/>
        <v>1599.3799999999999</v>
      </c>
      <c r="H206" s="59">
        <f t="shared" si="15"/>
        <v>1784.82</v>
      </c>
      <c r="I206" s="59">
        <f t="shared" si="15"/>
        <v>1972.9800000000002</v>
      </c>
      <c r="J206" s="59">
        <f t="shared" si="15"/>
        <v>2108.9899999999998</v>
      </c>
      <c r="K206" s="59">
        <f t="shared" si="15"/>
        <v>2135.33</v>
      </c>
      <c r="L206" s="59">
        <f t="shared" si="15"/>
        <v>2157.1099999999997</v>
      </c>
      <c r="M206" s="59">
        <f t="shared" si="15"/>
        <v>2190.1899999999996</v>
      </c>
      <c r="N206" s="59">
        <f t="shared" si="15"/>
        <v>2132.0299999999997</v>
      </c>
      <c r="O206" s="59">
        <f t="shared" si="15"/>
        <v>2129.91</v>
      </c>
      <c r="P206" s="59">
        <f t="shared" si="15"/>
        <v>2116.4199999999996</v>
      </c>
      <c r="Q206" s="59">
        <f t="shared" si="15"/>
        <v>2039.36</v>
      </c>
      <c r="R206" s="59">
        <f t="shared" si="15"/>
        <v>2029.68</v>
      </c>
      <c r="S206" s="59">
        <f t="shared" si="15"/>
        <v>2050.1899999999996</v>
      </c>
      <c r="T206" s="59">
        <f t="shared" si="15"/>
        <v>2087.23</v>
      </c>
      <c r="U206" s="59">
        <f t="shared" si="15"/>
        <v>2118.3999999999996</v>
      </c>
      <c r="V206" s="59">
        <f t="shared" si="15"/>
        <v>2055.5</v>
      </c>
      <c r="W206" s="59">
        <f t="shared" si="15"/>
        <v>1953.2300000000002</v>
      </c>
      <c r="X206" s="59">
        <f t="shared" si="15"/>
        <v>1804.0800000000002</v>
      </c>
      <c r="Y206" s="59">
        <f t="shared" si="15"/>
        <v>1680.47</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si="15"/>
        <v>1719.0000000000002</v>
      </c>
      <c r="C207" s="59">
        <f t="shared" si="15"/>
        <v>1591.5600000000002</v>
      </c>
      <c r="D207" s="59">
        <f t="shared" si="15"/>
        <v>1518.76</v>
      </c>
      <c r="E207" s="59">
        <f t="shared" si="15"/>
        <v>1505.9800000000002</v>
      </c>
      <c r="F207" s="59">
        <f t="shared" si="15"/>
        <v>1515.6200000000001</v>
      </c>
      <c r="G207" s="59">
        <f t="shared" si="15"/>
        <v>1583.49</v>
      </c>
      <c r="H207" s="59">
        <f t="shared" si="15"/>
        <v>1676.3799999999999</v>
      </c>
      <c r="I207" s="59">
        <f t="shared" si="15"/>
        <v>1784.9600000000003</v>
      </c>
      <c r="J207" s="59">
        <f t="shared" si="15"/>
        <v>1884.45</v>
      </c>
      <c r="K207" s="59">
        <f t="shared" si="15"/>
        <v>2021.9199999999998</v>
      </c>
      <c r="L207" s="59">
        <f t="shared" si="15"/>
        <v>2080.1499999999996</v>
      </c>
      <c r="M207" s="59">
        <f t="shared" si="15"/>
        <v>2090.14</v>
      </c>
      <c r="N207" s="59">
        <f t="shared" si="15"/>
        <v>2076.91</v>
      </c>
      <c r="O207" s="59">
        <f t="shared" si="15"/>
        <v>2065.21</v>
      </c>
      <c r="P207" s="59">
        <f t="shared" si="15"/>
        <v>2031.3300000000002</v>
      </c>
      <c r="Q207" s="59">
        <f t="shared" ref="Q207:Y207" si="16">Q105</f>
        <v>2005.32</v>
      </c>
      <c r="R207" s="59">
        <f t="shared" si="16"/>
        <v>2023.72</v>
      </c>
      <c r="S207" s="59">
        <f t="shared" si="16"/>
        <v>2069.66</v>
      </c>
      <c r="T207" s="59">
        <f t="shared" si="16"/>
        <v>2090.1499999999996</v>
      </c>
      <c r="U207" s="59">
        <f t="shared" si="16"/>
        <v>2070.2199999999998</v>
      </c>
      <c r="V207" s="59">
        <f t="shared" si="16"/>
        <v>2067.75</v>
      </c>
      <c r="W207" s="59">
        <f t="shared" si="16"/>
        <v>1996.2300000000002</v>
      </c>
      <c r="X207" s="59">
        <f t="shared" si="16"/>
        <v>1842.0200000000002</v>
      </c>
      <c r="Y207" s="59">
        <f t="shared" si="16"/>
        <v>1690.59</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si="17">B106</f>
        <v>1786.1899999999998</v>
      </c>
      <c r="C208" s="59">
        <f t="shared" si="17"/>
        <v>1675.7100000000003</v>
      </c>
      <c r="D208" s="59">
        <f t="shared" si="17"/>
        <v>1581.2100000000003</v>
      </c>
      <c r="E208" s="59">
        <f t="shared" si="17"/>
        <v>1541.3300000000002</v>
      </c>
      <c r="F208" s="59">
        <f t="shared" si="17"/>
        <v>1571.7100000000003</v>
      </c>
      <c r="G208" s="59">
        <f t="shared" si="17"/>
        <v>1608.86</v>
      </c>
      <c r="H208" s="59">
        <f t="shared" si="17"/>
        <v>1715.82</v>
      </c>
      <c r="I208" s="59">
        <f t="shared" si="17"/>
        <v>1776.03</v>
      </c>
      <c r="J208" s="59">
        <f t="shared" si="17"/>
        <v>1998.64</v>
      </c>
      <c r="K208" s="59">
        <f t="shared" si="17"/>
        <v>2079.9199999999996</v>
      </c>
      <c r="L208" s="59">
        <f t="shared" si="17"/>
        <v>2113.1699999999996</v>
      </c>
      <c r="M208" s="59">
        <f t="shared" si="17"/>
        <v>2125.54</v>
      </c>
      <c r="N208" s="59">
        <f t="shared" si="17"/>
        <v>2112.81</v>
      </c>
      <c r="O208" s="59">
        <f t="shared" si="17"/>
        <v>2098.23</v>
      </c>
      <c r="P208" s="59">
        <f t="shared" si="17"/>
        <v>2071.9199999999996</v>
      </c>
      <c r="Q208" s="59">
        <f t="shared" si="17"/>
        <v>2055.16</v>
      </c>
      <c r="R208" s="59">
        <f t="shared" si="17"/>
        <v>2065.08</v>
      </c>
      <c r="S208" s="59">
        <f t="shared" si="17"/>
        <v>2081.35</v>
      </c>
      <c r="T208" s="59">
        <f t="shared" si="17"/>
        <v>2111.8799999999997</v>
      </c>
      <c r="U208" s="59">
        <f t="shared" si="17"/>
        <v>2110.0699999999997</v>
      </c>
      <c r="V208" s="59">
        <f t="shared" si="17"/>
        <v>2104.39</v>
      </c>
      <c r="W208" s="59">
        <f t="shared" si="17"/>
        <v>2037.0000000000002</v>
      </c>
      <c r="X208" s="59">
        <f t="shared" si="17"/>
        <v>1862.53</v>
      </c>
      <c r="Y208" s="59">
        <f t="shared" si="17"/>
        <v>1708.6899999999998</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si="17"/>
        <v>1769.9600000000003</v>
      </c>
      <c r="C209" s="59">
        <f t="shared" si="17"/>
        <v>1626.8500000000001</v>
      </c>
      <c r="D209" s="59">
        <f t="shared" si="17"/>
        <v>1528.39</v>
      </c>
      <c r="E209" s="59">
        <f t="shared" si="17"/>
        <v>1519.0000000000002</v>
      </c>
      <c r="F209" s="59">
        <f t="shared" si="17"/>
        <v>1524.2500000000002</v>
      </c>
      <c r="G209" s="59">
        <f t="shared" si="17"/>
        <v>1560.1200000000001</v>
      </c>
      <c r="H209" s="59">
        <f t="shared" si="17"/>
        <v>1652.82</v>
      </c>
      <c r="I209" s="59">
        <f t="shared" si="17"/>
        <v>1720.2500000000002</v>
      </c>
      <c r="J209" s="59">
        <f t="shared" si="17"/>
        <v>1869.8</v>
      </c>
      <c r="K209" s="59">
        <f t="shared" si="17"/>
        <v>2034.4199999999998</v>
      </c>
      <c r="L209" s="59">
        <f t="shared" si="17"/>
        <v>2089.8599999999997</v>
      </c>
      <c r="M209" s="59">
        <f t="shared" si="17"/>
        <v>2097.81</v>
      </c>
      <c r="N209" s="59">
        <f t="shared" si="17"/>
        <v>2089.06</v>
      </c>
      <c r="O209" s="59">
        <f t="shared" si="17"/>
        <v>2076.75</v>
      </c>
      <c r="P209" s="59">
        <f t="shared" si="17"/>
        <v>2043.7</v>
      </c>
      <c r="Q209" s="59">
        <f t="shared" si="17"/>
        <v>2035.22</v>
      </c>
      <c r="R209" s="59">
        <f t="shared" si="17"/>
        <v>2061.0299999999997</v>
      </c>
      <c r="S209" s="59">
        <f t="shared" si="17"/>
        <v>2099.02</v>
      </c>
      <c r="T209" s="59">
        <f t="shared" si="17"/>
        <v>2156.77</v>
      </c>
      <c r="U209" s="59">
        <f t="shared" si="17"/>
        <v>2138.06</v>
      </c>
      <c r="V209" s="59">
        <f t="shared" si="17"/>
        <v>2133.39</v>
      </c>
      <c r="W209" s="59">
        <f t="shared" si="17"/>
        <v>2070.9199999999996</v>
      </c>
      <c r="X209" s="59">
        <f t="shared" si="17"/>
        <v>1884.9600000000003</v>
      </c>
      <c r="Y209" s="59">
        <f t="shared" si="17"/>
        <v>1707.57</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si="17"/>
        <v>1654.6200000000001</v>
      </c>
      <c r="C210" s="59">
        <f t="shared" si="17"/>
        <v>1533.2700000000002</v>
      </c>
      <c r="D210" s="59">
        <f t="shared" si="17"/>
        <v>1477.64</v>
      </c>
      <c r="E210" s="59">
        <f t="shared" si="17"/>
        <v>1487.8100000000002</v>
      </c>
      <c r="F210" s="59">
        <f t="shared" si="17"/>
        <v>1505.68</v>
      </c>
      <c r="G210" s="59">
        <f t="shared" si="17"/>
        <v>1648.2500000000002</v>
      </c>
      <c r="H210" s="59">
        <f t="shared" si="17"/>
        <v>1807.6000000000001</v>
      </c>
      <c r="I210" s="59">
        <f t="shared" si="17"/>
        <v>2079.9899999999998</v>
      </c>
      <c r="J210" s="59">
        <f t="shared" si="17"/>
        <v>2204.9899999999998</v>
      </c>
      <c r="K210" s="59">
        <f t="shared" si="17"/>
        <v>2206.1299999999997</v>
      </c>
      <c r="L210" s="59">
        <f t="shared" si="17"/>
        <v>2218.96</v>
      </c>
      <c r="M210" s="59">
        <f t="shared" si="17"/>
        <v>2245.6799999999998</v>
      </c>
      <c r="N210" s="59">
        <f t="shared" si="17"/>
        <v>2241.4199999999996</v>
      </c>
      <c r="O210" s="59">
        <f t="shared" si="17"/>
        <v>2241.56</v>
      </c>
      <c r="P210" s="59">
        <f t="shared" si="17"/>
        <v>2230.8599999999997</v>
      </c>
      <c r="Q210" s="59">
        <f t="shared" si="17"/>
        <v>2171.6899999999996</v>
      </c>
      <c r="R210" s="59">
        <f t="shared" si="17"/>
        <v>2155.37</v>
      </c>
      <c r="S210" s="59">
        <f t="shared" si="17"/>
        <v>2168.7399999999998</v>
      </c>
      <c r="T210" s="59">
        <f t="shared" si="17"/>
        <v>2187.0499999999997</v>
      </c>
      <c r="U210" s="59">
        <f t="shared" si="17"/>
        <v>2206.0499999999997</v>
      </c>
      <c r="V210" s="59">
        <f t="shared" si="17"/>
        <v>2118.62</v>
      </c>
      <c r="W210" s="59">
        <f t="shared" si="17"/>
        <v>2003.7900000000002</v>
      </c>
      <c r="X210" s="59">
        <f t="shared" si="17"/>
        <v>1785.28</v>
      </c>
      <c r="Y210" s="59">
        <f t="shared" si="17"/>
        <v>1548.1299999999999</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si="17"/>
        <v>1533.74</v>
      </c>
      <c r="C211" s="59">
        <f t="shared" si="17"/>
        <v>1485.26</v>
      </c>
      <c r="D211" s="59">
        <f t="shared" si="17"/>
        <v>1463.1000000000001</v>
      </c>
      <c r="E211" s="59">
        <f t="shared" si="17"/>
        <v>1461.8799999999999</v>
      </c>
      <c r="F211" s="59">
        <f t="shared" si="17"/>
        <v>1499.3700000000001</v>
      </c>
      <c r="G211" s="59">
        <f t="shared" si="17"/>
        <v>1661.2100000000003</v>
      </c>
      <c r="H211" s="59">
        <f t="shared" si="17"/>
        <v>1789.6299999999999</v>
      </c>
      <c r="I211" s="59">
        <f t="shared" si="17"/>
        <v>1933.9800000000002</v>
      </c>
      <c r="J211" s="59">
        <f t="shared" si="17"/>
        <v>2121.48</v>
      </c>
      <c r="K211" s="59">
        <f t="shared" si="17"/>
        <v>2146.33</v>
      </c>
      <c r="L211" s="59">
        <f t="shared" si="17"/>
        <v>2168.21</v>
      </c>
      <c r="M211" s="59">
        <f t="shared" si="17"/>
        <v>2247.4299999999998</v>
      </c>
      <c r="N211" s="59">
        <f t="shared" si="17"/>
        <v>2193.3999999999996</v>
      </c>
      <c r="O211" s="59">
        <f t="shared" si="17"/>
        <v>2181.5699999999997</v>
      </c>
      <c r="P211" s="59">
        <f t="shared" si="17"/>
        <v>2163.41</v>
      </c>
      <c r="Q211" s="59">
        <f t="shared" si="17"/>
        <v>2080.2399999999998</v>
      </c>
      <c r="R211" s="59">
        <f t="shared" si="17"/>
        <v>2092.5899999999997</v>
      </c>
      <c r="S211" s="59">
        <f t="shared" si="17"/>
        <v>2123.23</v>
      </c>
      <c r="T211" s="59">
        <f t="shared" si="17"/>
        <v>2138.7599999999998</v>
      </c>
      <c r="U211" s="59">
        <f t="shared" si="17"/>
        <v>2153.33</v>
      </c>
      <c r="V211" s="59">
        <f t="shared" si="17"/>
        <v>2089.0699999999997</v>
      </c>
      <c r="W211" s="59">
        <f t="shared" si="17"/>
        <v>2028.2300000000002</v>
      </c>
      <c r="X211" s="59">
        <f t="shared" si="17"/>
        <v>1834.78</v>
      </c>
      <c r="Y211" s="59">
        <f t="shared" si="17"/>
        <v>1653.93</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si="17"/>
        <v>1521.5000000000002</v>
      </c>
      <c r="C212" s="59">
        <f t="shared" si="17"/>
        <v>1488.6299999999999</v>
      </c>
      <c r="D212" s="59">
        <f t="shared" si="17"/>
        <v>1477.84</v>
      </c>
      <c r="E212" s="59">
        <f t="shared" si="17"/>
        <v>1476.8100000000002</v>
      </c>
      <c r="F212" s="59">
        <f t="shared" si="17"/>
        <v>1507.14</v>
      </c>
      <c r="G212" s="59">
        <f t="shared" si="17"/>
        <v>1629.14</v>
      </c>
      <c r="H212" s="59">
        <f t="shared" si="17"/>
        <v>1808.7</v>
      </c>
      <c r="I212" s="59">
        <f t="shared" si="17"/>
        <v>2072.87</v>
      </c>
      <c r="J212" s="59">
        <f t="shared" si="17"/>
        <v>2176.5899999999997</v>
      </c>
      <c r="K212" s="59">
        <f t="shared" si="17"/>
        <v>2211.14</v>
      </c>
      <c r="L212" s="59">
        <f t="shared" si="17"/>
        <v>2215.33</v>
      </c>
      <c r="M212" s="59">
        <f t="shared" si="17"/>
        <v>2263.1099999999997</v>
      </c>
      <c r="N212" s="59">
        <f t="shared" si="17"/>
        <v>2242.89</v>
      </c>
      <c r="O212" s="59">
        <f t="shared" si="17"/>
        <v>2248.9899999999998</v>
      </c>
      <c r="P212" s="59">
        <f t="shared" si="17"/>
        <v>2236.2399999999998</v>
      </c>
      <c r="Q212" s="59">
        <f t="shared" si="17"/>
        <v>2140.98</v>
      </c>
      <c r="R212" s="59">
        <f t="shared" si="17"/>
        <v>2127.9199999999996</v>
      </c>
      <c r="S212" s="59">
        <f t="shared" si="17"/>
        <v>2141.27</v>
      </c>
      <c r="T212" s="59">
        <f t="shared" si="17"/>
        <v>2188.81</v>
      </c>
      <c r="U212" s="59">
        <f t="shared" si="17"/>
        <v>2226.25</v>
      </c>
      <c r="V212" s="59">
        <f t="shared" si="17"/>
        <v>2145.5699999999997</v>
      </c>
      <c r="W212" s="59">
        <f t="shared" si="17"/>
        <v>2056.0499999999997</v>
      </c>
      <c r="X212" s="59">
        <f t="shared" si="17"/>
        <v>1835.93</v>
      </c>
      <c r="Y212" s="59">
        <f t="shared" si="17"/>
        <v>1579.7900000000002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si="17"/>
        <v>1547.89</v>
      </c>
      <c r="C213" s="59">
        <f t="shared" si="17"/>
        <v>1516.8500000000001</v>
      </c>
      <c r="D213" s="59">
        <f t="shared" si="17"/>
        <v>1510.8700000000001</v>
      </c>
      <c r="E213" s="59">
        <f t="shared" si="17"/>
        <v>1520.95</v>
      </c>
      <c r="F213" s="59">
        <f t="shared" si="17"/>
        <v>1545.47</v>
      </c>
      <c r="G213" s="59">
        <f t="shared" si="17"/>
        <v>1697.78</v>
      </c>
      <c r="H213" s="59">
        <f t="shared" si="17"/>
        <v>1852.9600000000003</v>
      </c>
      <c r="I213" s="59">
        <f t="shared" si="17"/>
        <v>2022.72</v>
      </c>
      <c r="J213" s="59">
        <f t="shared" si="17"/>
        <v>2197.79</v>
      </c>
      <c r="K213" s="59">
        <f t="shared" si="17"/>
        <v>2213.27</v>
      </c>
      <c r="L213" s="59">
        <f t="shared" si="17"/>
        <v>2220.75</v>
      </c>
      <c r="M213" s="59">
        <f t="shared" si="17"/>
        <v>2246.7599999999998</v>
      </c>
      <c r="N213" s="59">
        <f t="shared" si="17"/>
        <v>2231.0499999999997</v>
      </c>
      <c r="O213" s="59">
        <f t="shared" si="17"/>
        <v>2235.2399999999998</v>
      </c>
      <c r="P213" s="59">
        <f t="shared" si="17"/>
        <v>2227.85</v>
      </c>
      <c r="Q213" s="59">
        <f t="shared" si="17"/>
        <v>2162.48</v>
      </c>
      <c r="R213" s="59">
        <f t="shared" si="17"/>
        <v>2133.6499999999996</v>
      </c>
      <c r="S213" s="59">
        <f t="shared" si="17"/>
        <v>2147.85</v>
      </c>
      <c r="T213" s="59">
        <f t="shared" si="17"/>
        <v>2188.4399999999996</v>
      </c>
      <c r="U213" s="59">
        <f t="shared" si="17"/>
        <v>2225.4499999999998</v>
      </c>
      <c r="V213" s="59">
        <f t="shared" si="17"/>
        <v>2153.41</v>
      </c>
      <c r="W213" s="59">
        <f t="shared" si="17"/>
        <v>2057.79</v>
      </c>
      <c r="X213" s="59">
        <f t="shared" si="17"/>
        <v>1878.55</v>
      </c>
      <c r="Y213" s="59">
        <f t="shared" si="17"/>
        <v>1698.1499999999999</v>
      </c>
      <c r="Z213" s="44">
        <f>IFERROR(Y213,"скрыть")</f>
        <v>1698.1499999999999</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hidden="1" x14ac:dyDescent="0.2">
      <c r="A214" s="58">
        <v>30</v>
      </c>
      <c r="B214" s="59" t="e">
        <f t="shared" si="17"/>
        <v>#VALUE!</v>
      </c>
      <c r="C214" s="59" t="e">
        <f t="shared" si="17"/>
        <v>#VALUE!</v>
      </c>
      <c r="D214" s="59" t="e">
        <f t="shared" si="17"/>
        <v>#VALUE!</v>
      </c>
      <c r="E214" s="59" t="e">
        <f t="shared" si="17"/>
        <v>#VALUE!</v>
      </c>
      <c r="F214" s="59" t="e">
        <f t="shared" si="17"/>
        <v>#VALUE!</v>
      </c>
      <c r="G214" s="59" t="e">
        <f t="shared" si="17"/>
        <v>#VALUE!</v>
      </c>
      <c r="H214" s="59" t="e">
        <f t="shared" si="17"/>
        <v>#VALUE!</v>
      </c>
      <c r="I214" s="59" t="e">
        <f t="shared" si="17"/>
        <v>#VALUE!</v>
      </c>
      <c r="J214" s="59" t="e">
        <f t="shared" si="17"/>
        <v>#VALUE!</v>
      </c>
      <c r="K214" s="59" t="e">
        <f t="shared" si="17"/>
        <v>#VALUE!</v>
      </c>
      <c r="L214" s="59" t="e">
        <f t="shared" si="17"/>
        <v>#VALUE!</v>
      </c>
      <c r="M214" s="59" t="e">
        <f t="shared" si="17"/>
        <v>#VALUE!</v>
      </c>
      <c r="N214" s="59" t="e">
        <f t="shared" si="17"/>
        <v>#VALUE!</v>
      </c>
      <c r="O214" s="59" t="e">
        <f t="shared" si="17"/>
        <v>#VALUE!</v>
      </c>
      <c r="P214" s="59" t="e">
        <f t="shared" si="17"/>
        <v>#VALUE!</v>
      </c>
      <c r="Q214" s="59" t="e">
        <f t="shared" si="17"/>
        <v>#VALUE!</v>
      </c>
      <c r="R214" s="59" t="e">
        <f t="shared" si="17"/>
        <v>#VALUE!</v>
      </c>
      <c r="S214" s="59" t="e">
        <f t="shared" si="17"/>
        <v>#VALUE!</v>
      </c>
      <c r="T214" s="59" t="e">
        <f t="shared" si="17"/>
        <v>#VALUE!</v>
      </c>
      <c r="U214" s="59" t="e">
        <f t="shared" si="17"/>
        <v>#VALUE!</v>
      </c>
      <c r="V214" s="59" t="e">
        <f t="shared" si="17"/>
        <v>#VALUE!</v>
      </c>
      <c r="W214" s="59" t="e">
        <f t="shared" si="17"/>
        <v>#VALUE!</v>
      </c>
      <c r="X214" s="59" t="e">
        <f t="shared" si="17"/>
        <v>#VALUE!</v>
      </c>
      <c r="Y214" s="59" t="e">
        <f t="shared" si="17"/>
        <v>#VALUE!</v>
      </c>
      <c r="Z214" s="44" t="str">
        <f>IFERROR(Y214,"скрыть")</f>
        <v>скрыть</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hidden="1" x14ac:dyDescent="0.2">
      <c r="A215" s="58">
        <v>31</v>
      </c>
      <c r="B215" s="59" t="e">
        <f t="shared" si="17"/>
        <v>#VALUE!</v>
      </c>
      <c r="C215" s="59" t="e">
        <f t="shared" si="17"/>
        <v>#VALUE!</v>
      </c>
      <c r="D215" s="59" t="e">
        <f t="shared" si="17"/>
        <v>#VALUE!</v>
      </c>
      <c r="E215" s="59" t="e">
        <f t="shared" si="17"/>
        <v>#VALUE!</v>
      </c>
      <c r="F215" s="59" t="e">
        <f t="shared" si="17"/>
        <v>#VALUE!</v>
      </c>
      <c r="G215" s="59" t="e">
        <f t="shared" si="17"/>
        <v>#VALUE!</v>
      </c>
      <c r="H215" s="59" t="e">
        <f t="shared" si="17"/>
        <v>#VALUE!</v>
      </c>
      <c r="I215" s="59" t="e">
        <f t="shared" si="17"/>
        <v>#VALUE!</v>
      </c>
      <c r="J215" s="59" t="e">
        <f t="shared" si="17"/>
        <v>#VALUE!</v>
      </c>
      <c r="K215" s="59" t="e">
        <f t="shared" si="17"/>
        <v>#VALUE!</v>
      </c>
      <c r="L215" s="59" t="e">
        <f t="shared" si="17"/>
        <v>#VALUE!</v>
      </c>
      <c r="M215" s="59" t="e">
        <f t="shared" si="17"/>
        <v>#VALUE!</v>
      </c>
      <c r="N215" s="59" t="e">
        <f t="shared" si="17"/>
        <v>#VALUE!</v>
      </c>
      <c r="O215" s="59" t="e">
        <f t="shared" si="17"/>
        <v>#VALUE!</v>
      </c>
      <c r="P215" s="59" t="e">
        <f t="shared" si="17"/>
        <v>#VALUE!</v>
      </c>
      <c r="Q215" s="59" t="e">
        <f t="shared" si="17"/>
        <v>#VALUE!</v>
      </c>
      <c r="R215" s="59" t="e">
        <f t="shared" si="17"/>
        <v>#VALUE!</v>
      </c>
      <c r="S215" s="59" t="e">
        <f t="shared" si="17"/>
        <v>#VALUE!</v>
      </c>
      <c r="T215" s="59" t="e">
        <f t="shared" si="17"/>
        <v>#VALUE!</v>
      </c>
      <c r="U215" s="59" t="e">
        <f t="shared" si="17"/>
        <v>#VALUE!</v>
      </c>
      <c r="V215" s="59" t="e">
        <f t="shared" si="17"/>
        <v>#VALUE!</v>
      </c>
      <c r="W215" s="59" t="e">
        <f t="shared" si="17"/>
        <v>#VALUE!</v>
      </c>
      <c r="X215" s="59" t="e">
        <f t="shared" si="17"/>
        <v>#VALUE!</v>
      </c>
      <c r="Y215" s="59" t="e">
        <f t="shared" si="17"/>
        <v>#VALUE!</v>
      </c>
      <c r="Z215" s="44" t="str">
        <f>IFERROR(Y215,"скрыть")</f>
        <v>скрыть</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
        <v>128</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v>1653.9600000000003</v>
      </c>
      <c r="C223" s="59">
        <v>1509.01</v>
      </c>
      <c r="D223" s="59">
        <v>1488.43</v>
      </c>
      <c r="E223" s="59">
        <v>1470.1699999999998</v>
      </c>
      <c r="F223" s="59">
        <v>1504.84</v>
      </c>
      <c r="G223" s="59">
        <v>1648.05</v>
      </c>
      <c r="H223" s="59">
        <v>1769.3500000000001</v>
      </c>
      <c r="I223" s="59">
        <v>2050.2199999999998</v>
      </c>
      <c r="J223" s="59">
        <v>2225.89</v>
      </c>
      <c r="K223" s="59">
        <v>2253.31</v>
      </c>
      <c r="L223" s="59">
        <v>2277.98</v>
      </c>
      <c r="M223" s="59">
        <v>2278.3199999999997</v>
      </c>
      <c r="N223" s="59">
        <v>2286.39</v>
      </c>
      <c r="O223" s="59">
        <v>2293.4899999999998</v>
      </c>
      <c r="P223" s="59">
        <v>2289.0699999999997</v>
      </c>
      <c r="Q223" s="59">
        <v>2236.3799999999997</v>
      </c>
      <c r="R223" s="59">
        <v>2226.81</v>
      </c>
      <c r="S223" s="59">
        <v>2243.5499999999997</v>
      </c>
      <c r="T223" s="59">
        <v>2238.5499999999997</v>
      </c>
      <c r="U223" s="59">
        <v>2248.1899999999996</v>
      </c>
      <c r="V223" s="59">
        <v>2097.1799999999998</v>
      </c>
      <c r="W223" s="59">
        <v>1984.66</v>
      </c>
      <c r="X223" s="59">
        <v>1756.2</v>
      </c>
      <c r="Y223" s="59">
        <v>1680.72</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v>1556.8799999999999</v>
      </c>
      <c r="C224" s="59">
        <v>1485.9199999999998</v>
      </c>
      <c r="D224" s="59">
        <v>1449.0400000000002</v>
      </c>
      <c r="E224" s="59">
        <v>1449.43</v>
      </c>
      <c r="F224" s="59">
        <v>1486.05</v>
      </c>
      <c r="G224" s="59">
        <v>1593.51</v>
      </c>
      <c r="H224" s="59">
        <v>1749.3500000000001</v>
      </c>
      <c r="I224" s="59">
        <v>2041.89</v>
      </c>
      <c r="J224" s="59">
        <v>2192.6899999999996</v>
      </c>
      <c r="K224" s="59">
        <v>2222.1</v>
      </c>
      <c r="L224" s="59">
        <v>2257.25</v>
      </c>
      <c r="M224" s="59">
        <v>2259.6899999999996</v>
      </c>
      <c r="N224" s="59">
        <v>2243.46</v>
      </c>
      <c r="O224" s="59">
        <v>2247.3399999999997</v>
      </c>
      <c r="P224" s="59">
        <v>2234.1099999999997</v>
      </c>
      <c r="Q224" s="59">
        <v>2174.54</v>
      </c>
      <c r="R224" s="59">
        <v>2143.35</v>
      </c>
      <c r="S224" s="59">
        <v>2172.37</v>
      </c>
      <c r="T224" s="59">
        <v>2180.91</v>
      </c>
      <c r="U224" s="59">
        <v>2208.52</v>
      </c>
      <c r="V224" s="59">
        <v>2079.6999999999998</v>
      </c>
      <c r="W224" s="59">
        <v>1968.1899999999998</v>
      </c>
      <c r="X224" s="59">
        <v>1793.4600000000003</v>
      </c>
      <c r="Y224" s="59">
        <v>1705.9800000000002</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v>1702.6299999999999</v>
      </c>
      <c r="C225" s="59">
        <v>1596.2700000000002</v>
      </c>
      <c r="D225" s="59">
        <v>1511.7300000000002</v>
      </c>
      <c r="E225" s="59">
        <v>1499.4399999999998</v>
      </c>
      <c r="F225" s="59">
        <v>1522.3500000000001</v>
      </c>
      <c r="G225" s="59">
        <v>1563.11</v>
      </c>
      <c r="H225" s="59">
        <v>1669.5800000000002</v>
      </c>
      <c r="I225" s="59">
        <v>1740.32</v>
      </c>
      <c r="J225" s="59">
        <v>1985.5800000000002</v>
      </c>
      <c r="K225" s="59">
        <v>2097.52</v>
      </c>
      <c r="L225" s="59">
        <v>2149.1799999999998</v>
      </c>
      <c r="M225" s="59">
        <v>2158.0099999999998</v>
      </c>
      <c r="N225" s="59">
        <v>2150.64</v>
      </c>
      <c r="O225" s="59">
        <v>2151.6099999999997</v>
      </c>
      <c r="P225" s="59">
        <v>2110.0099999999998</v>
      </c>
      <c r="Q225" s="59">
        <v>2102.89</v>
      </c>
      <c r="R225" s="59">
        <v>2115.2999999999997</v>
      </c>
      <c r="S225" s="59">
        <v>2153.89</v>
      </c>
      <c r="T225" s="59">
        <v>2145.77</v>
      </c>
      <c r="U225" s="59">
        <v>2122.98</v>
      </c>
      <c r="V225" s="59">
        <v>2069.5299999999997</v>
      </c>
      <c r="W225" s="59">
        <v>1980.49</v>
      </c>
      <c r="X225" s="59">
        <v>1774.59</v>
      </c>
      <c r="Y225" s="59">
        <v>1690.1000000000001</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v>1640.49</v>
      </c>
      <c r="C226" s="59">
        <v>1487.74</v>
      </c>
      <c r="D226" s="59">
        <v>1442.24</v>
      </c>
      <c r="E226" s="59">
        <v>1434.2</v>
      </c>
      <c r="F226" s="59">
        <v>1440.86</v>
      </c>
      <c r="G226" s="59">
        <v>1457.45</v>
      </c>
      <c r="H226" s="59">
        <v>1497.0000000000002</v>
      </c>
      <c r="I226" s="59">
        <v>1648.7300000000002</v>
      </c>
      <c r="J226" s="59">
        <v>1751.3799999999999</v>
      </c>
      <c r="K226" s="59">
        <v>1948.78</v>
      </c>
      <c r="L226" s="59">
        <v>2018.3</v>
      </c>
      <c r="M226" s="59">
        <v>2042.11</v>
      </c>
      <c r="N226" s="59">
        <v>2047.66</v>
      </c>
      <c r="O226" s="59">
        <v>2050.29</v>
      </c>
      <c r="P226" s="59">
        <v>2014.91</v>
      </c>
      <c r="Q226" s="59">
        <v>2030.0000000000002</v>
      </c>
      <c r="R226" s="59">
        <v>2055.71</v>
      </c>
      <c r="S226" s="59">
        <v>2106.8399999999997</v>
      </c>
      <c r="T226" s="59">
        <v>2080.23</v>
      </c>
      <c r="U226" s="59">
        <v>2042.2900000000002</v>
      </c>
      <c r="V226" s="59">
        <v>2036.64</v>
      </c>
      <c r="W226" s="59">
        <v>1946.1699999999998</v>
      </c>
      <c r="X226" s="59">
        <v>1718.78</v>
      </c>
      <c r="Y226" s="59">
        <v>1672.03</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v>1551.5600000000002</v>
      </c>
      <c r="C227" s="59">
        <v>1449.7700000000002</v>
      </c>
      <c r="D227" s="59">
        <v>1426.74</v>
      </c>
      <c r="E227" s="59">
        <v>1440.16</v>
      </c>
      <c r="F227" s="59">
        <v>1483.1499999999999</v>
      </c>
      <c r="G227" s="59">
        <v>1597.16</v>
      </c>
      <c r="H227" s="59">
        <v>1757.24</v>
      </c>
      <c r="I227" s="59">
        <v>2028.9399999999998</v>
      </c>
      <c r="J227" s="59">
        <v>2216.1899999999996</v>
      </c>
      <c r="K227" s="59">
        <v>2292.6999999999998</v>
      </c>
      <c r="L227" s="59">
        <v>2301.08</v>
      </c>
      <c r="M227" s="59">
        <v>2325.83</v>
      </c>
      <c r="N227" s="59">
        <v>2311.08</v>
      </c>
      <c r="O227" s="59">
        <v>2278.9199999999996</v>
      </c>
      <c r="P227" s="59">
        <v>2267.1899999999996</v>
      </c>
      <c r="Q227" s="59">
        <v>2206.7399999999998</v>
      </c>
      <c r="R227" s="59">
        <v>2174.14</v>
      </c>
      <c r="S227" s="59">
        <v>2207.96</v>
      </c>
      <c r="T227" s="59">
        <v>2232.9399999999996</v>
      </c>
      <c r="U227" s="59">
        <v>2223.8399999999997</v>
      </c>
      <c r="V227" s="59">
        <v>2043.22</v>
      </c>
      <c r="W227" s="59">
        <v>1946.9199999999998</v>
      </c>
      <c r="X227" s="59">
        <v>1720.6000000000001</v>
      </c>
      <c r="Y227" s="59">
        <v>1591.1899999999998</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v>1497.76</v>
      </c>
      <c r="C228" s="59">
        <v>1440.5600000000002</v>
      </c>
      <c r="D228" s="59">
        <v>1412.6299999999999</v>
      </c>
      <c r="E228" s="59">
        <v>1402.28</v>
      </c>
      <c r="F228" s="59">
        <v>1455.99</v>
      </c>
      <c r="G228" s="59">
        <v>1523.03</v>
      </c>
      <c r="H228" s="59">
        <v>1684.76</v>
      </c>
      <c r="I228" s="59">
        <v>1920.3100000000002</v>
      </c>
      <c r="J228" s="59">
        <v>2073.71</v>
      </c>
      <c r="K228" s="59">
        <v>2102.9899999999998</v>
      </c>
      <c r="L228" s="59">
        <v>2120.87</v>
      </c>
      <c r="M228" s="59">
        <v>2154.7999999999997</v>
      </c>
      <c r="N228" s="59">
        <v>2129.0899999999997</v>
      </c>
      <c r="O228" s="59">
        <v>2153.64</v>
      </c>
      <c r="P228" s="59">
        <v>2138.87</v>
      </c>
      <c r="Q228" s="59">
        <v>2090.02</v>
      </c>
      <c r="R228" s="59">
        <v>2069.25</v>
      </c>
      <c r="S228" s="59">
        <v>2102.7999999999997</v>
      </c>
      <c r="T228" s="59">
        <v>2100.8599999999997</v>
      </c>
      <c r="U228" s="59">
        <v>2106.6899999999996</v>
      </c>
      <c r="V228" s="59">
        <v>2011.22</v>
      </c>
      <c r="W228" s="59">
        <v>1923.2700000000002</v>
      </c>
      <c r="X228" s="59">
        <v>1716.43</v>
      </c>
      <c r="Y228" s="59">
        <v>1514.47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v>1511.32</v>
      </c>
      <c r="C229" s="59">
        <v>1457.2500000000002</v>
      </c>
      <c r="D229" s="59">
        <v>1422.6699999999998</v>
      </c>
      <c r="E229" s="59">
        <v>1419.3999999999999</v>
      </c>
      <c r="F229" s="59">
        <v>1456.5600000000002</v>
      </c>
      <c r="G229" s="59">
        <v>1519.82</v>
      </c>
      <c r="H229" s="59">
        <v>1704.24</v>
      </c>
      <c r="I229" s="59">
        <v>1961.9600000000003</v>
      </c>
      <c r="J229" s="59">
        <v>2110.35</v>
      </c>
      <c r="K229" s="59">
        <v>2160.8399999999997</v>
      </c>
      <c r="L229" s="59">
        <v>2189.1499999999996</v>
      </c>
      <c r="M229" s="59">
        <v>2222.8799999999997</v>
      </c>
      <c r="N229" s="59">
        <v>2191.41</v>
      </c>
      <c r="O229" s="59">
        <v>2221.79</v>
      </c>
      <c r="P229" s="59">
        <v>2220.6899999999996</v>
      </c>
      <c r="Q229" s="59">
        <v>2136.41</v>
      </c>
      <c r="R229" s="59">
        <v>2101.1</v>
      </c>
      <c r="S229" s="59">
        <v>2138.5699999999997</v>
      </c>
      <c r="T229" s="59">
        <v>2121.6099999999997</v>
      </c>
      <c r="U229" s="59">
        <v>2135.37</v>
      </c>
      <c r="V229" s="59">
        <v>2038.1899999999998</v>
      </c>
      <c r="W229" s="59">
        <v>1958.2700000000002</v>
      </c>
      <c r="X229" s="59">
        <v>1718.07</v>
      </c>
      <c r="Y229" s="59">
        <v>1530.8500000000001</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v>1504.1499999999999</v>
      </c>
      <c r="C230" s="59">
        <v>1426.45</v>
      </c>
      <c r="D230" s="59">
        <v>1396.24</v>
      </c>
      <c r="E230" s="59">
        <v>1388.66</v>
      </c>
      <c r="F230" s="59">
        <v>1424.3500000000001</v>
      </c>
      <c r="G230" s="59">
        <v>1541.2700000000002</v>
      </c>
      <c r="H230" s="59">
        <v>1743.41</v>
      </c>
      <c r="I230" s="59">
        <v>2024.1499999999999</v>
      </c>
      <c r="J230" s="59">
        <v>2137.71</v>
      </c>
      <c r="K230" s="59">
        <v>2216.8999999999996</v>
      </c>
      <c r="L230" s="59">
        <v>2242.7199999999998</v>
      </c>
      <c r="M230" s="59">
        <v>2279.3399999999997</v>
      </c>
      <c r="N230" s="59">
        <v>2249.56</v>
      </c>
      <c r="O230" s="59">
        <v>2258.7799999999997</v>
      </c>
      <c r="P230" s="59">
        <v>2243.2999999999997</v>
      </c>
      <c r="Q230" s="59">
        <v>2184.1</v>
      </c>
      <c r="R230" s="59">
        <v>2106.06</v>
      </c>
      <c r="S230" s="59">
        <v>2113.9899999999998</v>
      </c>
      <c r="T230" s="59">
        <v>2094.41</v>
      </c>
      <c r="U230" s="59">
        <v>2215.66</v>
      </c>
      <c r="V230" s="59">
        <v>2145.6999999999998</v>
      </c>
      <c r="W230" s="59">
        <v>2033.7</v>
      </c>
      <c r="X230" s="59">
        <v>1888.5600000000002</v>
      </c>
      <c r="Y230" s="59">
        <v>1660.36</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v>1533.9600000000003</v>
      </c>
      <c r="C231" s="59">
        <v>1432.39</v>
      </c>
      <c r="D231" s="59">
        <v>1406.4199999999998</v>
      </c>
      <c r="E231" s="59">
        <v>1407.8500000000001</v>
      </c>
      <c r="F231" s="59">
        <v>1421.01</v>
      </c>
      <c r="G231" s="59">
        <v>1562.14</v>
      </c>
      <c r="H231" s="59">
        <v>1786.26</v>
      </c>
      <c r="I231" s="59">
        <v>2040.97</v>
      </c>
      <c r="J231" s="59">
        <v>2161.41</v>
      </c>
      <c r="K231" s="59">
        <v>2120.6799999999998</v>
      </c>
      <c r="L231" s="59">
        <v>2098.3599999999997</v>
      </c>
      <c r="M231" s="59">
        <v>2231.0899999999997</v>
      </c>
      <c r="N231" s="59">
        <v>2209.89</v>
      </c>
      <c r="O231" s="59">
        <v>2216.6999999999998</v>
      </c>
      <c r="P231" s="59">
        <v>2203.1999999999998</v>
      </c>
      <c r="Q231" s="59">
        <v>2081.0099999999998</v>
      </c>
      <c r="R231" s="59">
        <v>2037.66</v>
      </c>
      <c r="S231" s="59">
        <v>2043.76</v>
      </c>
      <c r="T231" s="59">
        <v>2043.72</v>
      </c>
      <c r="U231" s="59">
        <v>2175.6799999999998</v>
      </c>
      <c r="V231" s="59">
        <v>2108.35</v>
      </c>
      <c r="W231" s="59">
        <v>2052.0099999999998</v>
      </c>
      <c r="X231" s="59">
        <v>1919.11</v>
      </c>
      <c r="Y231" s="59">
        <v>1726.4600000000003</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v>1655.0000000000002</v>
      </c>
      <c r="C232" s="59">
        <v>1490.0000000000002</v>
      </c>
      <c r="D232" s="59">
        <v>1416.11</v>
      </c>
      <c r="E232" s="59">
        <v>1409.1499999999999</v>
      </c>
      <c r="F232" s="59">
        <v>1417.5800000000002</v>
      </c>
      <c r="G232" s="59">
        <v>1505.24</v>
      </c>
      <c r="H232" s="59">
        <v>1621.1699999999998</v>
      </c>
      <c r="I232" s="59">
        <v>1835.51</v>
      </c>
      <c r="J232" s="59">
        <v>2006.1899999999998</v>
      </c>
      <c r="K232" s="59">
        <v>2075.1799999999998</v>
      </c>
      <c r="L232" s="59">
        <v>2135.77</v>
      </c>
      <c r="M232" s="59">
        <v>2148.87</v>
      </c>
      <c r="N232" s="59">
        <v>2129.3799999999997</v>
      </c>
      <c r="O232" s="59">
        <v>2115.62</v>
      </c>
      <c r="P232" s="59">
        <v>2071.46</v>
      </c>
      <c r="Q232" s="59">
        <v>2014.1899999999998</v>
      </c>
      <c r="R232" s="59">
        <v>2021.55</v>
      </c>
      <c r="S232" s="59">
        <v>2025.6699999999998</v>
      </c>
      <c r="T232" s="59">
        <v>1968.68</v>
      </c>
      <c r="U232" s="59">
        <v>2017.14</v>
      </c>
      <c r="V232" s="59">
        <v>2085.52</v>
      </c>
      <c r="W232" s="59">
        <v>2006.64</v>
      </c>
      <c r="X232" s="59">
        <v>1923.5600000000002</v>
      </c>
      <c r="Y232" s="59">
        <v>1723.8700000000001</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v>1656.76</v>
      </c>
      <c r="C233" s="59">
        <v>1507.14</v>
      </c>
      <c r="D233" s="59">
        <v>1440.4199999999998</v>
      </c>
      <c r="E233" s="59">
        <v>1431.43</v>
      </c>
      <c r="F233" s="59">
        <v>1437.4399999999998</v>
      </c>
      <c r="G233" s="59">
        <v>1503.8</v>
      </c>
      <c r="H233" s="59">
        <v>1601.1899999999998</v>
      </c>
      <c r="I233" s="59">
        <v>1723.14</v>
      </c>
      <c r="J233" s="59">
        <v>1958.6899999999998</v>
      </c>
      <c r="K233" s="59">
        <v>2036.3</v>
      </c>
      <c r="L233" s="59">
        <v>2081.2399999999998</v>
      </c>
      <c r="M233" s="59">
        <v>2101.1999999999998</v>
      </c>
      <c r="N233" s="59">
        <v>2094.7599999999998</v>
      </c>
      <c r="O233" s="59">
        <v>2092.4699999999998</v>
      </c>
      <c r="P233" s="59">
        <v>2059.1699999999996</v>
      </c>
      <c r="Q233" s="59">
        <v>2059.04</v>
      </c>
      <c r="R233" s="59">
        <v>2111.85</v>
      </c>
      <c r="S233" s="59">
        <v>2167.0299999999997</v>
      </c>
      <c r="T233" s="59">
        <v>2157.5299999999997</v>
      </c>
      <c r="U233" s="59">
        <v>2121.6699999999996</v>
      </c>
      <c r="V233" s="59">
        <v>2114.2799999999997</v>
      </c>
      <c r="W233" s="59">
        <v>2042.0000000000002</v>
      </c>
      <c r="X233" s="59">
        <v>1954.0800000000002</v>
      </c>
      <c r="Y233" s="59">
        <v>1704.7100000000003</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v>1604.1699999999998</v>
      </c>
      <c r="C234" s="59">
        <v>1484.1200000000001</v>
      </c>
      <c r="D234" s="59">
        <v>1452.47</v>
      </c>
      <c r="E234" s="59">
        <v>1457.0400000000002</v>
      </c>
      <c r="F234" s="59">
        <v>1514.4600000000003</v>
      </c>
      <c r="G234" s="59">
        <v>1621.3700000000001</v>
      </c>
      <c r="H234" s="59">
        <v>1917.4199999999998</v>
      </c>
      <c r="I234" s="59">
        <v>2109.7599999999998</v>
      </c>
      <c r="J234" s="59">
        <v>2229.2599999999998</v>
      </c>
      <c r="K234" s="59">
        <v>2247.66</v>
      </c>
      <c r="L234" s="59">
        <v>2268.4699999999998</v>
      </c>
      <c r="M234" s="59">
        <v>2295.98</v>
      </c>
      <c r="N234" s="59">
        <v>2270.9399999999996</v>
      </c>
      <c r="O234" s="59">
        <v>2285.7399999999998</v>
      </c>
      <c r="P234" s="59">
        <v>2266.0699999999997</v>
      </c>
      <c r="Q234" s="59">
        <v>2216.2799999999997</v>
      </c>
      <c r="R234" s="59">
        <v>2210.1799999999998</v>
      </c>
      <c r="S234" s="59">
        <v>2208.5699999999997</v>
      </c>
      <c r="T234" s="59">
        <v>2226.4899999999998</v>
      </c>
      <c r="U234" s="59">
        <v>2236.35</v>
      </c>
      <c r="V234" s="59">
        <v>2162.5899999999997</v>
      </c>
      <c r="W234" s="59">
        <v>2044.4600000000003</v>
      </c>
      <c r="X234" s="59">
        <v>1838.3</v>
      </c>
      <c r="Y234" s="59">
        <v>1668.8799999999999</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v>1513.3700000000001</v>
      </c>
      <c r="C235" s="59">
        <v>1457.7500000000002</v>
      </c>
      <c r="D235" s="59">
        <v>1432.9600000000003</v>
      </c>
      <c r="E235" s="59">
        <v>1434.0200000000002</v>
      </c>
      <c r="F235" s="59">
        <v>1472.9399999999998</v>
      </c>
      <c r="G235" s="59">
        <v>1562.99</v>
      </c>
      <c r="H235" s="59">
        <v>1745.3799999999999</v>
      </c>
      <c r="I235" s="59">
        <v>2075.8399999999997</v>
      </c>
      <c r="J235" s="59">
        <v>2153.6499999999996</v>
      </c>
      <c r="K235" s="59">
        <v>2152.6</v>
      </c>
      <c r="L235" s="59">
        <v>2162.5</v>
      </c>
      <c r="M235" s="59">
        <v>2227.8799999999997</v>
      </c>
      <c r="N235" s="59">
        <v>2208.3599999999997</v>
      </c>
      <c r="O235" s="59">
        <v>2223.33</v>
      </c>
      <c r="P235" s="59">
        <v>2211</v>
      </c>
      <c r="Q235" s="59">
        <v>2144.4299999999998</v>
      </c>
      <c r="R235" s="59">
        <v>2135.16</v>
      </c>
      <c r="S235" s="59">
        <v>2151.3799999999997</v>
      </c>
      <c r="T235" s="59">
        <v>2181.96</v>
      </c>
      <c r="U235" s="59">
        <v>2194.62</v>
      </c>
      <c r="V235" s="59">
        <v>2106.48</v>
      </c>
      <c r="W235" s="59">
        <v>2042.2100000000003</v>
      </c>
      <c r="X235" s="59">
        <v>1752.2500000000002</v>
      </c>
      <c r="Y235" s="59">
        <v>1678.7700000000002</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v>1510.7</v>
      </c>
      <c r="C236" s="59">
        <v>1457.36</v>
      </c>
      <c r="D236" s="59">
        <v>1411.61</v>
      </c>
      <c r="E236" s="59">
        <v>1411.3300000000002</v>
      </c>
      <c r="F236" s="59">
        <v>1435.2500000000002</v>
      </c>
      <c r="G236" s="59">
        <v>1534.22</v>
      </c>
      <c r="H236" s="59">
        <v>1728.4800000000002</v>
      </c>
      <c r="I236" s="59">
        <v>2071.5899999999997</v>
      </c>
      <c r="J236" s="59">
        <v>2142.5299999999997</v>
      </c>
      <c r="K236" s="59">
        <v>2165.85</v>
      </c>
      <c r="L236" s="59">
        <v>2188.0299999999997</v>
      </c>
      <c r="M236" s="59">
        <v>2227.83</v>
      </c>
      <c r="N236" s="59">
        <v>2212.7399999999998</v>
      </c>
      <c r="O236" s="59">
        <v>2211.7799999999997</v>
      </c>
      <c r="P236" s="59">
        <v>2203.8999999999996</v>
      </c>
      <c r="Q236" s="59">
        <v>2147.8799999999997</v>
      </c>
      <c r="R236" s="59">
        <v>2128.5</v>
      </c>
      <c r="S236" s="59">
        <v>2154.87</v>
      </c>
      <c r="T236" s="59">
        <v>2097.7199999999998</v>
      </c>
      <c r="U236" s="59">
        <v>2169.7599999999998</v>
      </c>
      <c r="V236" s="59">
        <v>2068.66</v>
      </c>
      <c r="W236" s="59">
        <v>2037.55</v>
      </c>
      <c r="X236" s="59">
        <v>1721.8700000000001</v>
      </c>
      <c r="Y236" s="59">
        <v>1528.6899999999998</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v>1474.55</v>
      </c>
      <c r="C237" s="59">
        <v>1407.34</v>
      </c>
      <c r="D237" s="59">
        <v>1371.47</v>
      </c>
      <c r="E237" s="59">
        <v>1353.61</v>
      </c>
      <c r="F237" s="59">
        <v>1425.2100000000003</v>
      </c>
      <c r="G237" s="59">
        <v>1544.9199999999998</v>
      </c>
      <c r="H237" s="59">
        <v>1718.9399999999998</v>
      </c>
      <c r="I237" s="59">
        <v>2062.8199999999997</v>
      </c>
      <c r="J237" s="59">
        <v>2150.3799999999997</v>
      </c>
      <c r="K237" s="59">
        <v>2133.06</v>
      </c>
      <c r="L237" s="59">
        <v>2155.87</v>
      </c>
      <c r="M237" s="59">
        <v>2235.5899999999997</v>
      </c>
      <c r="N237" s="59">
        <v>2240.04</v>
      </c>
      <c r="O237" s="59">
        <v>2255.1999999999998</v>
      </c>
      <c r="P237" s="59">
        <v>2212.6</v>
      </c>
      <c r="Q237" s="59">
        <v>2125</v>
      </c>
      <c r="R237" s="59">
        <v>2101.29</v>
      </c>
      <c r="S237" s="59">
        <v>2113.2799999999997</v>
      </c>
      <c r="T237" s="59">
        <v>2127.3599999999997</v>
      </c>
      <c r="U237" s="59">
        <v>2141.85</v>
      </c>
      <c r="V237" s="59">
        <v>2073</v>
      </c>
      <c r="W237" s="59">
        <v>2036.9800000000002</v>
      </c>
      <c r="X237" s="59">
        <v>1750.72</v>
      </c>
      <c r="Y237" s="59">
        <v>1653.1499999999999</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v>1511.72</v>
      </c>
      <c r="C238" s="59">
        <v>1416.0800000000002</v>
      </c>
      <c r="D238" s="59">
        <v>1398.0000000000002</v>
      </c>
      <c r="E238" s="59">
        <v>1392.8300000000002</v>
      </c>
      <c r="F238" s="59">
        <v>1467.14</v>
      </c>
      <c r="G238" s="59">
        <v>1573.76</v>
      </c>
      <c r="H238" s="59">
        <v>1749.55</v>
      </c>
      <c r="I238" s="59">
        <v>2102.81</v>
      </c>
      <c r="J238" s="59">
        <v>2163.54</v>
      </c>
      <c r="K238" s="59">
        <v>2184.37</v>
      </c>
      <c r="L238" s="59">
        <v>2183.9299999999998</v>
      </c>
      <c r="M238" s="59">
        <v>2243.3999999999996</v>
      </c>
      <c r="N238" s="59">
        <v>2225.4299999999998</v>
      </c>
      <c r="O238" s="59">
        <v>2226.29</v>
      </c>
      <c r="P238" s="59">
        <v>2224.08</v>
      </c>
      <c r="Q238" s="59">
        <v>2174.9199999999996</v>
      </c>
      <c r="R238" s="59">
        <v>2145.21</v>
      </c>
      <c r="S238" s="59">
        <v>2169.0899999999997</v>
      </c>
      <c r="T238" s="59">
        <v>2190.56</v>
      </c>
      <c r="U238" s="59">
        <v>2221.25</v>
      </c>
      <c r="V238" s="59">
        <v>2166.8199999999997</v>
      </c>
      <c r="W238" s="59">
        <v>2091.9699999999998</v>
      </c>
      <c r="X238" s="59">
        <v>1953.91</v>
      </c>
      <c r="Y238" s="59">
        <v>1697.9600000000003</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v>1706.72</v>
      </c>
      <c r="C239" s="59">
        <v>1595.82</v>
      </c>
      <c r="D239" s="59">
        <v>1525.2300000000002</v>
      </c>
      <c r="E239" s="59">
        <v>1521.99</v>
      </c>
      <c r="F239" s="59">
        <v>1527.66</v>
      </c>
      <c r="G239" s="59">
        <v>1585.8</v>
      </c>
      <c r="H239" s="59">
        <v>1685.78</v>
      </c>
      <c r="I239" s="59">
        <v>1793.0200000000002</v>
      </c>
      <c r="J239" s="59">
        <v>2100.0099999999998</v>
      </c>
      <c r="K239" s="59">
        <v>2175.39</v>
      </c>
      <c r="L239" s="59">
        <v>2256.48</v>
      </c>
      <c r="M239" s="59">
        <v>2252.8399999999997</v>
      </c>
      <c r="N239" s="59">
        <v>2230.5499999999997</v>
      </c>
      <c r="O239" s="59">
        <v>2175.0899999999997</v>
      </c>
      <c r="P239" s="59">
        <v>2152.21</v>
      </c>
      <c r="Q239" s="59">
        <v>2109.5899999999997</v>
      </c>
      <c r="R239" s="59">
        <v>2114.02</v>
      </c>
      <c r="S239" s="59">
        <v>2150.33</v>
      </c>
      <c r="T239" s="59">
        <v>2132.8599999999997</v>
      </c>
      <c r="U239" s="59">
        <v>2161.0899999999997</v>
      </c>
      <c r="V239" s="59">
        <v>2164.33</v>
      </c>
      <c r="W239" s="59">
        <v>2045.2300000000002</v>
      </c>
      <c r="X239" s="59">
        <v>1875.93</v>
      </c>
      <c r="Y239" s="59">
        <v>1740.59</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v>1660.8700000000001</v>
      </c>
      <c r="C240" s="59">
        <v>1565.1200000000001</v>
      </c>
      <c r="D240" s="59">
        <v>1519.93</v>
      </c>
      <c r="E240" s="59">
        <v>1501.7700000000002</v>
      </c>
      <c r="F240" s="59">
        <v>1529.6200000000001</v>
      </c>
      <c r="G240" s="59">
        <v>1569.05</v>
      </c>
      <c r="H240" s="59">
        <v>1640.5400000000002</v>
      </c>
      <c r="I240" s="59">
        <v>1728.78</v>
      </c>
      <c r="J240" s="59">
        <v>1948.7300000000002</v>
      </c>
      <c r="K240" s="59">
        <v>2128.9699999999998</v>
      </c>
      <c r="L240" s="59">
        <v>2195.6499999999996</v>
      </c>
      <c r="M240" s="59">
        <v>2199.91</v>
      </c>
      <c r="N240" s="59">
        <v>2186.0099999999998</v>
      </c>
      <c r="O240" s="59">
        <v>2167.66</v>
      </c>
      <c r="P240" s="59">
        <v>2158.46</v>
      </c>
      <c r="Q240" s="59">
        <v>2131.23</v>
      </c>
      <c r="R240" s="59">
        <v>2189.91</v>
      </c>
      <c r="S240" s="59">
        <v>2239.5499999999997</v>
      </c>
      <c r="T240" s="59">
        <v>2221.2999999999997</v>
      </c>
      <c r="U240" s="59">
        <v>2204.08</v>
      </c>
      <c r="V240" s="59">
        <v>2210.83</v>
      </c>
      <c r="W240" s="59">
        <v>2077.4399999999996</v>
      </c>
      <c r="X240" s="59">
        <v>1789.49</v>
      </c>
      <c r="Y240" s="59">
        <v>1679.7300000000002</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v>1641.82</v>
      </c>
      <c r="C241" s="59">
        <v>1531.24</v>
      </c>
      <c r="D241" s="59">
        <v>1478.6499999999999</v>
      </c>
      <c r="E241" s="59">
        <v>1471.57</v>
      </c>
      <c r="F241" s="59">
        <v>1524.01</v>
      </c>
      <c r="G241" s="59">
        <v>1593.3100000000002</v>
      </c>
      <c r="H241" s="59">
        <v>1799.6000000000001</v>
      </c>
      <c r="I241" s="59">
        <v>2067.83</v>
      </c>
      <c r="J241" s="59">
        <v>2222.8999999999996</v>
      </c>
      <c r="K241" s="59">
        <v>2201.7999999999997</v>
      </c>
      <c r="L241" s="59">
        <v>2206.5899999999997</v>
      </c>
      <c r="M241" s="59">
        <v>2285.8399999999997</v>
      </c>
      <c r="N241" s="59">
        <v>2281.8599999999997</v>
      </c>
      <c r="O241" s="59">
        <v>2276.77</v>
      </c>
      <c r="P241" s="59">
        <v>2277.62</v>
      </c>
      <c r="Q241" s="59">
        <v>2182.5099999999998</v>
      </c>
      <c r="R241" s="59">
        <v>2174.5499999999997</v>
      </c>
      <c r="S241" s="59">
        <v>2177.1699999999996</v>
      </c>
      <c r="T241" s="59">
        <v>2171.96</v>
      </c>
      <c r="U241" s="59">
        <v>2199.0699999999997</v>
      </c>
      <c r="V241" s="59">
        <v>2100.2199999999998</v>
      </c>
      <c r="W241" s="59">
        <v>2023.4600000000003</v>
      </c>
      <c r="X241" s="59">
        <v>1782.6899999999998</v>
      </c>
      <c r="Y241" s="59">
        <v>1598.78</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v>1577.61</v>
      </c>
      <c r="C242" s="59">
        <v>1522.95</v>
      </c>
      <c r="D242" s="59">
        <v>1478.41</v>
      </c>
      <c r="E242" s="59">
        <v>1474.24</v>
      </c>
      <c r="F242" s="59">
        <v>1533.0200000000002</v>
      </c>
      <c r="G242" s="59">
        <v>1630.07</v>
      </c>
      <c r="H242" s="59">
        <v>1759.1499999999999</v>
      </c>
      <c r="I242" s="59">
        <v>1994.1699999999998</v>
      </c>
      <c r="J242" s="59">
        <v>2225.7799999999997</v>
      </c>
      <c r="K242" s="59">
        <v>2252.6299999999997</v>
      </c>
      <c r="L242" s="59">
        <v>2206.39</v>
      </c>
      <c r="M242" s="59">
        <v>2285.79</v>
      </c>
      <c r="N242" s="59">
        <v>2286.2799999999997</v>
      </c>
      <c r="O242" s="59">
        <v>2290.84</v>
      </c>
      <c r="P242" s="59">
        <v>2273.66</v>
      </c>
      <c r="Q242" s="59">
        <v>2212.08</v>
      </c>
      <c r="R242" s="59">
        <v>2194.8799999999997</v>
      </c>
      <c r="S242" s="59">
        <v>2197.29</v>
      </c>
      <c r="T242" s="59">
        <v>2211.12</v>
      </c>
      <c r="U242" s="59">
        <v>2272.85</v>
      </c>
      <c r="V242" s="59">
        <v>2198.2599999999998</v>
      </c>
      <c r="W242" s="59">
        <v>1975.9399999999998</v>
      </c>
      <c r="X242" s="59">
        <v>1770.9399999999998</v>
      </c>
      <c r="Y242" s="59">
        <v>1687.89</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v>1534.2900000000002</v>
      </c>
      <c r="C243" s="59">
        <v>1499.14</v>
      </c>
      <c r="D243" s="59">
        <v>1474.51</v>
      </c>
      <c r="E243" s="59">
        <v>1468.6000000000001</v>
      </c>
      <c r="F243" s="59">
        <v>1513.11</v>
      </c>
      <c r="G243" s="59">
        <v>1589.47</v>
      </c>
      <c r="H243" s="59">
        <v>1762.6299999999999</v>
      </c>
      <c r="I243" s="59">
        <v>1988.39</v>
      </c>
      <c r="J243" s="59">
        <v>2220.7799999999997</v>
      </c>
      <c r="K243" s="59">
        <v>2271.1699999999996</v>
      </c>
      <c r="L243" s="59">
        <v>2288.0699999999997</v>
      </c>
      <c r="M243" s="59">
        <v>2294.12</v>
      </c>
      <c r="N243" s="59">
        <v>2298.2799999999997</v>
      </c>
      <c r="O243" s="59">
        <v>2297.35</v>
      </c>
      <c r="P243" s="59">
        <v>2289.41</v>
      </c>
      <c r="Q243" s="59">
        <v>2232.73</v>
      </c>
      <c r="R243" s="59">
        <v>2202.1799999999998</v>
      </c>
      <c r="S243" s="59">
        <v>2213.5</v>
      </c>
      <c r="T243" s="59">
        <v>2237.56</v>
      </c>
      <c r="U243" s="59">
        <v>2265.6699999999996</v>
      </c>
      <c r="V243" s="59">
        <v>2092.9399999999996</v>
      </c>
      <c r="W243" s="59">
        <v>1963.7700000000002</v>
      </c>
      <c r="X243" s="59">
        <v>1747.07</v>
      </c>
      <c r="Y243" s="59">
        <v>1596.8799999999999</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v>1523.5800000000002</v>
      </c>
      <c r="C244" s="59">
        <v>1486.97</v>
      </c>
      <c r="D244" s="59">
        <v>1465.84</v>
      </c>
      <c r="E244" s="59">
        <v>1465.09</v>
      </c>
      <c r="F244" s="59">
        <v>1496.7</v>
      </c>
      <c r="G244" s="59">
        <v>1599.3799999999999</v>
      </c>
      <c r="H244" s="59">
        <v>1784.82</v>
      </c>
      <c r="I244" s="59">
        <v>1972.9800000000002</v>
      </c>
      <c r="J244" s="59">
        <v>2108.9899999999998</v>
      </c>
      <c r="K244" s="59">
        <v>2135.33</v>
      </c>
      <c r="L244" s="59">
        <v>2157.1099999999997</v>
      </c>
      <c r="M244" s="59">
        <v>2190.1899999999996</v>
      </c>
      <c r="N244" s="59">
        <v>2132.0299999999997</v>
      </c>
      <c r="O244" s="59">
        <v>2129.91</v>
      </c>
      <c r="P244" s="59">
        <v>2116.4199999999996</v>
      </c>
      <c r="Q244" s="59">
        <v>2039.36</v>
      </c>
      <c r="R244" s="59">
        <v>2029.68</v>
      </c>
      <c r="S244" s="59">
        <v>2050.1899999999996</v>
      </c>
      <c r="T244" s="59">
        <v>2087.23</v>
      </c>
      <c r="U244" s="59">
        <v>2118.3999999999996</v>
      </c>
      <c r="V244" s="59">
        <v>2055.5</v>
      </c>
      <c r="W244" s="59">
        <v>1953.2300000000002</v>
      </c>
      <c r="X244" s="59">
        <v>1804.0800000000002</v>
      </c>
      <c r="Y244" s="59">
        <v>1680.47</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v>1719.0000000000002</v>
      </c>
      <c r="C245" s="59">
        <v>1591.5600000000002</v>
      </c>
      <c r="D245" s="59">
        <v>1518.76</v>
      </c>
      <c r="E245" s="59">
        <v>1505.9800000000002</v>
      </c>
      <c r="F245" s="59">
        <v>1515.6200000000001</v>
      </c>
      <c r="G245" s="59">
        <v>1583.49</v>
      </c>
      <c r="H245" s="59">
        <v>1676.3799999999999</v>
      </c>
      <c r="I245" s="59">
        <v>1784.9600000000003</v>
      </c>
      <c r="J245" s="59">
        <v>1884.45</v>
      </c>
      <c r="K245" s="59">
        <v>2021.9199999999998</v>
      </c>
      <c r="L245" s="59">
        <v>2080.1499999999996</v>
      </c>
      <c r="M245" s="59">
        <v>2090.14</v>
      </c>
      <c r="N245" s="59">
        <v>2076.91</v>
      </c>
      <c r="O245" s="59">
        <v>2065.21</v>
      </c>
      <c r="P245" s="59">
        <v>2031.3300000000002</v>
      </c>
      <c r="Q245" s="59">
        <v>2005.32</v>
      </c>
      <c r="R245" s="59">
        <v>2023.72</v>
      </c>
      <c r="S245" s="59">
        <v>2069.66</v>
      </c>
      <c r="T245" s="59">
        <v>2090.1499999999996</v>
      </c>
      <c r="U245" s="59">
        <v>2070.2199999999998</v>
      </c>
      <c r="V245" s="59">
        <v>2067.75</v>
      </c>
      <c r="W245" s="59">
        <v>1996.2300000000002</v>
      </c>
      <c r="X245" s="59">
        <v>1842.0200000000002</v>
      </c>
      <c r="Y245" s="59">
        <v>1690.59</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v>1786.1899999999998</v>
      </c>
      <c r="C246" s="59">
        <v>1675.7100000000003</v>
      </c>
      <c r="D246" s="59">
        <v>1581.2100000000003</v>
      </c>
      <c r="E246" s="59">
        <v>1541.3300000000002</v>
      </c>
      <c r="F246" s="59">
        <v>1571.7100000000003</v>
      </c>
      <c r="G246" s="59">
        <v>1608.86</v>
      </c>
      <c r="H246" s="59">
        <v>1715.82</v>
      </c>
      <c r="I246" s="59">
        <v>1776.03</v>
      </c>
      <c r="J246" s="59">
        <v>1998.64</v>
      </c>
      <c r="K246" s="59">
        <v>2079.9199999999996</v>
      </c>
      <c r="L246" s="59">
        <v>2113.1699999999996</v>
      </c>
      <c r="M246" s="59">
        <v>2125.54</v>
      </c>
      <c r="N246" s="59">
        <v>2112.81</v>
      </c>
      <c r="O246" s="59">
        <v>2098.23</v>
      </c>
      <c r="P246" s="59">
        <v>2071.9199999999996</v>
      </c>
      <c r="Q246" s="59">
        <v>2055.16</v>
      </c>
      <c r="R246" s="59">
        <v>2065.08</v>
      </c>
      <c r="S246" s="59">
        <v>2081.35</v>
      </c>
      <c r="T246" s="59">
        <v>2111.8799999999997</v>
      </c>
      <c r="U246" s="59">
        <v>2110.0699999999997</v>
      </c>
      <c r="V246" s="59">
        <v>2104.39</v>
      </c>
      <c r="W246" s="59">
        <v>2037.0000000000002</v>
      </c>
      <c r="X246" s="59">
        <v>1862.53</v>
      </c>
      <c r="Y246" s="59">
        <v>1708.6899999999998</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v>1769.9600000000003</v>
      </c>
      <c r="C247" s="59">
        <v>1626.8500000000001</v>
      </c>
      <c r="D247" s="59">
        <v>1528.39</v>
      </c>
      <c r="E247" s="59">
        <v>1519.0000000000002</v>
      </c>
      <c r="F247" s="59">
        <v>1524.2500000000002</v>
      </c>
      <c r="G247" s="59">
        <v>1560.1200000000001</v>
      </c>
      <c r="H247" s="59">
        <v>1652.82</v>
      </c>
      <c r="I247" s="59">
        <v>1720.2500000000002</v>
      </c>
      <c r="J247" s="59">
        <v>1869.8</v>
      </c>
      <c r="K247" s="59">
        <v>2034.4199999999998</v>
      </c>
      <c r="L247" s="59">
        <v>2089.8599999999997</v>
      </c>
      <c r="M247" s="59">
        <v>2097.81</v>
      </c>
      <c r="N247" s="59">
        <v>2089.06</v>
      </c>
      <c r="O247" s="59">
        <v>2076.75</v>
      </c>
      <c r="P247" s="59">
        <v>2043.7</v>
      </c>
      <c r="Q247" s="59">
        <v>2035.22</v>
      </c>
      <c r="R247" s="59">
        <v>2061.0299999999997</v>
      </c>
      <c r="S247" s="59">
        <v>2099.02</v>
      </c>
      <c r="T247" s="59">
        <v>2156.77</v>
      </c>
      <c r="U247" s="59">
        <v>2138.06</v>
      </c>
      <c r="V247" s="59">
        <v>2133.39</v>
      </c>
      <c r="W247" s="59">
        <v>2070.9199999999996</v>
      </c>
      <c r="X247" s="59">
        <v>1884.9600000000003</v>
      </c>
      <c r="Y247" s="59">
        <v>1707.57</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v>1654.6200000000001</v>
      </c>
      <c r="C248" s="59">
        <v>1533.2700000000002</v>
      </c>
      <c r="D248" s="59">
        <v>1477.64</v>
      </c>
      <c r="E248" s="59">
        <v>1487.8100000000002</v>
      </c>
      <c r="F248" s="59">
        <v>1505.68</v>
      </c>
      <c r="G248" s="59">
        <v>1648.2500000000002</v>
      </c>
      <c r="H248" s="59">
        <v>1807.6000000000001</v>
      </c>
      <c r="I248" s="59">
        <v>2079.9899999999998</v>
      </c>
      <c r="J248" s="59">
        <v>2204.9899999999998</v>
      </c>
      <c r="K248" s="59">
        <v>2206.1299999999997</v>
      </c>
      <c r="L248" s="59">
        <v>2218.96</v>
      </c>
      <c r="M248" s="59">
        <v>2245.6799999999998</v>
      </c>
      <c r="N248" s="59">
        <v>2241.4199999999996</v>
      </c>
      <c r="O248" s="59">
        <v>2241.56</v>
      </c>
      <c r="P248" s="59">
        <v>2230.8599999999997</v>
      </c>
      <c r="Q248" s="59">
        <v>2171.6899999999996</v>
      </c>
      <c r="R248" s="59">
        <v>2155.37</v>
      </c>
      <c r="S248" s="59">
        <v>2168.7399999999998</v>
      </c>
      <c r="T248" s="59">
        <v>2187.0499999999997</v>
      </c>
      <c r="U248" s="59">
        <v>2206.0499999999997</v>
      </c>
      <c r="V248" s="59">
        <v>2118.62</v>
      </c>
      <c r="W248" s="59">
        <v>2003.7900000000002</v>
      </c>
      <c r="X248" s="59">
        <v>1785.28</v>
      </c>
      <c r="Y248" s="59">
        <v>1548.1299999999999</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v>1533.74</v>
      </c>
      <c r="C249" s="59">
        <v>1485.26</v>
      </c>
      <c r="D249" s="59">
        <v>1463.1000000000001</v>
      </c>
      <c r="E249" s="59">
        <v>1461.8799999999999</v>
      </c>
      <c r="F249" s="59">
        <v>1499.3700000000001</v>
      </c>
      <c r="G249" s="59">
        <v>1661.2100000000003</v>
      </c>
      <c r="H249" s="59">
        <v>1789.6299999999999</v>
      </c>
      <c r="I249" s="59">
        <v>1933.9800000000002</v>
      </c>
      <c r="J249" s="59">
        <v>2121.48</v>
      </c>
      <c r="K249" s="59">
        <v>2146.33</v>
      </c>
      <c r="L249" s="59">
        <v>2168.21</v>
      </c>
      <c r="M249" s="59">
        <v>2247.4299999999998</v>
      </c>
      <c r="N249" s="59">
        <v>2193.3999999999996</v>
      </c>
      <c r="O249" s="59">
        <v>2181.5699999999997</v>
      </c>
      <c r="P249" s="59">
        <v>2163.41</v>
      </c>
      <c r="Q249" s="59">
        <v>2080.2399999999998</v>
      </c>
      <c r="R249" s="59">
        <v>2092.5899999999997</v>
      </c>
      <c r="S249" s="59">
        <v>2123.23</v>
      </c>
      <c r="T249" s="59">
        <v>2138.7599999999998</v>
      </c>
      <c r="U249" s="59">
        <v>2153.33</v>
      </c>
      <c r="V249" s="59">
        <v>2089.0699999999997</v>
      </c>
      <c r="W249" s="59">
        <v>2028.2300000000002</v>
      </c>
      <c r="X249" s="59">
        <v>1834.78</v>
      </c>
      <c r="Y249" s="59">
        <v>1653.93</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v>1521.5000000000002</v>
      </c>
      <c r="C250" s="59">
        <v>1488.6299999999999</v>
      </c>
      <c r="D250" s="59">
        <v>1477.84</v>
      </c>
      <c r="E250" s="59">
        <v>1476.8100000000002</v>
      </c>
      <c r="F250" s="59">
        <v>1507.14</v>
      </c>
      <c r="G250" s="59">
        <v>1629.14</v>
      </c>
      <c r="H250" s="59">
        <v>1808.7</v>
      </c>
      <c r="I250" s="59">
        <v>2072.87</v>
      </c>
      <c r="J250" s="59">
        <v>2176.5899999999997</v>
      </c>
      <c r="K250" s="59">
        <v>2211.14</v>
      </c>
      <c r="L250" s="59">
        <v>2215.33</v>
      </c>
      <c r="M250" s="59">
        <v>2263.1099999999997</v>
      </c>
      <c r="N250" s="59">
        <v>2242.89</v>
      </c>
      <c r="O250" s="59">
        <v>2248.9899999999998</v>
      </c>
      <c r="P250" s="59">
        <v>2236.2399999999998</v>
      </c>
      <c r="Q250" s="59">
        <v>2140.98</v>
      </c>
      <c r="R250" s="59">
        <v>2127.9199999999996</v>
      </c>
      <c r="S250" s="59">
        <v>2141.27</v>
      </c>
      <c r="T250" s="59">
        <v>2188.81</v>
      </c>
      <c r="U250" s="59">
        <v>2226.25</v>
      </c>
      <c r="V250" s="59">
        <v>2145.5699999999997</v>
      </c>
      <c r="W250" s="59">
        <v>2056.0499999999997</v>
      </c>
      <c r="X250" s="59">
        <v>1835.93</v>
      </c>
      <c r="Y250" s="59">
        <v>1579.7900000000002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v>1547.89</v>
      </c>
      <c r="C251" s="59">
        <v>1516.8500000000001</v>
      </c>
      <c r="D251" s="59">
        <v>1510.8700000000001</v>
      </c>
      <c r="E251" s="59">
        <v>1520.95</v>
      </c>
      <c r="F251" s="59">
        <v>1545.47</v>
      </c>
      <c r="G251" s="59">
        <v>1697.78</v>
      </c>
      <c r="H251" s="59">
        <v>1852.9600000000003</v>
      </c>
      <c r="I251" s="59">
        <v>2022.72</v>
      </c>
      <c r="J251" s="59">
        <v>2197.79</v>
      </c>
      <c r="K251" s="59">
        <v>2213.27</v>
      </c>
      <c r="L251" s="59">
        <v>2220.75</v>
      </c>
      <c r="M251" s="59">
        <v>2246.7599999999998</v>
      </c>
      <c r="N251" s="59">
        <v>2231.0499999999997</v>
      </c>
      <c r="O251" s="59">
        <v>2235.2399999999998</v>
      </c>
      <c r="P251" s="59">
        <v>2227.85</v>
      </c>
      <c r="Q251" s="59">
        <v>2162.48</v>
      </c>
      <c r="R251" s="59">
        <v>2133.6499999999996</v>
      </c>
      <c r="S251" s="59">
        <v>2147.85</v>
      </c>
      <c r="T251" s="59">
        <v>2188.4399999999996</v>
      </c>
      <c r="U251" s="59">
        <v>2225.4499999999998</v>
      </c>
      <c r="V251" s="59">
        <v>2153.41</v>
      </c>
      <c r="W251" s="59">
        <v>2057.79</v>
      </c>
      <c r="X251" s="59">
        <v>1878.55</v>
      </c>
      <c r="Y251" s="59">
        <v>1698.1499999999999</v>
      </c>
      <c r="Z251" s="44">
        <f>IFERROR(Y251,"скрыть")</f>
        <v>1698.1499999999999</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hidden="1" x14ac:dyDescent="0.2">
      <c r="A252" s="58">
        <v>30</v>
      </c>
      <c r="B252" s="59" t="e">
        <v>#VALUE!</v>
      </c>
      <c r="C252" s="59" t="e">
        <v>#VALUE!</v>
      </c>
      <c r="D252" s="59" t="e">
        <v>#VALUE!</v>
      </c>
      <c r="E252" s="59" t="e">
        <v>#VALUE!</v>
      </c>
      <c r="F252" s="59" t="e">
        <v>#VALUE!</v>
      </c>
      <c r="G252" s="59" t="e">
        <v>#VALUE!</v>
      </c>
      <c r="H252" s="59" t="e">
        <v>#VALUE!</v>
      </c>
      <c r="I252" s="59" t="e">
        <v>#VALUE!</v>
      </c>
      <c r="J252" s="59" t="e">
        <v>#VALUE!</v>
      </c>
      <c r="K252" s="59" t="e">
        <v>#VALUE!</v>
      </c>
      <c r="L252" s="59" t="e">
        <v>#VALUE!</v>
      </c>
      <c r="M252" s="59" t="e">
        <v>#VALUE!</v>
      </c>
      <c r="N252" s="59" t="e">
        <v>#VALUE!</v>
      </c>
      <c r="O252" s="59" t="e">
        <v>#VALUE!</v>
      </c>
      <c r="P252" s="59" t="e">
        <v>#VALUE!</v>
      </c>
      <c r="Q252" s="59" t="e">
        <v>#VALUE!</v>
      </c>
      <c r="R252" s="59" t="e">
        <v>#VALUE!</v>
      </c>
      <c r="S252" s="59" t="e">
        <v>#VALUE!</v>
      </c>
      <c r="T252" s="59" t="e">
        <v>#VALUE!</v>
      </c>
      <c r="U252" s="59" t="e">
        <v>#VALUE!</v>
      </c>
      <c r="V252" s="59" t="e">
        <v>#VALUE!</v>
      </c>
      <c r="W252" s="59" t="e">
        <v>#VALUE!</v>
      </c>
      <c r="X252" s="59" t="e">
        <v>#VALUE!</v>
      </c>
      <c r="Y252" s="59" t="e">
        <v>#VALUE!</v>
      </c>
      <c r="Z252" s="44" t="str">
        <f>IFERROR(Y252,"скрыть")</f>
        <v>скрыть</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hidden="1" x14ac:dyDescent="0.2">
      <c r="A253" s="58">
        <v>31</v>
      </c>
      <c r="B253" s="59" t="e">
        <v>#VALUE!</v>
      </c>
      <c r="C253" s="59" t="e">
        <v>#VALUE!</v>
      </c>
      <c r="D253" s="59" t="e">
        <v>#VALUE!</v>
      </c>
      <c r="E253" s="59" t="e">
        <v>#VALUE!</v>
      </c>
      <c r="F253" s="59" t="e">
        <v>#VALUE!</v>
      </c>
      <c r="G253" s="59" t="e">
        <v>#VALUE!</v>
      </c>
      <c r="H253" s="59" t="e">
        <v>#VALUE!</v>
      </c>
      <c r="I253" s="59" t="e">
        <v>#VALUE!</v>
      </c>
      <c r="J253" s="59" t="e">
        <v>#VALUE!</v>
      </c>
      <c r="K253" s="59" t="e">
        <v>#VALUE!</v>
      </c>
      <c r="L253" s="59" t="e">
        <v>#VALUE!</v>
      </c>
      <c r="M253" s="59" t="e">
        <v>#VALUE!</v>
      </c>
      <c r="N253" s="59" t="e">
        <v>#VALUE!</v>
      </c>
      <c r="O253" s="59" t="e">
        <v>#VALUE!</v>
      </c>
      <c r="P253" s="59" t="e">
        <v>#VALUE!</v>
      </c>
      <c r="Q253" s="59" t="e">
        <v>#VALUE!</v>
      </c>
      <c r="R253" s="59" t="e">
        <v>#VALUE!</v>
      </c>
      <c r="S253" s="59" t="e">
        <v>#VALUE!</v>
      </c>
      <c r="T253" s="59" t="e">
        <v>#VALUE!</v>
      </c>
      <c r="U253" s="59" t="e">
        <v>#VALUE!</v>
      </c>
      <c r="V253" s="59" t="e">
        <v>#VALUE!</v>
      </c>
      <c r="W253" s="59" t="e">
        <v>#VALUE!</v>
      </c>
      <c r="X253" s="59" t="e">
        <v>#VALUE!</v>
      </c>
      <c r="Y253" s="59" t="e">
        <v>#VALUE!</v>
      </c>
      <c r="Z253" s="44" t="str">
        <f>IFERROR(Y253,"скрыть")</f>
        <v>скрыть</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v>1653.9600000000003</v>
      </c>
      <c r="C257" s="59">
        <v>1509.01</v>
      </c>
      <c r="D257" s="59">
        <v>1488.43</v>
      </c>
      <c r="E257" s="59">
        <v>1470.1699999999998</v>
      </c>
      <c r="F257" s="59">
        <v>1504.84</v>
      </c>
      <c r="G257" s="59">
        <v>1648.05</v>
      </c>
      <c r="H257" s="59">
        <v>1769.3500000000001</v>
      </c>
      <c r="I257" s="59">
        <v>2050.2199999999998</v>
      </c>
      <c r="J257" s="59">
        <v>2225.89</v>
      </c>
      <c r="K257" s="59">
        <v>2253.31</v>
      </c>
      <c r="L257" s="59">
        <v>2277.98</v>
      </c>
      <c r="M257" s="59">
        <v>2278.3199999999997</v>
      </c>
      <c r="N257" s="59">
        <v>2286.39</v>
      </c>
      <c r="O257" s="59">
        <v>2293.4899999999998</v>
      </c>
      <c r="P257" s="59">
        <v>2289.0699999999997</v>
      </c>
      <c r="Q257" s="59">
        <v>2236.3799999999997</v>
      </c>
      <c r="R257" s="59">
        <v>2226.81</v>
      </c>
      <c r="S257" s="59">
        <v>2243.5499999999997</v>
      </c>
      <c r="T257" s="59">
        <v>2238.5499999999997</v>
      </c>
      <c r="U257" s="59">
        <v>2248.1899999999996</v>
      </c>
      <c r="V257" s="59">
        <v>2097.1799999999998</v>
      </c>
      <c r="W257" s="59">
        <v>1984.66</v>
      </c>
      <c r="X257" s="59">
        <v>1756.2</v>
      </c>
      <c r="Y257" s="59">
        <v>1680.72</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v>1556.8799999999999</v>
      </c>
      <c r="C258" s="59">
        <v>1485.9199999999998</v>
      </c>
      <c r="D258" s="59">
        <v>1449.0400000000002</v>
      </c>
      <c r="E258" s="59">
        <v>1449.43</v>
      </c>
      <c r="F258" s="59">
        <v>1486.05</v>
      </c>
      <c r="G258" s="59">
        <v>1593.51</v>
      </c>
      <c r="H258" s="59">
        <v>1749.3500000000001</v>
      </c>
      <c r="I258" s="59">
        <v>2041.89</v>
      </c>
      <c r="J258" s="59">
        <v>2192.6899999999996</v>
      </c>
      <c r="K258" s="59">
        <v>2222.1</v>
      </c>
      <c r="L258" s="59">
        <v>2257.25</v>
      </c>
      <c r="M258" s="59">
        <v>2259.6899999999996</v>
      </c>
      <c r="N258" s="59">
        <v>2243.46</v>
      </c>
      <c r="O258" s="59">
        <v>2247.3399999999997</v>
      </c>
      <c r="P258" s="59">
        <v>2234.1099999999997</v>
      </c>
      <c r="Q258" s="59">
        <v>2174.54</v>
      </c>
      <c r="R258" s="59">
        <v>2143.35</v>
      </c>
      <c r="S258" s="59">
        <v>2172.37</v>
      </c>
      <c r="T258" s="59">
        <v>2180.91</v>
      </c>
      <c r="U258" s="59">
        <v>2208.52</v>
      </c>
      <c r="V258" s="59">
        <v>2079.6999999999998</v>
      </c>
      <c r="W258" s="59">
        <v>1968.1899999999998</v>
      </c>
      <c r="X258" s="59">
        <v>1793.4600000000003</v>
      </c>
      <c r="Y258" s="59">
        <v>1705.9800000000002</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v>1702.6299999999999</v>
      </c>
      <c r="C259" s="59">
        <v>1596.2700000000002</v>
      </c>
      <c r="D259" s="59">
        <v>1511.7300000000002</v>
      </c>
      <c r="E259" s="59">
        <v>1499.4399999999998</v>
      </c>
      <c r="F259" s="59">
        <v>1522.3500000000001</v>
      </c>
      <c r="G259" s="59">
        <v>1563.11</v>
      </c>
      <c r="H259" s="59">
        <v>1669.5800000000002</v>
      </c>
      <c r="I259" s="59">
        <v>1740.32</v>
      </c>
      <c r="J259" s="59">
        <v>1985.5800000000002</v>
      </c>
      <c r="K259" s="59">
        <v>2097.52</v>
      </c>
      <c r="L259" s="59">
        <v>2149.1799999999998</v>
      </c>
      <c r="M259" s="59">
        <v>2158.0099999999998</v>
      </c>
      <c r="N259" s="59">
        <v>2150.64</v>
      </c>
      <c r="O259" s="59">
        <v>2151.6099999999997</v>
      </c>
      <c r="P259" s="59">
        <v>2110.0099999999998</v>
      </c>
      <c r="Q259" s="59">
        <v>2102.89</v>
      </c>
      <c r="R259" s="59">
        <v>2115.2999999999997</v>
      </c>
      <c r="S259" s="59">
        <v>2153.89</v>
      </c>
      <c r="T259" s="59">
        <v>2145.77</v>
      </c>
      <c r="U259" s="59">
        <v>2122.98</v>
      </c>
      <c r="V259" s="59">
        <v>2069.5299999999997</v>
      </c>
      <c r="W259" s="59">
        <v>1980.49</v>
      </c>
      <c r="X259" s="59">
        <v>1774.59</v>
      </c>
      <c r="Y259" s="59">
        <v>1690.1000000000001</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v>1640.49</v>
      </c>
      <c r="C260" s="59">
        <v>1487.74</v>
      </c>
      <c r="D260" s="59">
        <v>1442.24</v>
      </c>
      <c r="E260" s="59">
        <v>1434.2</v>
      </c>
      <c r="F260" s="59">
        <v>1440.86</v>
      </c>
      <c r="G260" s="59">
        <v>1457.45</v>
      </c>
      <c r="H260" s="59">
        <v>1497.0000000000002</v>
      </c>
      <c r="I260" s="59">
        <v>1648.7300000000002</v>
      </c>
      <c r="J260" s="59">
        <v>1751.3799999999999</v>
      </c>
      <c r="K260" s="59">
        <v>1948.78</v>
      </c>
      <c r="L260" s="59">
        <v>2018.3</v>
      </c>
      <c r="M260" s="59">
        <v>2042.11</v>
      </c>
      <c r="N260" s="59">
        <v>2047.66</v>
      </c>
      <c r="O260" s="59">
        <v>2050.29</v>
      </c>
      <c r="P260" s="59">
        <v>2014.91</v>
      </c>
      <c r="Q260" s="59">
        <v>2030.0000000000002</v>
      </c>
      <c r="R260" s="59">
        <v>2055.71</v>
      </c>
      <c r="S260" s="59">
        <v>2106.8399999999997</v>
      </c>
      <c r="T260" s="59">
        <v>2080.23</v>
      </c>
      <c r="U260" s="59">
        <v>2042.2900000000002</v>
      </c>
      <c r="V260" s="59">
        <v>2036.64</v>
      </c>
      <c r="W260" s="59">
        <v>1946.1699999999998</v>
      </c>
      <c r="X260" s="59">
        <v>1718.78</v>
      </c>
      <c r="Y260" s="59">
        <v>1672.03</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v>1551.5600000000002</v>
      </c>
      <c r="C261" s="59">
        <v>1449.7700000000002</v>
      </c>
      <c r="D261" s="59">
        <v>1426.74</v>
      </c>
      <c r="E261" s="59">
        <v>1440.16</v>
      </c>
      <c r="F261" s="59">
        <v>1483.1499999999999</v>
      </c>
      <c r="G261" s="59">
        <v>1597.16</v>
      </c>
      <c r="H261" s="59">
        <v>1757.24</v>
      </c>
      <c r="I261" s="59">
        <v>2028.9399999999998</v>
      </c>
      <c r="J261" s="59">
        <v>2216.1899999999996</v>
      </c>
      <c r="K261" s="59">
        <v>2292.6999999999998</v>
      </c>
      <c r="L261" s="59">
        <v>2301.08</v>
      </c>
      <c r="M261" s="59">
        <v>2325.83</v>
      </c>
      <c r="N261" s="59">
        <v>2311.08</v>
      </c>
      <c r="O261" s="59">
        <v>2278.9199999999996</v>
      </c>
      <c r="P261" s="59">
        <v>2267.1899999999996</v>
      </c>
      <c r="Q261" s="59">
        <v>2206.7399999999998</v>
      </c>
      <c r="R261" s="59">
        <v>2174.14</v>
      </c>
      <c r="S261" s="59">
        <v>2207.96</v>
      </c>
      <c r="T261" s="59">
        <v>2232.9399999999996</v>
      </c>
      <c r="U261" s="59">
        <v>2223.8399999999997</v>
      </c>
      <c r="V261" s="59">
        <v>2043.22</v>
      </c>
      <c r="W261" s="59">
        <v>1946.9199999999998</v>
      </c>
      <c r="X261" s="59">
        <v>1720.6000000000001</v>
      </c>
      <c r="Y261" s="59">
        <v>1591.1899999999998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v>1497.76</v>
      </c>
      <c r="C262" s="59">
        <v>1440.5600000000002</v>
      </c>
      <c r="D262" s="59">
        <v>1412.6299999999999</v>
      </c>
      <c r="E262" s="59">
        <v>1402.28</v>
      </c>
      <c r="F262" s="59">
        <v>1455.99</v>
      </c>
      <c r="G262" s="59">
        <v>1523.03</v>
      </c>
      <c r="H262" s="59">
        <v>1684.76</v>
      </c>
      <c r="I262" s="59">
        <v>1920.3100000000002</v>
      </c>
      <c r="J262" s="59">
        <v>2073.71</v>
      </c>
      <c r="K262" s="59">
        <v>2102.9899999999998</v>
      </c>
      <c r="L262" s="59">
        <v>2120.87</v>
      </c>
      <c r="M262" s="59">
        <v>2154.7999999999997</v>
      </c>
      <c r="N262" s="59">
        <v>2129.0899999999997</v>
      </c>
      <c r="O262" s="59">
        <v>2153.64</v>
      </c>
      <c r="P262" s="59">
        <v>2138.87</v>
      </c>
      <c r="Q262" s="59">
        <v>2090.02</v>
      </c>
      <c r="R262" s="59">
        <v>2069.25</v>
      </c>
      <c r="S262" s="59">
        <v>2102.7999999999997</v>
      </c>
      <c r="T262" s="59">
        <v>2100.8599999999997</v>
      </c>
      <c r="U262" s="59">
        <v>2106.6899999999996</v>
      </c>
      <c r="V262" s="59">
        <v>2011.22</v>
      </c>
      <c r="W262" s="59">
        <v>1923.2700000000002</v>
      </c>
      <c r="X262" s="59">
        <v>1716.43</v>
      </c>
      <c r="Y262" s="59">
        <v>1514.47</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v>1511.32</v>
      </c>
      <c r="C263" s="59">
        <v>1457.2500000000002</v>
      </c>
      <c r="D263" s="59">
        <v>1422.6699999999998</v>
      </c>
      <c r="E263" s="59">
        <v>1419.3999999999999</v>
      </c>
      <c r="F263" s="59">
        <v>1456.5600000000002</v>
      </c>
      <c r="G263" s="59">
        <v>1519.82</v>
      </c>
      <c r="H263" s="59">
        <v>1704.24</v>
      </c>
      <c r="I263" s="59">
        <v>1961.9600000000003</v>
      </c>
      <c r="J263" s="59">
        <v>2110.35</v>
      </c>
      <c r="K263" s="59">
        <v>2160.8399999999997</v>
      </c>
      <c r="L263" s="59">
        <v>2189.1499999999996</v>
      </c>
      <c r="M263" s="59">
        <v>2222.8799999999997</v>
      </c>
      <c r="N263" s="59">
        <v>2191.41</v>
      </c>
      <c r="O263" s="59">
        <v>2221.79</v>
      </c>
      <c r="P263" s="59">
        <v>2220.6899999999996</v>
      </c>
      <c r="Q263" s="59">
        <v>2136.41</v>
      </c>
      <c r="R263" s="59">
        <v>2101.1</v>
      </c>
      <c r="S263" s="59">
        <v>2138.5699999999997</v>
      </c>
      <c r="T263" s="59">
        <v>2121.6099999999997</v>
      </c>
      <c r="U263" s="59">
        <v>2135.37</v>
      </c>
      <c r="V263" s="59">
        <v>2038.1899999999998</v>
      </c>
      <c r="W263" s="59">
        <v>1958.2700000000002</v>
      </c>
      <c r="X263" s="59">
        <v>1718.07</v>
      </c>
      <c r="Y263" s="59">
        <v>1530.8500000000001</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v>1504.1499999999999</v>
      </c>
      <c r="C264" s="59">
        <v>1426.45</v>
      </c>
      <c r="D264" s="59">
        <v>1396.24</v>
      </c>
      <c r="E264" s="59">
        <v>1388.66</v>
      </c>
      <c r="F264" s="59">
        <v>1424.3500000000001</v>
      </c>
      <c r="G264" s="59">
        <v>1541.2700000000002</v>
      </c>
      <c r="H264" s="59">
        <v>1743.41</v>
      </c>
      <c r="I264" s="59">
        <v>2024.1499999999999</v>
      </c>
      <c r="J264" s="59">
        <v>2137.71</v>
      </c>
      <c r="K264" s="59">
        <v>2216.8999999999996</v>
      </c>
      <c r="L264" s="59">
        <v>2242.7199999999998</v>
      </c>
      <c r="M264" s="59">
        <v>2279.3399999999997</v>
      </c>
      <c r="N264" s="59">
        <v>2249.56</v>
      </c>
      <c r="O264" s="59">
        <v>2258.7799999999997</v>
      </c>
      <c r="P264" s="59">
        <v>2243.2999999999997</v>
      </c>
      <c r="Q264" s="59">
        <v>2184.1</v>
      </c>
      <c r="R264" s="59">
        <v>2106.06</v>
      </c>
      <c r="S264" s="59">
        <v>2113.9899999999998</v>
      </c>
      <c r="T264" s="59">
        <v>2094.41</v>
      </c>
      <c r="U264" s="59">
        <v>2215.66</v>
      </c>
      <c r="V264" s="59">
        <v>2145.6999999999998</v>
      </c>
      <c r="W264" s="59">
        <v>2033.7</v>
      </c>
      <c r="X264" s="59">
        <v>1888.5600000000002</v>
      </c>
      <c r="Y264" s="59">
        <v>1660.36</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v>1533.9600000000003</v>
      </c>
      <c r="C265" s="59">
        <v>1432.39</v>
      </c>
      <c r="D265" s="59">
        <v>1406.4199999999998</v>
      </c>
      <c r="E265" s="59">
        <v>1407.8500000000001</v>
      </c>
      <c r="F265" s="59">
        <v>1421.01</v>
      </c>
      <c r="G265" s="59">
        <v>1562.14</v>
      </c>
      <c r="H265" s="59">
        <v>1786.26</v>
      </c>
      <c r="I265" s="59">
        <v>2040.97</v>
      </c>
      <c r="J265" s="59">
        <v>2161.41</v>
      </c>
      <c r="K265" s="59">
        <v>2120.6799999999998</v>
      </c>
      <c r="L265" s="59">
        <v>2098.3599999999997</v>
      </c>
      <c r="M265" s="59">
        <v>2231.0899999999997</v>
      </c>
      <c r="N265" s="59">
        <v>2209.89</v>
      </c>
      <c r="O265" s="59">
        <v>2216.6999999999998</v>
      </c>
      <c r="P265" s="59">
        <v>2203.1999999999998</v>
      </c>
      <c r="Q265" s="59">
        <v>2081.0099999999998</v>
      </c>
      <c r="R265" s="59">
        <v>2037.66</v>
      </c>
      <c r="S265" s="59">
        <v>2043.76</v>
      </c>
      <c r="T265" s="59">
        <v>2043.72</v>
      </c>
      <c r="U265" s="59">
        <v>2175.6799999999998</v>
      </c>
      <c r="V265" s="59">
        <v>2108.35</v>
      </c>
      <c r="W265" s="59">
        <v>2052.0099999999998</v>
      </c>
      <c r="X265" s="59">
        <v>1919.11</v>
      </c>
      <c r="Y265" s="59">
        <v>1726.4600000000003</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v>1655.0000000000002</v>
      </c>
      <c r="C266" s="59">
        <v>1490.0000000000002</v>
      </c>
      <c r="D266" s="59">
        <v>1416.11</v>
      </c>
      <c r="E266" s="59">
        <v>1409.1499999999999</v>
      </c>
      <c r="F266" s="59">
        <v>1417.5800000000002</v>
      </c>
      <c r="G266" s="59">
        <v>1505.24</v>
      </c>
      <c r="H266" s="59">
        <v>1621.1699999999998</v>
      </c>
      <c r="I266" s="59">
        <v>1835.51</v>
      </c>
      <c r="J266" s="59">
        <v>2006.1899999999998</v>
      </c>
      <c r="K266" s="59">
        <v>2075.1799999999998</v>
      </c>
      <c r="L266" s="59">
        <v>2135.77</v>
      </c>
      <c r="M266" s="59">
        <v>2148.87</v>
      </c>
      <c r="N266" s="59">
        <v>2129.3799999999997</v>
      </c>
      <c r="O266" s="59">
        <v>2115.62</v>
      </c>
      <c r="P266" s="59">
        <v>2071.46</v>
      </c>
      <c r="Q266" s="59">
        <v>2014.1899999999998</v>
      </c>
      <c r="R266" s="59">
        <v>2021.55</v>
      </c>
      <c r="S266" s="59">
        <v>2025.6699999999998</v>
      </c>
      <c r="T266" s="59">
        <v>1968.68</v>
      </c>
      <c r="U266" s="59">
        <v>2017.14</v>
      </c>
      <c r="V266" s="59">
        <v>2085.52</v>
      </c>
      <c r="W266" s="59">
        <v>2006.64</v>
      </c>
      <c r="X266" s="59">
        <v>1923.5600000000002</v>
      </c>
      <c r="Y266" s="59">
        <v>1723.8700000000001</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v>1656.76</v>
      </c>
      <c r="C267" s="59">
        <v>1507.14</v>
      </c>
      <c r="D267" s="59">
        <v>1440.4199999999998</v>
      </c>
      <c r="E267" s="59">
        <v>1431.43</v>
      </c>
      <c r="F267" s="59">
        <v>1437.4399999999998</v>
      </c>
      <c r="G267" s="59">
        <v>1503.8</v>
      </c>
      <c r="H267" s="59">
        <v>1601.1899999999998</v>
      </c>
      <c r="I267" s="59">
        <v>1723.14</v>
      </c>
      <c r="J267" s="59">
        <v>1958.6899999999998</v>
      </c>
      <c r="K267" s="59">
        <v>2036.3</v>
      </c>
      <c r="L267" s="59">
        <v>2081.2399999999998</v>
      </c>
      <c r="M267" s="59">
        <v>2101.1999999999998</v>
      </c>
      <c r="N267" s="59">
        <v>2094.7599999999998</v>
      </c>
      <c r="O267" s="59">
        <v>2092.4699999999998</v>
      </c>
      <c r="P267" s="59">
        <v>2059.1699999999996</v>
      </c>
      <c r="Q267" s="59">
        <v>2059.04</v>
      </c>
      <c r="R267" s="59">
        <v>2111.85</v>
      </c>
      <c r="S267" s="59">
        <v>2167.0299999999997</v>
      </c>
      <c r="T267" s="59">
        <v>2157.5299999999997</v>
      </c>
      <c r="U267" s="59">
        <v>2121.6699999999996</v>
      </c>
      <c r="V267" s="59">
        <v>2114.2799999999997</v>
      </c>
      <c r="W267" s="59">
        <v>2042.0000000000002</v>
      </c>
      <c r="X267" s="59">
        <v>1954.0800000000002</v>
      </c>
      <c r="Y267" s="59">
        <v>1704.7100000000003</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v>1604.1699999999998</v>
      </c>
      <c r="C268" s="59">
        <v>1484.1200000000001</v>
      </c>
      <c r="D268" s="59">
        <v>1452.47</v>
      </c>
      <c r="E268" s="59">
        <v>1457.0400000000002</v>
      </c>
      <c r="F268" s="59">
        <v>1514.4600000000003</v>
      </c>
      <c r="G268" s="59">
        <v>1621.3700000000001</v>
      </c>
      <c r="H268" s="59">
        <v>1917.4199999999998</v>
      </c>
      <c r="I268" s="59">
        <v>2109.7599999999998</v>
      </c>
      <c r="J268" s="59">
        <v>2229.2599999999998</v>
      </c>
      <c r="K268" s="59">
        <v>2247.66</v>
      </c>
      <c r="L268" s="59">
        <v>2268.4699999999998</v>
      </c>
      <c r="M268" s="59">
        <v>2295.98</v>
      </c>
      <c r="N268" s="59">
        <v>2270.9399999999996</v>
      </c>
      <c r="O268" s="59">
        <v>2285.7399999999998</v>
      </c>
      <c r="P268" s="59">
        <v>2266.0699999999997</v>
      </c>
      <c r="Q268" s="59">
        <v>2216.2799999999997</v>
      </c>
      <c r="R268" s="59">
        <v>2210.1799999999998</v>
      </c>
      <c r="S268" s="59">
        <v>2208.5699999999997</v>
      </c>
      <c r="T268" s="59">
        <v>2226.4899999999998</v>
      </c>
      <c r="U268" s="59">
        <v>2236.35</v>
      </c>
      <c r="V268" s="59">
        <v>2162.5899999999997</v>
      </c>
      <c r="W268" s="59">
        <v>2044.4600000000003</v>
      </c>
      <c r="X268" s="59">
        <v>1838.3</v>
      </c>
      <c r="Y268" s="59">
        <v>1668.8799999999999</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v>1513.3700000000001</v>
      </c>
      <c r="C269" s="59">
        <v>1457.7500000000002</v>
      </c>
      <c r="D269" s="59">
        <v>1432.9600000000003</v>
      </c>
      <c r="E269" s="59">
        <v>1434.0200000000002</v>
      </c>
      <c r="F269" s="59">
        <v>1472.9399999999998</v>
      </c>
      <c r="G269" s="59">
        <v>1562.99</v>
      </c>
      <c r="H269" s="59">
        <v>1745.3799999999999</v>
      </c>
      <c r="I269" s="59">
        <v>2075.8399999999997</v>
      </c>
      <c r="J269" s="59">
        <v>2153.6499999999996</v>
      </c>
      <c r="K269" s="59">
        <v>2152.6</v>
      </c>
      <c r="L269" s="59">
        <v>2162.5</v>
      </c>
      <c r="M269" s="59">
        <v>2227.8799999999997</v>
      </c>
      <c r="N269" s="59">
        <v>2208.3599999999997</v>
      </c>
      <c r="O269" s="59">
        <v>2223.33</v>
      </c>
      <c r="P269" s="59">
        <v>2211</v>
      </c>
      <c r="Q269" s="59">
        <v>2144.4299999999998</v>
      </c>
      <c r="R269" s="59">
        <v>2135.16</v>
      </c>
      <c r="S269" s="59">
        <v>2151.3799999999997</v>
      </c>
      <c r="T269" s="59">
        <v>2181.96</v>
      </c>
      <c r="U269" s="59">
        <v>2194.62</v>
      </c>
      <c r="V269" s="59">
        <v>2106.48</v>
      </c>
      <c r="W269" s="59">
        <v>2042.2100000000003</v>
      </c>
      <c r="X269" s="59">
        <v>1752.2500000000002</v>
      </c>
      <c r="Y269" s="59">
        <v>1678.7700000000002</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v>1510.7</v>
      </c>
      <c r="C270" s="59">
        <v>1457.36</v>
      </c>
      <c r="D270" s="59">
        <v>1411.61</v>
      </c>
      <c r="E270" s="59">
        <v>1411.3300000000002</v>
      </c>
      <c r="F270" s="59">
        <v>1435.2500000000002</v>
      </c>
      <c r="G270" s="59">
        <v>1534.22</v>
      </c>
      <c r="H270" s="59">
        <v>1728.4800000000002</v>
      </c>
      <c r="I270" s="59">
        <v>2071.5899999999997</v>
      </c>
      <c r="J270" s="59">
        <v>2142.5299999999997</v>
      </c>
      <c r="K270" s="59">
        <v>2165.85</v>
      </c>
      <c r="L270" s="59">
        <v>2188.0299999999997</v>
      </c>
      <c r="M270" s="59">
        <v>2227.83</v>
      </c>
      <c r="N270" s="59">
        <v>2212.7399999999998</v>
      </c>
      <c r="O270" s="59">
        <v>2211.7799999999997</v>
      </c>
      <c r="P270" s="59">
        <v>2203.8999999999996</v>
      </c>
      <c r="Q270" s="59">
        <v>2147.8799999999997</v>
      </c>
      <c r="R270" s="59">
        <v>2128.5</v>
      </c>
      <c r="S270" s="59">
        <v>2154.87</v>
      </c>
      <c r="T270" s="59">
        <v>2097.7199999999998</v>
      </c>
      <c r="U270" s="59">
        <v>2169.7599999999998</v>
      </c>
      <c r="V270" s="59">
        <v>2068.66</v>
      </c>
      <c r="W270" s="59">
        <v>2037.55</v>
      </c>
      <c r="X270" s="59">
        <v>1721.8700000000001</v>
      </c>
      <c r="Y270" s="59">
        <v>1528.6899999999998</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v>1474.55</v>
      </c>
      <c r="C271" s="59">
        <v>1407.34</v>
      </c>
      <c r="D271" s="59">
        <v>1371.47</v>
      </c>
      <c r="E271" s="59">
        <v>1353.61</v>
      </c>
      <c r="F271" s="59">
        <v>1425.2100000000003</v>
      </c>
      <c r="G271" s="59">
        <v>1544.9199999999998</v>
      </c>
      <c r="H271" s="59">
        <v>1718.9399999999998</v>
      </c>
      <c r="I271" s="59">
        <v>2062.8199999999997</v>
      </c>
      <c r="J271" s="59">
        <v>2150.3799999999997</v>
      </c>
      <c r="K271" s="59">
        <v>2133.06</v>
      </c>
      <c r="L271" s="59">
        <v>2155.87</v>
      </c>
      <c r="M271" s="59">
        <v>2235.5899999999997</v>
      </c>
      <c r="N271" s="59">
        <v>2240.04</v>
      </c>
      <c r="O271" s="59">
        <v>2255.1999999999998</v>
      </c>
      <c r="P271" s="59">
        <v>2212.6</v>
      </c>
      <c r="Q271" s="59">
        <v>2125</v>
      </c>
      <c r="R271" s="59">
        <v>2101.29</v>
      </c>
      <c r="S271" s="59">
        <v>2113.2799999999997</v>
      </c>
      <c r="T271" s="59">
        <v>2127.3599999999997</v>
      </c>
      <c r="U271" s="59">
        <v>2141.85</v>
      </c>
      <c r="V271" s="59">
        <v>2073</v>
      </c>
      <c r="W271" s="59">
        <v>2036.9800000000002</v>
      </c>
      <c r="X271" s="59">
        <v>1750.72</v>
      </c>
      <c r="Y271" s="59">
        <v>1653.1499999999999</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v>1511.72</v>
      </c>
      <c r="C272" s="59">
        <v>1416.0800000000002</v>
      </c>
      <c r="D272" s="59">
        <v>1398.0000000000002</v>
      </c>
      <c r="E272" s="59">
        <v>1392.8300000000002</v>
      </c>
      <c r="F272" s="59">
        <v>1467.14</v>
      </c>
      <c r="G272" s="59">
        <v>1573.76</v>
      </c>
      <c r="H272" s="59">
        <v>1749.55</v>
      </c>
      <c r="I272" s="59">
        <v>2102.81</v>
      </c>
      <c r="J272" s="59">
        <v>2163.54</v>
      </c>
      <c r="K272" s="59">
        <v>2184.37</v>
      </c>
      <c r="L272" s="59">
        <v>2183.9299999999998</v>
      </c>
      <c r="M272" s="59">
        <v>2243.3999999999996</v>
      </c>
      <c r="N272" s="59">
        <v>2225.4299999999998</v>
      </c>
      <c r="O272" s="59">
        <v>2226.29</v>
      </c>
      <c r="P272" s="59">
        <v>2224.08</v>
      </c>
      <c r="Q272" s="59">
        <v>2174.9199999999996</v>
      </c>
      <c r="R272" s="59">
        <v>2145.21</v>
      </c>
      <c r="S272" s="59">
        <v>2169.0899999999997</v>
      </c>
      <c r="T272" s="59">
        <v>2190.56</v>
      </c>
      <c r="U272" s="59">
        <v>2221.25</v>
      </c>
      <c r="V272" s="59">
        <v>2166.8199999999997</v>
      </c>
      <c r="W272" s="59">
        <v>2091.9699999999998</v>
      </c>
      <c r="X272" s="59">
        <v>1953.91</v>
      </c>
      <c r="Y272" s="59">
        <v>1697.9600000000003</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v>1706.72</v>
      </c>
      <c r="C273" s="59">
        <v>1595.82</v>
      </c>
      <c r="D273" s="59">
        <v>1525.2300000000002</v>
      </c>
      <c r="E273" s="59">
        <v>1521.99</v>
      </c>
      <c r="F273" s="59">
        <v>1527.66</v>
      </c>
      <c r="G273" s="59">
        <v>1585.8</v>
      </c>
      <c r="H273" s="59">
        <v>1685.78</v>
      </c>
      <c r="I273" s="59">
        <v>1793.0200000000002</v>
      </c>
      <c r="J273" s="59">
        <v>2100.0099999999998</v>
      </c>
      <c r="K273" s="59">
        <v>2175.39</v>
      </c>
      <c r="L273" s="59">
        <v>2256.48</v>
      </c>
      <c r="M273" s="59">
        <v>2252.8399999999997</v>
      </c>
      <c r="N273" s="59">
        <v>2230.5499999999997</v>
      </c>
      <c r="O273" s="59">
        <v>2175.0899999999997</v>
      </c>
      <c r="P273" s="59">
        <v>2152.21</v>
      </c>
      <c r="Q273" s="59">
        <v>2109.5899999999997</v>
      </c>
      <c r="R273" s="59">
        <v>2114.02</v>
      </c>
      <c r="S273" s="59">
        <v>2150.33</v>
      </c>
      <c r="T273" s="59">
        <v>2132.8599999999997</v>
      </c>
      <c r="U273" s="59">
        <v>2161.0899999999997</v>
      </c>
      <c r="V273" s="59">
        <v>2164.33</v>
      </c>
      <c r="W273" s="59">
        <v>2045.2300000000002</v>
      </c>
      <c r="X273" s="59">
        <v>1875.93</v>
      </c>
      <c r="Y273" s="59">
        <v>1740.59</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v>1660.8700000000001</v>
      </c>
      <c r="C274" s="59">
        <v>1565.1200000000001</v>
      </c>
      <c r="D274" s="59">
        <v>1519.93</v>
      </c>
      <c r="E274" s="59">
        <v>1501.7700000000002</v>
      </c>
      <c r="F274" s="59">
        <v>1529.6200000000001</v>
      </c>
      <c r="G274" s="59">
        <v>1569.05</v>
      </c>
      <c r="H274" s="59">
        <v>1640.5400000000002</v>
      </c>
      <c r="I274" s="59">
        <v>1728.78</v>
      </c>
      <c r="J274" s="59">
        <v>1948.7300000000002</v>
      </c>
      <c r="K274" s="59">
        <v>2128.9699999999998</v>
      </c>
      <c r="L274" s="59">
        <v>2195.6499999999996</v>
      </c>
      <c r="M274" s="59">
        <v>2199.91</v>
      </c>
      <c r="N274" s="59">
        <v>2186.0099999999998</v>
      </c>
      <c r="O274" s="59">
        <v>2167.66</v>
      </c>
      <c r="P274" s="59">
        <v>2158.46</v>
      </c>
      <c r="Q274" s="59">
        <v>2131.23</v>
      </c>
      <c r="R274" s="59">
        <v>2189.91</v>
      </c>
      <c r="S274" s="59">
        <v>2239.5499999999997</v>
      </c>
      <c r="T274" s="59">
        <v>2221.2999999999997</v>
      </c>
      <c r="U274" s="59">
        <v>2204.08</v>
      </c>
      <c r="V274" s="59">
        <v>2210.83</v>
      </c>
      <c r="W274" s="59">
        <v>2077.4399999999996</v>
      </c>
      <c r="X274" s="59">
        <v>1789.49</v>
      </c>
      <c r="Y274" s="59">
        <v>1679.7300000000002</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v>1641.82</v>
      </c>
      <c r="C275" s="59">
        <v>1531.24</v>
      </c>
      <c r="D275" s="59">
        <v>1478.6499999999999</v>
      </c>
      <c r="E275" s="59">
        <v>1471.57</v>
      </c>
      <c r="F275" s="59">
        <v>1524.01</v>
      </c>
      <c r="G275" s="59">
        <v>1593.3100000000002</v>
      </c>
      <c r="H275" s="59">
        <v>1799.6000000000001</v>
      </c>
      <c r="I275" s="59">
        <v>2067.83</v>
      </c>
      <c r="J275" s="59">
        <v>2222.8999999999996</v>
      </c>
      <c r="K275" s="59">
        <v>2201.7999999999997</v>
      </c>
      <c r="L275" s="59">
        <v>2206.5899999999997</v>
      </c>
      <c r="M275" s="59">
        <v>2285.8399999999997</v>
      </c>
      <c r="N275" s="59">
        <v>2281.8599999999997</v>
      </c>
      <c r="O275" s="59">
        <v>2276.77</v>
      </c>
      <c r="P275" s="59">
        <v>2277.62</v>
      </c>
      <c r="Q275" s="59">
        <v>2182.5099999999998</v>
      </c>
      <c r="R275" s="59">
        <v>2174.5499999999997</v>
      </c>
      <c r="S275" s="59">
        <v>2177.1699999999996</v>
      </c>
      <c r="T275" s="59">
        <v>2171.96</v>
      </c>
      <c r="U275" s="59">
        <v>2199.0699999999997</v>
      </c>
      <c r="V275" s="59">
        <v>2100.2199999999998</v>
      </c>
      <c r="W275" s="59">
        <v>2023.4600000000003</v>
      </c>
      <c r="X275" s="59">
        <v>1782.6899999999998</v>
      </c>
      <c r="Y275" s="59">
        <v>1598.78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v>1577.61</v>
      </c>
      <c r="C276" s="59">
        <v>1522.95</v>
      </c>
      <c r="D276" s="59">
        <v>1478.41</v>
      </c>
      <c r="E276" s="59">
        <v>1474.24</v>
      </c>
      <c r="F276" s="59">
        <v>1533.0200000000002</v>
      </c>
      <c r="G276" s="59">
        <v>1630.07</v>
      </c>
      <c r="H276" s="59">
        <v>1759.1499999999999</v>
      </c>
      <c r="I276" s="59">
        <v>1994.1699999999998</v>
      </c>
      <c r="J276" s="59">
        <v>2225.7799999999997</v>
      </c>
      <c r="K276" s="59">
        <v>2252.6299999999997</v>
      </c>
      <c r="L276" s="59">
        <v>2206.39</v>
      </c>
      <c r="M276" s="59">
        <v>2285.79</v>
      </c>
      <c r="N276" s="59">
        <v>2286.2799999999997</v>
      </c>
      <c r="O276" s="59">
        <v>2290.84</v>
      </c>
      <c r="P276" s="59">
        <v>2273.66</v>
      </c>
      <c r="Q276" s="59">
        <v>2212.08</v>
      </c>
      <c r="R276" s="59">
        <v>2194.8799999999997</v>
      </c>
      <c r="S276" s="59">
        <v>2197.29</v>
      </c>
      <c r="T276" s="59">
        <v>2211.12</v>
      </c>
      <c r="U276" s="59">
        <v>2272.85</v>
      </c>
      <c r="V276" s="59">
        <v>2198.2599999999998</v>
      </c>
      <c r="W276" s="59">
        <v>1975.9399999999998</v>
      </c>
      <c r="X276" s="59">
        <v>1770.9399999999998</v>
      </c>
      <c r="Y276" s="59">
        <v>1687.89</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v>1534.2900000000002</v>
      </c>
      <c r="C277" s="59">
        <v>1499.14</v>
      </c>
      <c r="D277" s="59">
        <v>1474.51</v>
      </c>
      <c r="E277" s="59">
        <v>1468.6000000000001</v>
      </c>
      <c r="F277" s="59">
        <v>1513.11</v>
      </c>
      <c r="G277" s="59">
        <v>1589.47</v>
      </c>
      <c r="H277" s="59">
        <v>1762.6299999999999</v>
      </c>
      <c r="I277" s="59">
        <v>1988.39</v>
      </c>
      <c r="J277" s="59">
        <v>2220.7799999999997</v>
      </c>
      <c r="K277" s="59">
        <v>2271.1699999999996</v>
      </c>
      <c r="L277" s="59">
        <v>2288.0699999999997</v>
      </c>
      <c r="M277" s="59">
        <v>2294.12</v>
      </c>
      <c r="N277" s="59">
        <v>2298.2799999999997</v>
      </c>
      <c r="O277" s="59">
        <v>2297.35</v>
      </c>
      <c r="P277" s="59">
        <v>2289.41</v>
      </c>
      <c r="Q277" s="59">
        <v>2232.73</v>
      </c>
      <c r="R277" s="59">
        <v>2202.1799999999998</v>
      </c>
      <c r="S277" s="59">
        <v>2213.5</v>
      </c>
      <c r="T277" s="59">
        <v>2237.56</v>
      </c>
      <c r="U277" s="59">
        <v>2265.6699999999996</v>
      </c>
      <c r="V277" s="59">
        <v>2092.9399999999996</v>
      </c>
      <c r="W277" s="59">
        <v>1963.7700000000002</v>
      </c>
      <c r="X277" s="59">
        <v>1747.07</v>
      </c>
      <c r="Y277" s="59">
        <v>1596.8799999999999</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v>1523.5800000000002</v>
      </c>
      <c r="C278" s="59">
        <v>1486.97</v>
      </c>
      <c r="D278" s="59">
        <v>1465.84</v>
      </c>
      <c r="E278" s="59">
        <v>1465.09</v>
      </c>
      <c r="F278" s="59">
        <v>1496.7</v>
      </c>
      <c r="G278" s="59">
        <v>1599.3799999999999</v>
      </c>
      <c r="H278" s="59">
        <v>1784.82</v>
      </c>
      <c r="I278" s="59">
        <v>1972.9800000000002</v>
      </c>
      <c r="J278" s="59">
        <v>2108.9899999999998</v>
      </c>
      <c r="K278" s="59">
        <v>2135.33</v>
      </c>
      <c r="L278" s="59">
        <v>2157.1099999999997</v>
      </c>
      <c r="M278" s="59">
        <v>2190.1899999999996</v>
      </c>
      <c r="N278" s="59">
        <v>2132.0299999999997</v>
      </c>
      <c r="O278" s="59">
        <v>2129.91</v>
      </c>
      <c r="P278" s="59">
        <v>2116.4199999999996</v>
      </c>
      <c r="Q278" s="59">
        <v>2039.36</v>
      </c>
      <c r="R278" s="59">
        <v>2029.68</v>
      </c>
      <c r="S278" s="59">
        <v>2050.1899999999996</v>
      </c>
      <c r="T278" s="59">
        <v>2087.23</v>
      </c>
      <c r="U278" s="59">
        <v>2118.3999999999996</v>
      </c>
      <c r="V278" s="59">
        <v>2055.5</v>
      </c>
      <c r="W278" s="59">
        <v>1953.2300000000002</v>
      </c>
      <c r="X278" s="59">
        <v>1804.0800000000002</v>
      </c>
      <c r="Y278" s="59">
        <v>1680.47</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v>1719.0000000000002</v>
      </c>
      <c r="C279" s="59">
        <v>1591.5600000000002</v>
      </c>
      <c r="D279" s="59">
        <v>1518.76</v>
      </c>
      <c r="E279" s="59">
        <v>1505.9800000000002</v>
      </c>
      <c r="F279" s="59">
        <v>1515.6200000000001</v>
      </c>
      <c r="G279" s="59">
        <v>1583.49</v>
      </c>
      <c r="H279" s="59">
        <v>1676.3799999999999</v>
      </c>
      <c r="I279" s="59">
        <v>1784.9600000000003</v>
      </c>
      <c r="J279" s="59">
        <v>1884.45</v>
      </c>
      <c r="K279" s="59">
        <v>2021.9199999999998</v>
      </c>
      <c r="L279" s="59">
        <v>2080.1499999999996</v>
      </c>
      <c r="M279" s="59">
        <v>2090.14</v>
      </c>
      <c r="N279" s="59">
        <v>2076.91</v>
      </c>
      <c r="O279" s="59">
        <v>2065.21</v>
      </c>
      <c r="P279" s="59">
        <v>2031.3300000000002</v>
      </c>
      <c r="Q279" s="59">
        <v>2005.32</v>
      </c>
      <c r="R279" s="59">
        <v>2023.72</v>
      </c>
      <c r="S279" s="59">
        <v>2069.66</v>
      </c>
      <c r="T279" s="59">
        <v>2090.1499999999996</v>
      </c>
      <c r="U279" s="59">
        <v>2070.2199999999998</v>
      </c>
      <c r="V279" s="59">
        <v>2067.75</v>
      </c>
      <c r="W279" s="59">
        <v>1996.2300000000002</v>
      </c>
      <c r="X279" s="59">
        <v>1842.0200000000002</v>
      </c>
      <c r="Y279" s="59">
        <v>1690.59</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v>1786.1899999999998</v>
      </c>
      <c r="C280" s="59">
        <v>1675.7100000000003</v>
      </c>
      <c r="D280" s="59">
        <v>1581.2100000000003</v>
      </c>
      <c r="E280" s="59">
        <v>1541.3300000000002</v>
      </c>
      <c r="F280" s="59">
        <v>1571.7100000000003</v>
      </c>
      <c r="G280" s="59">
        <v>1608.86</v>
      </c>
      <c r="H280" s="59">
        <v>1715.82</v>
      </c>
      <c r="I280" s="59">
        <v>1776.03</v>
      </c>
      <c r="J280" s="59">
        <v>1998.64</v>
      </c>
      <c r="K280" s="59">
        <v>2079.9199999999996</v>
      </c>
      <c r="L280" s="59">
        <v>2113.1699999999996</v>
      </c>
      <c r="M280" s="59">
        <v>2125.54</v>
      </c>
      <c r="N280" s="59">
        <v>2112.81</v>
      </c>
      <c r="O280" s="59">
        <v>2098.23</v>
      </c>
      <c r="P280" s="59">
        <v>2071.9199999999996</v>
      </c>
      <c r="Q280" s="59">
        <v>2055.16</v>
      </c>
      <c r="R280" s="59">
        <v>2065.08</v>
      </c>
      <c r="S280" s="59">
        <v>2081.35</v>
      </c>
      <c r="T280" s="59">
        <v>2111.8799999999997</v>
      </c>
      <c r="U280" s="59">
        <v>2110.0699999999997</v>
      </c>
      <c r="V280" s="59">
        <v>2104.39</v>
      </c>
      <c r="W280" s="59">
        <v>2037.0000000000002</v>
      </c>
      <c r="X280" s="59">
        <v>1862.53</v>
      </c>
      <c r="Y280" s="59">
        <v>1708.6899999999998</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v>1769.9600000000003</v>
      </c>
      <c r="C281" s="59">
        <v>1626.8500000000001</v>
      </c>
      <c r="D281" s="59">
        <v>1528.39</v>
      </c>
      <c r="E281" s="59">
        <v>1519.0000000000002</v>
      </c>
      <c r="F281" s="59">
        <v>1524.2500000000002</v>
      </c>
      <c r="G281" s="59">
        <v>1560.1200000000001</v>
      </c>
      <c r="H281" s="59">
        <v>1652.82</v>
      </c>
      <c r="I281" s="59">
        <v>1720.2500000000002</v>
      </c>
      <c r="J281" s="59">
        <v>1869.8</v>
      </c>
      <c r="K281" s="59">
        <v>2034.4199999999998</v>
      </c>
      <c r="L281" s="59">
        <v>2089.8599999999997</v>
      </c>
      <c r="M281" s="59">
        <v>2097.81</v>
      </c>
      <c r="N281" s="59">
        <v>2089.06</v>
      </c>
      <c r="O281" s="59">
        <v>2076.75</v>
      </c>
      <c r="P281" s="59">
        <v>2043.7</v>
      </c>
      <c r="Q281" s="59">
        <v>2035.22</v>
      </c>
      <c r="R281" s="59">
        <v>2061.0299999999997</v>
      </c>
      <c r="S281" s="59">
        <v>2099.02</v>
      </c>
      <c r="T281" s="59">
        <v>2156.77</v>
      </c>
      <c r="U281" s="59">
        <v>2138.06</v>
      </c>
      <c r="V281" s="59">
        <v>2133.39</v>
      </c>
      <c r="W281" s="59">
        <v>2070.9199999999996</v>
      </c>
      <c r="X281" s="59">
        <v>1884.9600000000003</v>
      </c>
      <c r="Y281" s="59">
        <v>1707.57</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v>1654.6200000000001</v>
      </c>
      <c r="C282" s="59">
        <v>1533.2700000000002</v>
      </c>
      <c r="D282" s="59">
        <v>1477.64</v>
      </c>
      <c r="E282" s="59">
        <v>1487.8100000000002</v>
      </c>
      <c r="F282" s="59">
        <v>1505.68</v>
      </c>
      <c r="G282" s="59">
        <v>1648.2500000000002</v>
      </c>
      <c r="H282" s="59">
        <v>1807.6000000000001</v>
      </c>
      <c r="I282" s="59">
        <v>2079.9899999999998</v>
      </c>
      <c r="J282" s="59">
        <v>2204.9899999999998</v>
      </c>
      <c r="K282" s="59">
        <v>2206.1299999999997</v>
      </c>
      <c r="L282" s="59">
        <v>2218.96</v>
      </c>
      <c r="M282" s="59">
        <v>2245.6799999999998</v>
      </c>
      <c r="N282" s="59">
        <v>2241.4199999999996</v>
      </c>
      <c r="O282" s="59">
        <v>2241.56</v>
      </c>
      <c r="P282" s="59">
        <v>2230.8599999999997</v>
      </c>
      <c r="Q282" s="59">
        <v>2171.6899999999996</v>
      </c>
      <c r="R282" s="59">
        <v>2155.37</v>
      </c>
      <c r="S282" s="59">
        <v>2168.7399999999998</v>
      </c>
      <c r="T282" s="59">
        <v>2187.0499999999997</v>
      </c>
      <c r="U282" s="59">
        <v>2206.0499999999997</v>
      </c>
      <c r="V282" s="59">
        <v>2118.62</v>
      </c>
      <c r="W282" s="59">
        <v>2003.7900000000002</v>
      </c>
      <c r="X282" s="59">
        <v>1785.28</v>
      </c>
      <c r="Y282" s="59">
        <v>1548.1299999999999</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v>1533.74</v>
      </c>
      <c r="C283" s="59">
        <v>1485.26</v>
      </c>
      <c r="D283" s="59">
        <v>1463.1000000000001</v>
      </c>
      <c r="E283" s="59">
        <v>1461.8799999999999</v>
      </c>
      <c r="F283" s="59">
        <v>1499.3700000000001</v>
      </c>
      <c r="G283" s="59">
        <v>1661.2100000000003</v>
      </c>
      <c r="H283" s="59">
        <v>1789.6299999999999</v>
      </c>
      <c r="I283" s="59">
        <v>1933.9800000000002</v>
      </c>
      <c r="J283" s="59">
        <v>2121.48</v>
      </c>
      <c r="K283" s="59">
        <v>2146.33</v>
      </c>
      <c r="L283" s="59">
        <v>2168.21</v>
      </c>
      <c r="M283" s="59">
        <v>2247.4299999999998</v>
      </c>
      <c r="N283" s="59">
        <v>2193.3999999999996</v>
      </c>
      <c r="O283" s="59">
        <v>2181.5699999999997</v>
      </c>
      <c r="P283" s="59">
        <v>2163.41</v>
      </c>
      <c r="Q283" s="59">
        <v>2080.2399999999998</v>
      </c>
      <c r="R283" s="59">
        <v>2092.5899999999997</v>
      </c>
      <c r="S283" s="59">
        <v>2123.23</v>
      </c>
      <c r="T283" s="59">
        <v>2138.7599999999998</v>
      </c>
      <c r="U283" s="59">
        <v>2153.33</v>
      </c>
      <c r="V283" s="59">
        <v>2089.0699999999997</v>
      </c>
      <c r="W283" s="59">
        <v>2028.2300000000002</v>
      </c>
      <c r="X283" s="59">
        <v>1834.78</v>
      </c>
      <c r="Y283" s="59">
        <v>1653.93</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v>1521.5000000000002</v>
      </c>
      <c r="C284" s="59">
        <v>1488.6299999999999</v>
      </c>
      <c r="D284" s="59">
        <v>1477.84</v>
      </c>
      <c r="E284" s="59">
        <v>1476.8100000000002</v>
      </c>
      <c r="F284" s="59">
        <v>1507.14</v>
      </c>
      <c r="G284" s="59">
        <v>1629.14</v>
      </c>
      <c r="H284" s="59">
        <v>1808.7</v>
      </c>
      <c r="I284" s="59">
        <v>2072.87</v>
      </c>
      <c r="J284" s="59">
        <v>2176.5899999999997</v>
      </c>
      <c r="K284" s="59">
        <v>2211.14</v>
      </c>
      <c r="L284" s="59">
        <v>2215.33</v>
      </c>
      <c r="M284" s="59">
        <v>2263.1099999999997</v>
      </c>
      <c r="N284" s="59">
        <v>2242.89</v>
      </c>
      <c r="O284" s="59">
        <v>2248.9899999999998</v>
      </c>
      <c r="P284" s="59">
        <v>2236.2399999999998</v>
      </c>
      <c r="Q284" s="59">
        <v>2140.98</v>
      </c>
      <c r="R284" s="59">
        <v>2127.9199999999996</v>
      </c>
      <c r="S284" s="59">
        <v>2141.27</v>
      </c>
      <c r="T284" s="59">
        <v>2188.81</v>
      </c>
      <c r="U284" s="59">
        <v>2226.25</v>
      </c>
      <c r="V284" s="59">
        <v>2145.5699999999997</v>
      </c>
      <c r="W284" s="59">
        <v>2056.0499999999997</v>
      </c>
      <c r="X284" s="59">
        <v>1835.93</v>
      </c>
      <c r="Y284" s="59">
        <v>1579.7900000000002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v>1547.89</v>
      </c>
      <c r="C285" s="59">
        <v>1516.8500000000001</v>
      </c>
      <c r="D285" s="59">
        <v>1510.8700000000001</v>
      </c>
      <c r="E285" s="59">
        <v>1520.95</v>
      </c>
      <c r="F285" s="59">
        <v>1545.47</v>
      </c>
      <c r="G285" s="59">
        <v>1697.78</v>
      </c>
      <c r="H285" s="59">
        <v>1852.9600000000003</v>
      </c>
      <c r="I285" s="59">
        <v>2022.72</v>
      </c>
      <c r="J285" s="59">
        <v>2197.79</v>
      </c>
      <c r="K285" s="59">
        <v>2213.27</v>
      </c>
      <c r="L285" s="59">
        <v>2220.75</v>
      </c>
      <c r="M285" s="59">
        <v>2246.7599999999998</v>
      </c>
      <c r="N285" s="59">
        <v>2231.0499999999997</v>
      </c>
      <c r="O285" s="59">
        <v>2235.2399999999998</v>
      </c>
      <c r="P285" s="59">
        <v>2227.85</v>
      </c>
      <c r="Q285" s="59">
        <v>2162.48</v>
      </c>
      <c r="R285" s="59">
        <v>2133.6499999999996</v>
      </c>
      <c r="S285" s="59">
        <v>2147.85</v>
      </c>
      <c r="T285" s="59">
        <v>2188.4399999999996</v>
      </c>
      <c r="U285" s="59">
        <v>2225.4499999999998</v>
      </c>
      <c r="V285" s="59">
        <v>2153.41</v>
      </c>
      <c r="W285" s="59">
        <v>2057.79</v>
      </c>
      <c r="X285" s="59">
        <v>1878.55</v>
      </c>
      <c r="Y285" s="59">
        <v>1698.1499999999999</v>
      </c>
      <c r="Z285" s="44">
        <f>IFERROR(Y285,"скрыть")</f>
        <v>1698.1499999999999</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hidden="1" x14ac:dyDescent="0.2">
      <c r="A286" s="58">
        <v>30</v>
      </c>
      <c r="B286" s="59" t="e">
        <v>#VALUE!</v>
      </c>
      <c r="C286" s="59" t="e">
        <v>#VALUE!</v>
      </c>
      <c r="D286" s="59" t="e">
        <v>#VALUE!</v>
      </c>
      <c r="E286" s="59" t="e">
        <v>#VALUE!</v>
      </c>
      <c r="F286" s="59" t="e">
        <v>#VALUE!</v>
      </c>
      <c r="G286" s="59" t="e">
        <v>#VALUE!</v>
      </c>
      <c r="H286" s="59" t="e">
        <v>#VALUE!</v>
      </c>
      <c r="I286" s="59" t="e">
        <v>#VALUE!</v>
      </c>
      <c r="J286" s="59" t="e">
        <v>#VALUE!</v>
      </c>
      <c r="K286" s="59" t="e">
        <v>#VALUE!</v>
      </c>
      <c r="L286" s="59" t="e">
        <v>#VALUE!</v>
      </c>
      <c r="M286" s="59" t="e">
        <v>#VALUE!</v>
      </c>
      <c r="N286" s="59" t="e">
        <v>#VALUE!</v>
      </c>
      <c r="O286" s="59" t="e">
        <v>#VALUE!</v>
      </c>
      <c r="P286" s="59" t="e">
        <v>#VALUE!</v>
      </c>
      <c r="Q286" s="59" t="e">
        <v>#VALUE!</v>
      </c>
      <c r="R286" s="59" t="e">
        <v>#VALUE!</v>
      </c>
      <c r="S286" s="59" t="e">
        <v>#VALUE!</v>
      </c>
      <c r="T286" s="59" t="e">
        <v>#VALUE!</v>
      </c>
      <c r="U286" s="59" t="e">
        <v>#VALUE!</v>
      </c>
      <c r="V286" s="59" t="e">
        <v>#VALUE!</v>
      </c>
      <c r="W286" s="59" t="e">
        <v>#VALUE!</v>
      </c>
      <c r="X286" s="59" t="e">
        <v>#VALUE!</v>
      </c>
      <c r="Y286" s="59" t="e">
        <v>#VALUE!</v>
      </c>
      <c r="Z286" s="44" t="str">
        <f>IFERROR(Y286,"скрыть")</f>
        <v>скрыть</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hidden="1" x14ac:dyDescent="0.2">
      <c r="A287" s="58">
        <v>31</v>
      </c>
      <c r="B287" s="59" t="e">
        <v>#VALUE!</v>
      </c>
      <c r="C287" s="59" t="e">
        <v>#VALUE!</v>
      </c>
      <c r="D287" s="59" t="e">
        <v>#VALUE!</v>
      </c>
      <c r="E287" s="59" t="e">
        <v>#VALUE!</v>
      </c>
      <c r="F287" s="59" t="e">
        <v>#VALUE!</v>
      </c>
      <c r="G287" s="59" t="e">
        <v>#VALUE!</v>
      </c>
      <c r="H287" s="59" t="e">
        <v>#VALUE!</v>
      </c>
      <c r="I287" s="59" t="e">
        <v>#VALUE!</v>
      </c>
      <c r="J287" s="59" t="e">
        <v>#VALUE!</v>
      </c>
      <c r="K287" s="59" t="e">
        <v>#VALUE!</v>
      </c>
      <c r="L287" s="59" t="e">
        <v>#VALUE!</v>
      </c>
      <c r="M287" s="59" t="e">
        <v>#VALUE!</v>
      </c>
      <c r="N287" s="59" t="e">
        <v>#VALUE!</v>
      </c>
      <c r="O287" s="59" t="e">
        <v>#VALUE!</v>
      </c>
      <c r="P287" s="59" t="e">
        <v>#VALUE!</v>
      </c>
      <c r="Q287" s="59" t="e">
        <v>#VALUE!</v>
      </c>
      <c r="R287" s="59" t="e">
        <v>#VALUE!</v>
      </c>
      <c r="S287" s="59" t="e">
        <v>#VALUE!</v>
      </c>
      <c r="T287" s="59" t="e">
        <v>#VALUE!</v>
      </c>
      <c r="U287" s="59" t="e">
        <v>#VALUE!</v>
      </c>
      <c r="V287" s="59" t="e">
        <v>#VALUE!</v>
      </c>
      <c r="W287" s="59" t="e">
        <v>#VALUE!</v>
      </c>
      <c r="X287" s="59" t="e">
        <v>#VALUE!</v>
      </c>
      <c r="Y287" s="59" t="e">
        <v>#VALUE!</v>
      </c>
      <c r="Z287" s="44" t="str">
        <f>IFERROR(Y287,"скрыть")</f>
        <v>скрыть</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v>1653.9600000000003</v>
      </c>
      <c r="C291" s="59">
        <v>1509.01</v>
      </c>
      <c r="D291" s="59">
        <v>1488.43</v>
      </c>
      <c r="E291" s="59">
        <v>1470.1699999999998</v>
      </c>
      <c r="F291" s="59">
        <v>1504.84</v>
      </c>
      <c r="G291" s="59">
        <v>1648.05</v>
      </c>
      <c r="H291" s="59">
        <v>1769.3500000000001</v>
      </c>
      <c r="I291" s="59">
        <v>2050.2199999999998</v>
      </c>
      <c r="J291" s="59">
        <v>2225.89</v>
      </c>
      <c r="K291" s="59">
        <v>2253.31</v>
      </c>
      <c r="L291" s="59">
        <v>2277.98</v>
      </c>
      <c r="M291" s="59">
        <v>2278.3199999999997</v>
      </c>
      <c r="N291" s="59">
        <v>2286.39</v>
      </c>
      <c r="O291" s="59">
        <v>2293.4899999999998</v>
      </c>
      <c r="P291" s="59">
        <v>2289.0699999999997</v>
      </c>
      <c r="Q291" s="59">
        <v>2236.3799999999997</v>
      </c>
      <c r="R291" s="59">
        <v>2226.81</v>
      </c>
      <c r="S291" s="59">
        <v>2243.5499999999997</v>
      </c>
      <c r="T291" s="59">
        <v>2238.5499999999997</v>
      </c>
      <c r="U291" s="59">
        <v>2248.1899999999996</v>
      </c>
      <c r="V291" s="59">
        <v>2097.1799999999998</v>
      </c>
      <c r="W291" s="59">
        <v>1984.66</v>
      </c>
      <c r="X291" s="59">
        <v>1756.2</v>
      </c>
      <c r="Y291" s="59">
        <v>1680.72</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v>1556.8799999999999</v>
      </c>
      <c r="C292" s="59">
        <v>1485.9199999999998</v>
      </c>
      <c r="D292" s="59">
        <v>1449.0400000000002</v>
      </c>
      <c r="E292" s="59">
        <v>1449.43</v>
      </c>
      <c r="F292" s="59">
        <v>1486.05</v>
      </c>
      <c r="G292" s="59">
        <v>1593.51</v>
      </c>
      <c r="H292" s="59">
        <v>1749.3500000000001</v>
      </c>
      <c r="I292" s="59">
        <v>2041.89</v>
      </c>
      <c r="J292" s="59">
        <v>2192.6899999999996</v>
      </c>
      <c r="K292" s="59">
        <v>2222.1</v>
      </c>
      <c r="L292" s="59">
        <v>2257.25</v>
      </c>
      <c r="M292" s="59">
        <v>2259.6899999999996</v>
      </c>
      <c r="N292" s="59">
        <v>2243.46</v>
      </c>
      <c r="O292" s="59">
        <v>2247.3399999999997</v>
      </c>
      <c r="P292" s="59">
        <v>2234.1099999999997</v>
      </c>
      <c r="Q292" s="59">
        <v>2174.54</v>
      </c>
      <c r="R292" s="59">
        <v>2143.35</v>
      </c>
      <c r="S292" s="59">
        <v>2172.37</v>
      </c>
      <c r="T292" s="59">
        <v>2180.91</v>
      </c>
      <c r="U292" s="59">
        <v>2208.52</v>
      </c>
      <c r="V292" s="59">
        <v>2079.6999999999998</v>
      </c>
      <c r="W292" s="59">
        <v>1968.1899999999998</v>
      </c>
      <c r="X292" s="59">
        <v>1793.4600000000003</v>
      </c>
      <c r="Y292" s="59">
        <v>1705.9800000000002</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v>1702.6299999999999</v>
      </c>
      <c r="C293" s="59">
        <v>1596.2700000000002</v>
      </c>
      <c r="D293" s="59">
        <v>1511.7300000000002</v>
      </c>
      <c r="E293" s="59">
        <v>1499.4399999999998</v>
      </c>
      <c r="F293" s="59">
        <v>1522.3500000000001</v>
      </c>
      <c r="G293" s="59">
        <v>1563.11</v>
      </c>
      <c r="H293" s="59">
        <v>1669.5800000000002</v>
      </c>
      <c r="I293" s="59">
        <v>1740.32</v>
      </c>
      <c r="J293" s="59">
        <v>1985.5800000000002</v>
      </c>
      <c r="K293" s="59">
        <v>2097.52</v>
      </c>
      <c r="L293" s="59">
        <v>2149.1799999999998</v>
      </c>
      <c r="M293" s="59">
        <v>2158.0099999999998</v>
      </c>
      <c r="N293" s="59">
        <v>2150.64</v>
      </c>
      <c r="O293" s="59">
        <v>2151.6099999999997</v>
      </c>
      <c r="P293" s="59">
        <v>2110.0099999999998</v>
      </c>
      <c r="Q293" s="59">
        <v>2102.89</v>
      </c>
      <c r="R293" s="59">
        <v>2115.2999999999997</v>
      </c>
      <c r="S293" s="59">
        <v>2153.89</v>
      </c>
      <c r="T293" s="59">
        <v>2145.77</v>
      </c>
      <c r="U293" s="59">
        <v>2122.98</v>
      </c>
      <c r="V293" s="59">
        <v>2069.5299999999997</v>
      </c>
      <c r="W293" s="59">
        <v>1980.49</v>
      </c>
      <c r="X293" s="59">
        <v>1774.59</v>
      </c>
      <c r="Y293" s="59">
        <v>1690.1000000000001</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v>1640.49</v>
      </c>
      <c r="C294" s="59">
        <v>1487.74</v>
      </c>
      <c r="D294" s="59">
        <v>1442.24</v>
      </c>
      <c r="E294" s="59">
        <v>1434.2</v>
      </c>
      <c r="F294" s="59">
        <v>1440.86</v>
      </c>
      <c r="G294" s="59">
        <v>1457.45</v>
      </c>
      <c r="H294" s="59">
        <v>1497.0000000000002</v>
      </c>
      <c r="I294" s="59">
        <v>1648.7300000000002</v>
      </c>
      <c r="J294" s="59">
        <v>1751.3799999999999</v>
      </c>
      <c r="K294" s="59">
        <v>1948.78</v>
      </c>
      <c r="L294" s="59">
        <v>2018.3</v>
      </c>
      <c r="M294" s="59">
        <v>2042.11</v>
      </c>
      <c r="N294" s="59">
        <v>2047.66</v>
      </c>
      <c r="O294" s="59">
        <v>2050.29</v>
      </c>
      <c r="P294" s="59">
        <v>2014.91</v>
      </c>
      <c r="Q294" s="59">
        <v>2030.0000000000002</v>
      </c>
      <c r="R294" s="59">
        <v>2055.71</v>
      </c>
      <c r="S294" s="59">
        <v>2106.8399999999997</v>
      </c>
      <c r="T294" s="59">
        <v>2080.23</v>
      </c>
      <c r="U294" s="59">
        <v>2042.2900000000002</v>
      </c>
      <c r="V294" s="59">
        <v>2036.64</v>
      </c>
      <c r="W294" s="59">
        <v>1946.1699999999998</v>
      </c>
      <c r="X294" s="59">
        <v>1718.78</v>
      </c>
      <c r="Y294" s="59">
        <v>1672.03</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v>1551.5600000000002</v>
      </c>
      <c r="C295" s="59">
        <v>1449.7700000000002</v>
      </c>
      <c r="D295" s="59">
        <v>1426.74</v>
      </c>
      <c r="E295" s="59">
        <v>1440.16</v>
      </c>
      <c r="F295" s="59">
        <v>1483.1499999999999</v>
      </c>
      <c r="G295" s="59">
        <v>1597.16</v>
      </c>
      <c r="H295" s="59">
        <v>1757.24</v>
      </c>
      <c r="I295" s="59">
        <v>2028.9399999999998</v>
      </c>
      <c r="J295" s="59">
        <v>2216.1899999999996</v>
      </c>
      <c r="K295" s="59">
        <v>2292.6999999999998</v>
      </c>
      <c r="L295" s="59">
        <v>2301.08</v>
      </c>
      <c r="M295" s="59">
        <v>2325.83</v>
      </c>
      <c r="N295" s="59">
        <v>2311.08</v>
      </c>
      <c r="O295" s="59">
        <v>2278.9199999999996</v>
      </c>
      <c r="P295" s="59">
        <v>2267.1899999999996</v>
      </c>
      <c r="Q295" s="59">
        <v>2206.7399999999998</v>
      </c>
      <c r="R295" s="59">
        <v>2174.14</v>
      </c>
      <c r="S295" s="59">
        <v>2207.96</v>
      </c>
      <c r="T295" s="59">
        <v>2232.9399999999996</v>
      </c>
      <c r="U295" s="59">
        <v>2223.8399999999997</v>
      </c>
      <c r="V295" s="59">
        <v>2043.22</v>
      </c>
      <c r="W295" s="59">
        <v>1946.9199999999998</v>
      </c>
      <c r="X295" s="59">
        <v>1720.6000000000001</v>
      </c>
      <c r="Y295" s="59">
        <v>1591.1899999999998</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v>1497.76</v>
      </c>
      <c r="C296" s="59">
        <v>1440.5600000000002</v>
      </c>
      <c r="D296" s="59">
        <v>1412.6299999999999</v>
      </c>
      <c r="E296" s="59">
        <v>1402.28</v>
      </c>
      <c r="F296" s="59">
        <v>1455.99</v>
      </c>
      <c r="G296" s="59">
        <v>1523.03</v>
      </c>
      <c r="H296" s="59">
        <v>1684.76</v>
      </c>
      <c r="I296" s="59">
        <v>1920.3100000000002</v>
      </c>
      <c r="J296" s="59">
        <v>2073.71</v>
      </c>
      <c r="K296" s="59">
        <v>2102.9899999999998</v>
      </c>
      <c r="L296" s="59">
        <v>2120.87</v>
      </c>
      <c r="M296" s="59">
        <v>2154.7999999999997</v>
      </c>
      <c r="N296" s="59">
        <v>2129.0899999999997</v>
      </c>
      <c r="O296" s="59">
        <v>2153.64</v>
      </c>
      <c r="P296" s="59">
        <v>2138.87</v>
      </c>
      <c r="Q296" s="59">
        <v>2090.02</v>
      </c>
      <c r="R296" s="59">
        <v>2069.25</v>
      </c>
      <c r="S296" s="59">
        <v>2102.7999999999997</v>
      </c>
      <c r="T296" s="59">
        <v>2100.8599999999997</v>
      </c>
      <c r="U296" s="59">
        <v>2106.6899999999996</v>
      </c>
      <c r="V296" s="59">
        <v>2011.22</v>
      </c>
      <c r="W296" s="59">
        <v>1923.2700000000002</v>
      </c>
      <c r="X296" s="59">
        <v>1716.43</v>
      </c>
      <c r="Y296" s="59">
        <v>1514.47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v>1511.32</v>
      </c>
      <c r="C297" s="59">
        <v>1457.2500000000002</v>
      </c>
      <c r="D297" s="59">
        <v>1422.6699999999998</v>
      </c>
      <c r="E297" s="59">
        <v>1419.3999999999999</v>
      </c>
      <c r="F297" s="59">
        <v>1456.5600000000002</v>
      </c>
      <c r="G297" s="59">
        <v>1519.82</v>
      </c>
      <c r="H297" s="59">
        <v>1704.24</v>
      </c>
      <c r="I297" s="59">
        <v>1961.9600000000003</v>
      </c>
      <c r="J297" s="59">
        <v>2110.35</v>
      </c>
      <c r="K297" s="59">
        <v>2160.8399999999997</v>
      </c>
      <c r="L297" s="59">
        <v>2189.1499999999996</v>
      </c>
      <c r="M297" s="59">
        <v>2222.8799999999997</v>
      </c>
      <c r="N297" s="59">
        <v>2191.41</v>
      </c>
      <c r="O297" s="59">
        <v>2221.79</v>
      </c>
      <c r="P297" s="59">
        <v>2220.6899999999996</v>
      </c>
      <c r="Q297" s="59">
        <v>2136.41</v>
      </c>
      <c r="R297" s="59">
        <v>2101.1</v>
      </c>
      <c r="S297" s="59">
        <v>2138.5699999999997</v>
      </c>
      <c r="T297" s="59">
        <v>2121.6099999999997</v>
      </c>
      <c r="U297" s="59">
        <v>2135.37</v>
      </c>
      <c r="V297" s="59">
        <v>2038.1899999999998</v>
      </c>
      <c r="W297" s="59">
        <v>1958.2700000000002</v>
      </c>
      <c r="X297" s="59">
        <v>1718.07</v>
      </c>
      <c r="Y297" s="59">
        <v>1530.8500000000001</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v>1504.1499999999999</v>
      </c>
      <c r="C298" s="59">
        <v>1426.45</v>
      </c>
      <c r="D298" s="59">
        <v>1396.24</v>
      </c>
      <c r="E298" s="59">
        <v>1388.66</v>
      </c>
      <c r="F298" s="59">
        <v>1424.3500000000001</v>
      </c>
      <c r="G298" s="59">
        <v>1541.2700000000002</v>
      </c>
      <c r="H298" s="59">
        <v>1743.41</v>
      </c>
      <c r="I298" s="59">
        <v>2024.1499999999999</v>
      </c>
      <c r="J298" s="59">
        <v>2137.71</v>
      </c>
      <c r="K298" s="59">
        <v>2216.8999999999996</v>
      </c>
      <c r="L298" s="59">
        <v>2242.7199999999998</v>
      </c>
      <c r="M298" s="59">
        <v>2279.3399999999997</v>
      </c>
      <c r="N298" s="59">
        <v>2249.56</v>
      </c>
      <c r="O298" s="59">
        <v>2258.7799999999997</v>
      </c>
      <c r="P298" s="59">
        <v>2243.2999999999997</v>
      </c>
      <c r="Q298" s="59">
        <v>2184.1</v>
      </c>
      <c r="R298" s="59">
        <v>2106.06</v>
      </c>
      <c r="S298" s="59">
        <v>2113.9899999999998</v>
      </c>
      <c r="T298" s="59">
        <v>2094.41</v>
      </c>
      <c r="U298" s="59">
        <v>2215.66</v>
      </c>
      <c r="V298" s="59">
        <v>2145.6999999999998</v>
      </c>
      <c r="W298" s="59">
        <v>2033.7</v>
      </c>
      <c r="X298" s="59">
        <v>1888.5600000000002</v>
      </c>
      <c r="Y298" s="59">
        <v>1660.36</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v>1533.9600000000003</v>
      </c>
      <c r="C299" s="59">
        <v>1432.39</v>
      </c>
      <c r="D299" s="59">
        <v>1406.4199999999998</v>
      </c>
      <c r="E299" s="59">
        <v>1407.8500000000001</v>
      </c>
      <c r="F299" s="59">
        <v>1421.01</v>
      </c>
      <c r="G299" s="59">
        <v>1562.14</v>
      </c>
      <c r="H299" s="59">
        <v>1786.26</v>
      </c>
      <c r="I299" s="59">
        <v>2040.97</v>
      </c>
      <c r="J299" s="59">
        <v>2161.41</v>
      </c>
      <c r="K299" s="59">
        <v>2120.6799999999998</v>
      </c>
      <c r="L299" s="59">
        <v>2098.3599999999997</v>
      </c>
      <c r="M299" s="59">
        <v>2231.0899999999997</v>
      </c>
      <c r="N299" s="59">
        <v>2209.89</v>
      </c>
      <c r="O299" s="59">
        <v>2216.6999999999998</v>
      </c>
      <c r="P299" s="59">
        <v>2203.1999999999998</v>
      </c>
      <c r="Q299" s="59">
        <v>2081.0099999999998</v>
      </c>
      <c r="R299" s="59">
        <v>2037.66</v>
      </c>
      <c r="S299" s="59">
        <v>2043.76</v>
      </c>
      <c r="T299" s="59">
        <v>2043.72</v>
      </c>
      <c r="U299" s="59">
        <v>2175.6799999999998</v>
      </c>
      <c r="V299" s="59">
        <v>2108.35</v>
      </c>
      <c r="W299" s="59">
        <v>2052.0099999999998</v>
      </c>
      <c r="X299" s="59">
        <v>1919.11</v>
      </c>
      <c r="Y299" s="59">
        <v>1726.4600000000003</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v>1655.0000000000002</v>
      </c>
      <c r="C300" s="59">
        <v>1490.0000000000002</v>
      </c>
      <c r="D300" s="59">
        <v>1416.11</v>
      </c>
      <c r="E300" s="59">
        <v>1409.1499999999999</v>
      </c>
      <c r="F300" s="59">
        <v>1417.5800000000002</v>
      </c>
      <c r="G300" s="59">
        <v>1505.24</v>
      </c>
      <c r="H300" s="59">
        <v>1621.1699999999998</v>
      </c>
      <c r="I300" s="59">
        <v>1835.51</v>
      </c>
      <c r="J300" s="59">
        <v>2006.1899999999998</v>
      </c>
      <c r="K300" s="59">
        <v>2075.1799999999998</v>
      </c>
      <c r="L300" s="59">
        <v>2135.77</v>
      </c>
      <c r="M300" s="59">
        <v>2148.87</v>
      </c>
      <c r="N300" s="59">
        <v>2129.3799999999997</v>
      </c>
      <c r="O300" s="59">
        <v>2115.62</v>
      </c>
      <c r="P300" s="59">
        <v>2071.46</v>
      </c>
      <c r="Q300" s="59">
        <v>2014.1899999999998</v>
      </c>
      <c r="R300" s="59">
        <v>2021.55</v>
      </c>
      <c r="S300" s="59">
        <v>2025.6699999999998</v>
      </c>
      <c r="T300" s="59">
        <v>1968.68</v>
      </c>
      <c r="U300" s="59">
        <v>2017.14</v>
      </c>
      <c r="V300" s="59">
        <v>2085.52</v>
      </c>
      <c r="W300" s="59">
        <v>2006.64</v>
      </c>
      <c r="X300" s="59">
        <v>1923.5600000000002</v>
      </c>
      <c r="Y300" s="59">
        <v>1723.8700000000001</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v>1656.76</v>
      </c>
      <c r="C301" s="59">
        <v>1507.14</v>
      </c>
      <c r="D301" s="59">
        <v>1440.4199999999998</v>
      </c>
      <c r="E301" s="59">
        <v>1431.43</v>
      </c>
      <c r="F301" s="59">
        <v>1437.4399999999998</v>
      </c>
      <c r="G301" s="59">
        <v>1503.8</v>
      </c>
      <c r="H301" s="59">
        <v>1601.1899999999998</v>
      </c>
      <c r="I301" s="59">
        <v>1723.14</v>
      </c>
      <c r="J301" s="59">
        <v>1958.6899999999998</v>
      </c>
      <c r="K301" s="59">
        <v>2036.3</v>
      </c>
      <c r="L301" s="59">
        <v>2081.2399999999998</v>
      </c>
      <c r="M301" s="59">
        <v>2101.1999999999998</v>
      </c>
      <c r="N301" s="59">
        <v>2094.7599999999998</v>
      </c>
      <c r="O301" s="59">
        <v>2092.4699999999998</v>
      </c>
      <c r="P301" s="59">
        <v>2059.1699999999996</v>
      </c>
      <c r="Q301" s="59">
        <v>2059.04</v>
      </c>
      <c r="R301" s="59">
        <v>2111.85</v>
      </c>
      <c r="S301" s="59">
        <v>2167.0299999999997</v>
      </c>
      <c r="T301" s="59">
        <v>2157.5299999999997</v>
      </c>
      <c r="U301" s="59">
        <v>2121.6699999999996</v>
      </c>
      <c r="V301" s="59">
        <v>2114.2799999999997</v>
      </c>
      <c r="W301" s="59">
        <v>2042.0000000000002</v>
      </c>
      <c r="X301" s="59">
        <v>1954.0800000000002</v>
      </c>
      <c r="Y301" s="59">
        <v>1704.7100000000003</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v>1604.1699999999998</v>
      </c>
      <c r="C302" s="59">
        <v>1484.1200000000001</v>
      </c>
      <c r="D302" s="59">
        <v>1452.47</v>
      </c>
      <c r="E302" s="59">
        <v>1457.0400000000002</v>
      </c>
      <c r="F302" s="59">
        <v>1514.4600000000003</v>
      </c>
      <c r="G302" s="59">
        <v>1621.3700000000001</v>
      </c>
      <c r="H302" s="59">
        <v>1917.4199999999998</v>
      </c>
      <c r="I302" s="59">
        <v>2109.7599999999998</v>
      </c>
      <c r="J302" s="59">
        <v>2229.2599999999998</v>
      </c>
      <c r="K302" s="59">
        <v>2247.66</v>
      </c>
      <c r="L302" s="59">
        <v>2268.4699999999998</v>
      </c>
      <c r="M302" s="59">
        <v>2295.98</v>
      </c>
      <c r="N302" s="59">
        <v>2270.9399999999996</v>
      </c>
      <c r="O302" s="59">
        <v>2285.7399999999998</v>
      </c>
      <c r="P302" s="59">
        <v>2266.0699999999997</v>
      </c>
      <c r="Q302" s="59">
        <v>2216.2799999999997</v>
      </c>
      <c r="R302" s="59">
        <v>2210.1799999999998</v>
      </c>
      <c r="S302" s="59">
        <v>2208.5699999999997</v>
      </c>
      <c r="T302" s="59">
        <v>2226.4899999999998</v>
      </c>
      <c r="U302" s="59">
        <v>2236.35</v>
      </c>
      <c r="V302" s="59">
        <v>2162.5899999999997</v>
      </c>
      <c r="W302" s="59">
        <v>2044.4600000000003</v>
      </c>
      <c r="X302" s="59">
        <v>1838.3</v>
      </c>
      <c r="Y302" s="59">
        <v>1668.8799999999999</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v>1513.3700000000001</v>
      </c>
      <c r="C303" s="59">
        <v>1457.7500000000002</v>
      </c>
      <c r="D303" s="59">
        <v>1432.9600000000003</v>
      </c>
      <c r="E303" s="59">
        <v>1434.0200000000002</v>
      </c>
      <c r="F303" s="59">
        <v>1472.9399999999998</v>
      </c>
      <c r="G303" s="59">
        <v>1562.99</v>
      </c>
      <c r="H303" s="59">
        <v>1745.3799999999999</v>
      </c>
      <c r="I303" s="59">
        <v>2075.8399999999997</v>
      </c>
      <c r="J303" s="59">
        <v>2153.6499999999996</v>
      </c>
      <c r="K303" s="59">
        <v>2152.6</v>
      </c>
      <c r="L303" s="59">
        <v>2162.5</v>
      </c>
      <c r="M303" s="59">
        <v>2227.8799999999997</v>
      </c>
      <c r="N303" s="59">
        <v>2208.3599999999997</v>
      </c>
      <c r="O303" s="59">
        <v>2223.33</v>
      </c>
      <c r="P303" s="59">
        <v>2211</v>
      </c>
      <c r="Q303" s="59">
        <v>2144.4299999999998</v>
      </c>
      <c r="R303" s="59">
        <v>2135.16</v>
      </c>
      <c r="S303" s="59">
        <v>2151.3799999999997</v>
      </c>
      <c r="T303" s="59">
        <v>2181.96</v>
      </c>
      <c r="U303" s="59">
        <v>2194.62</v>
      </c>
      <c r="V303" s="59">
        <v>2106.48</v>
      </c>
      <c r="W303" s="59">
        <v>2042.2100000000003</v>
      </c>
      <c r="X303" s="59">
        <v>1752.2500000000002</v>
      </c>
      <c r="Y303" s="59">
        <v>1678.7700000000002</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v>1510.7</v>
      </c>
      <c r="C304" s="59">
        <v>1457.36</v>
      </c>
      <c r="D304" s="59">
        <v>1411.61</v>
      </c>
      <c r="E304" s="59">
        <v>1411.3300000000002</v>
      </c>
      <c r="F304" s="59">
        <v>1435.2500000000002</v>
      </c>
      <c r="G304" s="59">
        <v>1534.22</v>
      </c>
      <c r="H304" s="59">
        <v>1728.4800000000002</v>
      </c>
      <c r="I304" s="59">
        <v>2071.5899999999997</v>
      </c>
      <c r="J304" s="59">
        <v>2142.5299999999997</v>
      </c>
      <c r="K304" s="59">
        <v>2165.85</v>
      </c>
      <c r="L304" s="59">
        <v>2188.0299999999997</v>
      </c>
      <c r="M304" s="59">
        <v>2227.83</v>
      </c>
      <c r="N304" s="59">
        <v>2212.7399999999998</v>
      </c>
      <c r="O304" s="59">
        <v>2211.7799999999997</v>
      </c>
      <c r="P304" s="59">
        <v>2203.8999999999996</v>
      </c>
      <c r="Q304" s="59">
        <v>2147.8799999999997</v>
      </c>
      <c r="R304" s="59">
        <v>2128.5</v>
      </c>
      <c r="S304" s="59">
        <v>2154.87</v>
      </c>
      <c r="T304" s="59">
        <v>2097.7199999999998</v>
      </c>
      <c r="U304" s="59">
        <v>2169.7599999999998</v>
      </c>
      <c r="V304" s="59">
        <v>2068.66</v>
      </c>
      <c r="W304" s="59">
        <v>2037.55</v>
      </c>
      <c r="X304" s="59">
        <v>1721.8700000000001</v>
      </c>
      <c r="Y304" s="59">
        <v>1528.6899999999998</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v>1474.55</v>
      </c>
      <c r="C305" s="59">
        <v>1407.34</v>
      </c>
      <c r="D305" s="59">
        <v>1371.47</v>
      </c>
      <c r="E305" s="59">
        <v>1353.61</v>
      </c>
      <c r="F305" s="59">
        <v>1425.2100000000003</v>
      </c>
      <c r="G305" s="59">
        <v>1544.9199999999998</v>
      </c>
      <c r="H305" s="59">
        <v>1718.9399999999998</v>
      </c>
      <c r="I305" s="59">
        <v>2062.8199999999997</v>
      </c>
      <c r="J305" s="59">
        <v>2150.3799999999997</v>
      </c>
      <c r="K305" s="59">
        <v>2133.06</v>
      </c>
      <c r="L305" s="59">
        <v>2155.87</v>
      </c>
      <c r="M305" s="59">
        <v>2235.5899999999997</v>
      </c>
      <c r="N305" s="59">
        <v>2240.04</v>
      </c>
      <c r="O305" s="59">
        <v>2255.1999999999998</v>
      </c>
      <c r="P305" s="59">
        <v>2212.6</v>
      </c>
      <c r="Q305" s="59">
        <v>2125</v>
      </c>
      <c r="R305" s="59">
        <v>2101.29</v>
      </c>
      <c r="S305" s="59">
        <v>2113.2799999999997</v>
      </c>
      <c r="T305" s="59">
        <v>2127.3599999999997</v>
      </c>
      <c r="U305" s="59">
        <v>2141.85</v>
      </c>
      <c r="V305" s="59">
        <v>2073</v>
      </c>
      <c r="W305" s="59">
        <v>2036.9800000000002</v>
      </c>
      <c r="X305" s="59">
        <v>1750.72</v>
      </c>
      <c r="Y305" s="59">
        <v>1653.1499999999999</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v>1511.72</v>
      </c>
      <c r="C306" s="59">
        <v>1416.0800000000002</v>
      </c>
      <c r="D306" s="59">
        <v>1398.0000000000002</v>
      </c>
      <c r="E306" s="59">
        <v>1392.8300000000002</v>
      </c>
      <c r="F306" s="59">
        <v>1467.14</v>
      </c>
      <c r="G306" s="59">
        <v>1573.76</v>
      </c>
      <c r="H306" s="59">
        <v>1749.55</v>
      </c>
      <c r="I306" s="59">
        <v>2102.81</v>
      </c>
      <c r="J306" s="59">
        <v>2163.54</v>
      </c>
      <c r="K306" s="59">
        <v>2184.37</v>
      </c>
      <c r="L306" s="59">
        <v>2183.9299999999998</v>
      </c>
      <c r="M306" s="59">
        <v>2243.3999999999996</v>
      </c>
      <c r="N306" s="59">
        <v>2225.4299999999998</v>
      </c>
      <c r="O306" s="59">
        <v>2226.29</v>
      </c>
      <c r="P306" s="59">
        <v>2224.08</v>
      </c>
      <c r="Q306" s="59">
        <v>2174.9199999999996</v>
      </c>
      <c r="R306" s="59">
        <v>2145.21</v>
      </c>
      <c r="S306" s="59">
        <v>2169.0899999999997</v>
      </c>
      <c r="T306" s="59">
        <v>2190.56</v>
      </c>
      <c r="U306" s="59">
        <v>2221.25</v>
      </c>
      <c r="V306" s="59">
        <v>2166.8199999999997</v>
      </c>
      <c r="W306" s="59">
        <v>2091.9699999999998</v>
      </c>
      <c r="X306" s="59">
        <v>1953.91</v>
      </c>
      <c r="Y306" s="59">
        <v>1697.9600000000003</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v>1706.72</v>
      </c>
      <c r="C307" s="59">
        <v>1595.82</v>
      </c>
      <c r="D307" s="59">
        <v>1525.2300000000002</v>
      </c>
      <c r="E307" s="59">
        <v>1521.99</v>
      </c>
      <c r="F307" s="59">
        <v>1527.66</v>
      </c>
      <c r="G307" s="59">
        <v>1585.8</v>
      </c>
      <c r="H307" s="59">
        <v>1685.78</v>
      </c>
      <c r="I307" s="59">
        <v>1793.0200000000002</v>
      </c>
      <c r="J307" s="59">
        <v>2100.0099999999998</v>
      </c>
      <c r="K307" s="59">
        <v>2175.39</v>
      </c>
      <c r="L307" s="59">
        <v>2256.48</v>
      </c>
      <c r="M307" s="59">
        <v>2252.8399999999997</v>
      </c>
      <c r="N307" s="59">
        <v>2230.5499999999997</v>
      </c>
      <c r="O307" s="59">
        <v>2175.0899999999997</v>
      </c>
      <c r="P307" s="59">
        <v>2152.21</v>
      </c>
      <c r="Q307" s="59">
        <v>2109.5899999999997</v>
      </c>
      <c r="R307" s="59">
        <v>2114.02</v>
      </c>
      <c r="S307" s="59">
        <v>2150.33</v>
      </c>
      <c r="T307" s="59">
        <v>2132.8599999999997</v>
      </c>
      <c r="U307" s="59">
        <v>2161.0899999999997</v>
      </c>
      <c r="V307" s="59">
        <v>2164.33</v>
      </c>
      <c r="W307" s="59">
        <v>2045.2300000000002</v>
      </c>
      <c r="X307" s="59">
        <v>1875.93</v>
      </c>
      <c r="Y307" s="59">
        <v>1740.59</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v>1660.8700000000001</v>
      </c>
      <c r="C308" s="59">
        <v>1565.1200000000001</v>
      </c>
      <c r="D308" s="59">
        <v>1519.93</v>
      </c>
      <c r="E308" s="59">
        <v>1501.7700000000002</v>
      </c>
      <c r="F308" s="59">
        <v>1529.6200000000001</v>
      </c>
      <c r="G308" s="59">
        <v>1569.05</v>
      </c>
      <c r="H308" s="59">
        <v>1640.5400000000002</v>
      </c>
      <c r="I308" s="59">
        <v>1728.78</v>
      </c>
      <c r="J308" s="59">
        <v>1948.7300000000002</v>
      </c>
      <c r="K308" s="59">
        <v>2128.9699999999998</v>
      </c>
      <c r="L308" s="59">
        <v>2195.6499999999996</v>
      </c>
      <c r="M308" s="59">
        <v>2199.91</v>
      </c>
      <c r="N308" s="59">
        <v>2186.0099999999998</v>
      </c>
      <c r="O308" s="59">
        <v>2167.66</v>
      </c>
      <c r="P308" s="59">
        <v>2158.46</v>
      </c>
      <c r="Q308" s="59">
        <v>2131.23</v>
      </c>
      <c r="R308" s="59">
        <v>2189.91</v>
      </c>
      <c r="S308" s="59">
        <v>2239.5499999999997</v>
      </c>
      <c r="T308" s="59">
        <v>2221.2999999999997</v>
      </c>
      <c r="U308" s="59">
        <v>2204.08</v>
      </c>
      <c r="V308" s="59">
        <v>2210.83</v>
      </c>
      <c r="W308" s="59">
        <v>2077.4399999999996</v>
      </c>
      <c r="X308" s="59">
        <v>1789.49</v>
      </c>
      <c r="Y308" s="59">
        <v>1679.7300000000002</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v>1641.82</v>
      </c>
      <c r="C309" s="59">
        <v>1531.24</v>
      </c>
      <c r="D309" s="59">
        <v>1478.6499999999999</v>
      </c>
      <c r="E309" s="59">
        <v>1471.57</v>
      </c>
      <c r="F309" s="59">
        <v>1524.01</v>
      </c>
      <c r="G309" s="59">
        <v>1593.3100000000002</v>
      </c>
      <c r="H309" s="59">
        <v>1799.6000000000001</v>
      </c>
      <c r="I309" s="59">
        <v>2067.83</v>
      </c>
      <c r="J309" s="59">
        <v>2222.8999999999996</v>
      </c>
      <c r="K309" s="59">
        <v>2201.7999999999997</v>
      </c>
      <c r="L309" s="59">
        <v>2206.5899999999997</v>
      </c>
      <c r="M309" s="59">
        <v>2285.8399999999997</v>
      </c>
      <c r="N309" s="59">
        <v>2281.8599999999997</v>
      </c>
      <c r="O309" s="59">
        <v>2276.77</v>
      </c>
      <c r="P309" s="59">
        <v>2277.62</v>
      </c>
      <c r="Q309" s="59">
        <v>2182.5099999999998</v>
      </c>
      <c r="R309" s="59">
        <v>2174.5499999999997</v>
      </c>
      <c r="S309" s="59">
        <v>2177.1699999999996</v>
      </c>
      <c r="T309" s="59">
        <v>2171.96</v>
      </c>
      <c r="U309" s="59">
        <v>2199.0699999999997</v>
      </c>
      <c r="V309" s="59">
        <v>2100.2199999999998</v>
      </c>
      <c r="W309" s="59">
        <v>2023.4600000000003</v>
      </c>
      <c r="X309" s="59">
        <v>1782.6899999999998</v>
      </c>
      <c r="Y309" s="59">
        <v>1598.78</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v>1577.61</v>
      </c>
      <c r="C310" s="59">
        <v>1522.95</v>
      </c>
      <c r="D310" s="59">
        <v>1478.41</v>
      </c>
      <c r="E310" s="59">
        <v>1474.24</v>
      </c>
      <c r="F310" s="59">
        <v>1533.0200000000002</v>
      </c>
      <c r="G310" s="59">
        <v>1630.07</v>
      </c>
      <c r="H310" s="59">
        <v>1759.1499999999999</v>
      </c>
      <c r="I310" s="59">
        <v>1994.1699999999998</v>
      </c>
      <c r="J310" s="59">
        <v>2225.7799999999997</v>
      </c>
      <c r="K310" s="59">
        <v>2252.6299999999997</v>
      </c>
      <c r="L310" s="59">
        <v>2206.39</v>
      </c>
      <c r="M310" s="59">
        <v>2285.79</v>
      </c>
      <c r="N310" s="59">
        <v>2286.2799999999997</v>
      </c>
      <c r="O310" s="59">
        <v>2290.84</v>
      </c>
      <c r="P310" s="59">
        <v>2273.66</v>
      </c>
      <c r="Q310" s="59">
        <v>2212.08</v>
      </c>
      <c r="R310" s="59">
        <v>2194.8799999999997</v>
      </c>
      <c r="S310" s="59">
        <v>2197.29</v>
      </c>
      <c r="T310" s="59">
        <v>2211.12</v>
      </c>
      <c r="U310" s="59">
        <v>2272.85</v>
      </c>
      <c r="V310" s="59">
        <v>2198.2599999999998</v>
      </c>
      <c r="W310" s="59">
        <v>1975.9399999999998</v>
      </c>
      <c r="X310" s="59">
        <v>1770.9399999999998</v>
      </c>
      <c r="Y310" s="59">
        <v>1687.89</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v>1534.2900000000002</v>
      </c>
      <c r="C311" s="59">
        <v>1499.14</v>
      </c>
      <c r="D311" s="59">
        <v>1474.51</v>
      </c>
      <c r="E311" s="59">
        <v>1468.6000000000001</v>
      </c>
      <c r="F311" s="59">
        <v>1513.11</v>
      </c>
      <c r="G311" s="59">
        <v>1589.47</v>
      </c>
      <c r="H311" s="59">
        <v>1762.6299999999999</v>
      </c>
      <c r="I311" s="59">
        <v>1988.39</v>
      </c>
      <c r="J311" s="59">
        <v>2220.7799999999997</v>
      </c>
      <c r="K311" s="59">
        <v>2271.1699999999996</v>
      </c>
      <c r="L311" s="59">
        <v>2288.0699999999997</v>
      </c>
      <c r="M311" s="59">
        <v>2294.12</v>
      </c>
      <c r="N311" s="59">
        <v>2298.2799999999997</v>
      </c>
      <c r="O311" s="59">
        <v>2297.35</v>
      </c>
      <c r="P311" s="59">
        <v>2289.41</v>
      </c>
      <c r="Q311" s="59">
        <v>2232.73</v>
      </c>
      <c r="R311" s="59">
        <v>2202.1799999999998</v>
      </c>
      <c r="S311" s="59">
        <v>2213.5</v>
      </c>
      <c r="T311" s="59">
        <v>2237.56</v>
      </c>
      <c r="U311" s="59">
        <v>2265.6699999999996</v>
      </c>
      <c r="V311" s="59">
        <v>2092.9399999999996</v>
      </c>
      <c r="W311" s="59">
        <v>1963.7700000000002</v>
      </c>
      <c r="X311" s="59">
        <v>1747.07</v>
      </c>
      <c r="Y311" s="59">
        <v>1596.8799999999999</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v>1523.5800000000002</v>
      </c>
      <c r="C312" s="59">
        <v>1486.97</v>
      </c>
      <c r="D312" s="59">
        <v>1465.84</v>
      </c>
      <c r="E312" s="59">
        <v>1465.09</v>
      </c>
      <c r="F312" s="59">
        <v>1496.7</v>
      </c>
      <c r="G312" s="59">
        <v>1599.3799999999999</v>
      </c>
      <c r="H312" s="59">
        <v>1784.82</v>
      </c>
      <c r="I312" s="59">
        <v>1972.9800000000002</v>
      </c>
      <c r="J312" s="59">
        <v>2108.9899999999998</v>
      </c>
      <c r="K312" s="59">
        <v>2135.33</v>
      </c>
      <c r="L312" s="59">
        <v>2157.1099999999997</v>
      </c>
      <c r="M312" s="59">
        <v>2190.1899999999996</v>
      </c>
      <c r="N312" s="59">
        <v>2132.0299999999997</v>
      </c>
      <c r="O312" s="59">
        <v>2129.91</v>
      </c>
      <c r="P312" s="59">
        <v>2116.4199999999996</v>
      </c>
      <c r="Q312" s="59">
        <v>2039.36</v>
      </c>
      <c r="R312" s="59">
        <v>2029.68</v>
      </c>
      <c r="S312" s="59">
        <v>2050.1899999999996</v>
      </c>
      <c r="T312" s="59">
        <v>2087.23</v>
      </c>
      <c r="U312" s="59">
        <v>2118.3999999999996</v>
      </c>
      <c r="V312" s="59">
        <v>2055.5</v>
      </c>
      <c r="W312" s="59">
        <v>1953.2300000000002</v>
      </c>
      <c r="X312" s="59">
        <v>1804.0800000000002</v>
      </c>
      <c r="Y312" s="59">
        <v>1680.47</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v>1719.0000000000002</v>
      </c>
      <c r="C313" s="59">
        <v>1591.5600000000002</v>
      </c>
      <c r="D313" s="59">
        <v>1518.76</v>
      </c>
      <c r="E313" s="59">
        <v>1505.9800000000002</v>
      </c>
      <c r="F313" s="59">
        <v>1515.6200000000001</v>
      </c>
      <c r="G313" s="59">
        <v>1583.49</v>
      </c>
      <c r="H313" s="59">
        <v>1676.3799999999999</v>
      </c>
      <c r="I313" s="59">
        <v>1784.9600000000003</v>
      </c>
      <c r="J313" s="59">
        <v>1884.45</v>
      </c>
      <c r="K313" s="59">
        <v>2021.9199999999998</v>
      </c>
      <c r="L313" s="59">
        <v>2080.1499999999996</v>
      </c>
      <c r="M313" s="59">
        <v>2090.14</v>
      </c>
      <c r="N313" s="59">
        <v>2076.91</v>
      </c>
      <c r="O313" s="59">
        <v>2065.21</v>
      </c>
      <c r="P313" s="59">
        <v>2031.3300000000002</v>
      </c>
      <c r="Q313" s="59">
        <v>2005.32</v>
      </c>
      <c r="R313" s="59">
        <v>2023.72</v>
      </c>
      <c r="S313" s="59">
        <v>2069.66</v>
      </c>
      <c r="T313" s="59">
        <v>2090.1499999999996</v>
      </c>
      <c r="U313" s="59">
        <v>2070.2199999999998</v>
      </c>
      <c r="V313" s="59">
        <v>2067.75</v>
      </c>
      <c r="W313" s="59">
        <v>1996.2300000000002</v>
      </c>
      <c r="X313" s="59">
        <v>1842.0200000000002</v>
      </c>
      <c r="Y313" s="59">
        <v>1690.59</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v>1786.1899999999998</v>
      </c>
      <c r="C314" s="59">
        <v>1675.7100000000003</v>
      </c>
      <c r="D314" s="59">
        <v>1581.2100000000003</v>
      </c>
      <c r="E314" s="59">
        <v>1541.3300000000002</v>
      </c>
      <c r="F314" s="59">
        <v>1571.7100000000003</v>
      </c>
      <c r="G314" s="59">
        <v>1608.86</v>
      </c>
      <c r="H314" s="59">
        <v>1715.82</v>
      </c>
      <c r="I314" s="59">
        <v>1776.03</v>
      </c>
      <c r="J314" s="59">
        <v>1998.64</v>
      </c>
      <c r="K314" s="59">
        <v>2079.9199999999996</v>
      </c>
      <c r="L314" s="59">
        <v>2113.1699999999996</v>
      </c>
      <c r="M314" s="59">
        <v>2125.54</v>
      </c>
      <c r="N314" s="59">
        <v>2112.81</v>
      </c>
      <c r="O314" s="59">
        <v>2098.23</v>
      </c>
      <c r="P314" s="59">
        <v>2071.9199999999996</v>
      </c>
      <c r="Q314" s="59">
        <v>2055.16</v>
      </c>
      <c r="R314" s="59">
        <v>2065.08</v>
      </c>
      <c r="S314" s="59">
        <v>2081.35</v>
      </c>
      <c r="T314" s="59">
        <v>2111.8799999999997</v>
      </c>
      <c r="U314" s="59">
        <v>2110.0699999999997</v>
      </c>
      <c r="V314" s="59">
        <v>2104.39</v>
      </c>
      <c r="W314" s="59">
        <v>2037.0000000000002</v>
      </c>
      <c r="X314" s="59">
        <v>1862.53</v>
      </c>
      <c r="Y314" s="59">
        <v>1708.6899999999998</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v>1769.9600000000003</v>
      </c>
      <c r="C315" s="59">
        <v>1626.8500000000001</v>
      </c>
      <c r="D315" s="59">
        <v>1528.39</v>
      </c>
      <c r="E315" s="59">
        <v>1519.0000000000002</v>
      </c>
      <c r="F315" s="59">
        <v>1524.2500000000002</v>
      </c>
      <c r="G315" s="59">
        <v>1560.1200000000001</v>
      </c>
      <c r="H315" s="59">
        <v>1652.82</v>
      </c>
      <c r="I315" s="59">
        <v>1720.2500000000002</v>
      </c>
      <c r="J315" s="59">
        <v>1869.8</v>
      </c>
      <c r="K315" s="59">
        <v>2034.4199999999998</v>
      </c>
      <c r="L315" s="59">
        <v>2089.8599999999997</v>
      </c>
      <c r="M315" s="59">
        <v>2097.81</v>
      </c>
      <c r="N315" s="59">
        <v>2089.06</v>
      </c>
      <c r="O315" s="59">
        <v>2076.75</v>
      </c>
      <c r="P315" s="59">
        <v>2043.7</v>
      </c>
      <c r="Q315" s="59">
        <v>2035.22</v>
      </c>
      <c r="R315" s="59">
        <v>2061.0299999999997</v>
      </c>
      <c r="S315" s="59">
        <v>2099.02</v>
      </c>
      <c r="T315" s="59">
        <v>2156.77</v>
      </c>
      <c r="U315" s="59">
        <v>2138.06</v>
      </c>
      <c r="V315" s="59">
        <v>2133.39</v>
      </c>
      <c r="W315" s="59">
        <v>2070.9199999999996</v>
      </c>
      <c r="X315" s="59">
        <v>1884.9600000000003</v>
      </c>
      <c r="Y315" s="59">
        <v>1707.57</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v>1654.6200000000001</v>
      </c>
      <c r="C316" s="59">
        <v>1533.2700000000002</v>
      </c>
      <c r="D316" s="59">
        <v>1477.64</v>
      </c>
      <c r="E316" s="59">
        <v>1487.8100000000002</v>
      </c>
      <c r="F316" s="59">
        <v>1505.68</v>
      </c>
      <c r="G316" s="59">
        <v>1648.2500000000002</v>
      </c>
      <c r="H316" s="59">
        <v>1807.6000000000001</v>
      </c>
      <c r="I316" s="59">
        <v>2079.9899999999998</v>
      </c>
      <c r="J316" s="59">
        <v>2204.9899999999998</v>
      </c>
      <c r="K316" s="59">
        <v>2206.1299999999997</v>
      </c>
      <c r="L316" s="59">
        <v>2218.96</v>
      </c>
      <c r="M316" s="59">
        <v>2245.6799999999998</v>
      </c>
      <c r="N316" s="59">
        <v>2241.4199999999996</v>
      </c>
      <c r="O316" s="59">
        <v>2241.56</v>
      </c>
      <c r="P316" s="59">
        <v>2230.8599999999997</v>
      </c>
      <c r="Q316" s="59">
        <v>2171.6899999999996</v>
      </c>
      <c r="R316" s="59">
        <v>2155.37</v>
      </c>
      <c r="S316" s="59">
        <v>2168.7399999999998</v>
      </c>
      <c r="T316" s="59">
        <v>2187.0499999999997</v>
      </c>
      <c r="U316" s="59">
        <v>2206.0499999999997</v>
      </c>
      <c r="V316" s="59">
        <v>2118.62</v>
      </c>
      <c r="W316" s="59">
        <v>2003.7900000000002</v>
      </c>
      <c r="X316" s="59">
        <v>1785.28</v>
      </c>
      <c r="Y316" s="59">
        <v>1548.1299999999999</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v>1533.74</v>
      </c>
      <c r="C317" s="59">
        <v>1485.26</v>
      </c>
      <c r="D317" s="59">
        <v>1463.1000000000001</v>
      </c>
      <c r="E317" s="59">
        <v>1461.8799999999999</v>
      </c>
      <c r="F317" s="59">
        <v>1499.3700000000001</v>
      </c>
      <c r="G317" s="59">
        <v>1661.2100000000003</v>
      </c>
      <c r="H317" s="59">
        <v>1789.6299999999999</v>
      </c>
      <c r="I317" s="59">
        <v>1933.9800000000002</v>
      </c>
      <c r="J317" s="59">
        <v>2121.48</v>
      </c>
      <c r="K317" s="59">
        <v>2146.33</v>
      </c>
      <c r="L317" s="59">
        <v>2168.21</v>
      </c>
      <c r="M317" s="59">
        <v>2247.4299999999998</v>
      </c>
      <c r="N317" s="59">
        <v>2193.3999999999996</v>
      </c>
      <c r="O317" s="59">
        <v>2181.5699999999997</v>
      </c>
      <c r="P317" s="59">
        <v>2163.41</v>
      </c>
      <c r="Q317" s="59">
        <v>2080.2399999999998</v>
      </c>
      <c r="R317" s="59">
        <v>2092.5899999999997</v>
      </c>
      <c r="S317" s="59">
        <v>2123.23</v>
      </c>
      <c r="T317" s="59">
        <v>2138.7599999999998</v>
      </c>
      <c r="U317" s="59">
        <v>2153.33</v>
      </c>
      <c r="V317" s="59">
        <v>2089.0699999999997</v>
      </c>
      <c r="W317" s="59">
        <v>2028.2300000000002</v>
      </c>
      <c r="X317" s="59">
        <v>1834.78</v>
      </c>
      <c r="Y317" s="59">
        <v>1653.93</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v>1521.5000000000002</v>
      </c>
      <c r="C318" s="59">
        <v>1488.6299999999999</v>
      </c>
      <c r="D318" s="59">
        <v>1477.84</v>
      </c>
      <c r="E318" s="59">
        <v>1476.8100000000002</v>
      </c>
      <c r="F318" s="59">
        <v>1507.14</v>
      </c>
      <c r="G318" s="59">
        <v>1629.14</v>
      </c>
      <c r="H318" s="59">
        <v>1808.7</v>
      </c>
      <c r="I318" s="59">
        <v>2072.87</v>
      </c>
      <c r="J318" s="59">
        <v>2176.5899999999997</v>
      </c>
      <c r="K318" s="59">
        <v>2211.14</v>
      </c>
      <c r="L318" s="59">
        <v>2215.33</v>
      </c>
      <c r="M318" s="59">
        <v>2263.1099999999997</v>
      </c>
      <c r="N318" s="59">
        <v>2242.89</v>
      </c>
      <c r="O318" s="59">
        <v>2248.9899999999998</v>
      </c>
      <c r="P318" s="59">
        <v>2236.2399999999998</v>
      </c>
      <c r="Q318" s="59">
        <v>2140.98</v>
      </c>
      <c r="R318" s="59">
        <v>2127.9199999999996</v>
      </c>
      <c r="S318" s="59">
        <v>2141.27</v>
      </c>
      <c r="T318" s="59">
        <v>2188.81</v>
      </c>
      <c r="U318" s="59">
        <v>2226.25</v>
      </c>
      <c r="V318" s="59">
        <v>2145.5699999999997</v>
      </c>
      <c r="W318" s="59">
        <v>2056.0499999999997</v>
      </c>
      <c r="X318" s="59">
        <v>1835.93</v>
      </c>
      <c r="Y318" s="59">
        <v>1579.7900000000002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v>1547.89</v>
      </c>
      <c r="C319" s="59">
        <v>1516.8500000000001</v>
      </c>
      <c r="D319" s="59">
        <v>1510.8700000000001</v>
      </c>
      <c r="E319" s="59">
        <v>1520.95</v>
      </c>
      <c r="F319" s="59">
        <v>1545.47</v>
      </c>
      <c r="G319" s="59">
        <v>1697.78</v>
      </c>
      <c r="H319" s="59">
        <v>1852.9600000000003</v>
      </c>
      <c r="I319" s="59">
        <v>2022.72</v>
      </c>
      <c r="J319" s="59">
        <v>2197.79</v>
      </c>
      <c r="K319" s="59">
        <v>2213.27</v>
      </c>
      <c r="L319" s="59">
        <v>2220.75</v>
      </c>
      <c r="M319" s="59">
        <v>2246.7599999999998</v>
      </c>
      <c r="N319" s="59">
        <v>2231.0499999999997</v>
      </c>
      <c r="O319" s="59">
        <v>2235.2399999999998</v>
      </c>
      <c r="P319" s="59">
        <v>2227.85</v>
      </c>
      <c r="Q319" s="59">
        <v>2162.48</v>
      </c>
      <c r="R319" s="59">
        <v>2133.6499999999996</v>
      </c>
      <c r="S319" s="59">
        <v>2147.85</v>
      </c>
      <c r="T319" s="59">
        <v>2188.4399999999996</v>
      </c>
      <c r="U319" s="59">
        <v>2225.4499999999998</v>
      </c>
      <c r="V319" s="59">
        <v>2153.41</v>
      </c>
      <c r="W319" s="59">
        <v>2057.79</v>
      </c>
      <c r="X319" s="59">
        <v>1878.55</v>
      </c>
      <c r="Y319" s="59">
        <v>1698.1499999999999</v>
      </c>
      <c r="Z319" s="44">
        <f>IFERROR(Y319,"скрыть")</f>
        <v>1698.1499999999999</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hidden="1" x14ac:dyDescent="0.2">
      <c r="A320" s="58">
        <v>30</v>
      </c>
      <c r="B320" s="59" t="e">
        <v>#VALUE!</v>
      </c>
      <c r="C320" s="59" t="e">
        <v>#VALUE!</v>
      </c>
      <c r="D320" s="59" t="e">
        <v>#VALUE!</v>
      </c>
      <c r="E320" s="59" t="e">
        <v>#VALUE!</v>
      </c>
      <c r="F320" s="59" t="e">
        <v>#VALUE!</v>
      </c>
      <c r="G320" s="59" t="e">
        <v>#VALUE!</v>
      </c>
      <c r="H320" s="59" t="e">
        <v>#VALUE!</v>
      </c>
      <c r="I320" s="59" t="e">
        <v>#VALUE!</v>
      </c>
      <c r="J320" s="59" t="e">
        <v>#VALUE!</v>
      </c>
      <c r="K320" s="59" t="e">
        <v>#VALUE!</v>
      </c>
      <c r="L320" s="59" t="e">
        <v>#VALUE!</v>
      </c>
      <c r="M320" s="59" t="e">
        <v>#VALUE!</v>
      </c>
      <c r="N320" s="59" t="e">
        <v>#VALUE!</v>
      </c>
      <c r="O320" s="59" t="e">
        <v>#VALUE!</v>
      </c>
      <c r="P320" s="59" t="e">
        <v>#VALUE!</v>
      </c>
      <c r="Q320" s="59" t="e">
        <v>#VALUE!</v>
      </c>
      <c r="R320" s="59" t="e">
        <v>#VALUE!</v>
      </c>
      <c r="S320" s="59" t="e">
        <v>#VALUE!</v>
      </c>
      <c r="T320" s="59" t="e">
        <v>#VALUE!</v>
      </c>
      <c r="U320" s="59" t="e">
        <v>#VALUE!</v>
      </c>
      <c r="V320" s="59" t="e">
        <v>#VALUE!</v>
      </c>
      <c r="W320" s="59" t="e">
        <v>#VALUE!</v>
      </c>
      <c r="X320" s="59" t="e">
        <v>#VALUE!</v>
      </c>
      <c r="Y320" s="59" t="e">
        <v>#VALUE!</v>
      </c>
      <c r="Z320" s="44" t="str">
        <f>IFERROR(Y320,"скрыть")</f>
        <v>скрыть</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hidden="1" x14ac:dyDescent="0.2">
      <c r="A321" s="58">
        <v>31</v>
      </c>
      <c r="B321" s="59" t="e">
        <v>#VALUE!</v>
      </c>
      <c r="C321" s="59" t="e">
        <v>#VALUE!</v>
      </c>
      <c r="D321" s="59" t="e">
        <v>#VALUE!</v>
      </c>
      <c r="E321" s="59" t="e">
        <v>#VALUE!</v>
      </c>
      <c r="F321" s="59" t="e">
        <v>#VALUE!</v>
      </c>
      <c r="G321" s="59" t="e">
        <v>#VALUE!</v>
      </c>
      <c r="H321" s="59" t="e">
        <v>#VALUE!</v>
      </c>
      <c r="I321" s="59" t="e">
        <v>#VALUE!</v>
      </c>
      <c r="J321" s="59" t="e">
        <v>#VALUE!</v>
      </c>
      <c r="K321" s="59" t="e">
        <v>#VALUE!</v>
      </c>
      <c r="L321" s="59" t="e">
        <v>#VALUE!</v>
      </c>
      <c r="M321" s="59" t="e">
        <v>#VALUE!</v>
      </c>
      <c r="N321" s="59" t="e">
        <v>#VALUE!</v>
      </c>
      <c r="O321" s="59" t="e">
        <v>#VALUE!</v>
      </c>
      <c r="P321" s="59" t="e">
        <v>#VALUE!</v>
      </c>
      <c r="Q321" s="59" t="e">
        <v>#VALUE!</v>
      </c>
      <c r="R321" s="59" t="e">
        <v>#VALUE!</v>
      </c>
      <c r="S321" s="59" t="e">
        <v>#VALUE!</v>
      </c>
      <c r="T321" s="59" t="e">
        <v>#VALUE!</v>
      </c>
      <c r="U321" s="59" t="e">
        <v>#VALUE!</v>
      </c>
      <c r="V321" s="59" t="e">
        <v>#VALUE!</v>
      </c>
      <c r="W321" s="59" t="e">
        <v>#VALUE!</v>
      </c>
      <c r="X321" s="59" t="e">
        <v>#VALUE!</v>
      </c>
      <c r="Y321" s="59" t="e">
        <v>#VALUE!</v>
      </c>
      <c r="Z321" s="44" t="str">
        <f>IFERROR(Y321,"скрыть")</f>
        <v>скрыть</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v>1653.9600000000003</v>
      </c>
      <c r="C325" s="59">
        <v>1509.01</v>
      </c>
      <c r="D325" s="59">
        <v>1488.43</v>
      </c>
      <c r="E325" s="59">
        <v>1470.1699999999998</v>
      </c>
      <c r="F325" s="59">
        <v>1504.84</v>
      </c>
      <c r="G325" s="59">
        <v>1648.05</v>
      </c>
      <c r="H325" s="59">
        <v>1769.3500000000001</v>
      </c>
      <c r="I325" s="59">
        <v>2050.2199999999998</v>
      </c>
      <c r="J325" s="59">
        <v>2225.89</v>
      </c>
      <c r="K325" s="59">
        <v>2253.31</v>
      </c>
      <c r="L325" s="59">
        <v>2277.98</v>
      </c>
      <c r="M325" s="59">
        <v>2278.3199999999997</v>
      </c>
      <c r="N325" s="59">
        <v>2286.39</v>
      </c>
      <c r="O325" s="59">
        <v>2293.4899999999998</v>
      </c>
      <c r="P325" s="59">
        <v>2289.0699999999997</v>
      </c>
      <c r="Q325" s="59">
        <v>2236.3799999999997</v>
      </c>
      <c r="R325" s="59">
        <v>2226.81</v>
      </c>
      <c r="S325" s="59">
        <v>2243.5499999999997</v>
      </c>
      <c r="T325" s="59">
        <v>2238.5499999999997</v>
      </c>
      <c r="U325" s="59">
        <v>2248.1899999999996</v>
      </c>
      <c r="V325" s="59">
        <v>2097.1799999999998</v>
      </c>
      <c r="W325" s="59">
        <v>1984.66</v>
      </c>
      <c r="X325" s="59">
        <v>1756.2</v>
      </c>
      <c r="Y325" s="59">
        <v>1680.72</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v>1556.8799999999999</v>
      </c>
      <c r="C326" s="59">
        <v>1485.9199999999998</v>
      </c>
      <c r="D326" s="59">
        <v>1449.0400000000002</v>
      </c>
      <c r="E326" s="59">
        <v>1449.43</v>
      </c>
      <c r="F326" s="59">
        <v>1486.05</v>
      </c>
      <c r="G326" s="59">
        <v>1593.51</v>
      </c>
      <c r="H326" s="59">
        <v>1749.3500000000001</v>
      </c>
      <c r="I326" s="59">
        <v>2041.89</v>
      </c>
      <c r="J326" s="59">
        <v>2192.6899999999996</v>
      </c>
      <c r="K326" s="59">
        <v>2222.1</v>
      </c>
      <c r="L326" s="59">
        <v>2257.25</v>
      </c>
      <c r="M326" s="59">
        <v>2259.6899999999996</v>
      </c>
      <c r="N326" s="59">
        <v>2243.46</v>
      </c>
      <c r="O326" s="59">
        <v>2247.3399999999997</v>
      </c>
      <c r="P326" s="59">
        <v>2234.1099999999997</v>
      </c>
      <c r="Q326" s="59">
        <v>2174.54</v>
      </c>
      <c r="R326" s="59">
        <v>2143.35</v>
      </c>
      <c r="S326" s="59">
        <v>2172.37</v>
      </c>
      <c r="T326" s="59">
        <v>2180.91</v>
      </c>
      <c r="U326" s="59">
        <v>2208.52</v>
      </c>
      <c r="V326" s="59">
        <v>2079.6999999999998</v>
      </c>
      <c r="W326" s="59">
        <v>1968.1899999999998</v>
      </c>
      <c r="X326" s="59">
        <v>1793.4600000000003</v>
      </c>
      <c r="Y326" s="59">
        <v>1705.9800000000002</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v>1702.6299999999999</v>
      </c>
      <c r="C327" s="59">
        <v>1596.2700000000002</v>
      </c>
      <c r="D327" s="59">
        <v>1511.7300000000002</v>
      </c>
      <c r="E327" s="59">
        <v>1499.4399999999998</v>
      </c>
      <c r="F327" s="59">
        <v>1522.3500000000001</v>
      </c>
      <c r="G327" s="59">
        <v>1563.11</v>
      </c>
      <c r="H327" s="59">
        <v>1669.5800000000002</v>
      </c>
      <c r="I327" s="59">
        <v>1740.32</v>
      </c>
      <c r="J327" s="59">
        <v>1985.5800000000002</v>
      </c>
      <c r="K327" s="59">
        <v>2097.52</v>
      </c>
      <c r="L327" s="59">
        <v>2149.1799999999998</v>
      </c>
      <c r="M327" s="59">
        <v>2158.0099999999998</v>
      </c>
      <c r="N327" s="59">
        <v>2150.64</v>
      </c>
      <c r="O327" s="59">
        <v>2151.6099999999997</v>
      </c>
      <c r="P327" s="59">
        <v>2110.0099999999998</v>
      </c>
      <c r="Q327" s="59">
        <v>2102.89</v>
      </c>
      <c r="R327" s="59">
        <v>2115.2999999999997</v>
      </c>
      <c r="S327" s="59">
        <v>2153.89</v>
      </c>
      <c r="T327" s="59">
        <v>2145.77</v>
      </c>
      <c r="U327" s="59">
        <v>2122.98</v>
      </c>
      <c r="V327" s="59">
        <v>2069.5299999999997</v>
      </c>
      <c r="W327" s="59">
        <v>1980.49</v>
      </c>
      <c r="X327" s="59">
        <v>1774.59</v>
      </c>
      <c r="Y327" s="59">
        <v>1690.1000000000001</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v>1640.49</v>
      </c>
      <c r="C328" s="59">
        <v>1487.74</v>
      </c>
      <c r="D328" s="59">
        <v>1442.24</v>
      </c>
      <c r="E328" s="59">
        <v>1434.2</v>
      </c>
      <c r="F328" s="59">
        <v>1440.86</v>
      </c>
      <c r="G328" s="59">
        <v>1457.45</v>
      </c>
      <c r="H328" s="59">
        <v>1497.0000000000002</v>
      </c>
      <c r="I328" s="59">
        <v>1648.7300000000002</v>
      </c>
      <c r="J328" s="59">
        <v>1751.3799999999999</v>
      </c>
      <c r="K328" s="59">
        <v>1948.78</v>
      </c>
      <c r="L328" s="59">
        <v>2018.3</v>
      </c>
      <c r="M328" s="59">
        <v>2042.11</v>
      </c>
      <c r="N328" s="59">
        <v>2047.66</v>
      </c>
      <c r="O328" s="59">
        <v>2050.29</v>
      </c>
      <c r="P328" s="59">
        <v>2014.91</v>
      </c>
      <c r="Q328" s="59">
        <v>2030.0000000000002</v>
      </c>
      <c r="R328" s="59">
        <v>2055.71</v>
      </c>
      <c r="S328" s="59">
        <v>2106.8399999999997</v>
      </c>
      <c r="T328" s="59">
        <v>2080.23</v>
      </c>
      <c r="U328" s="59">
        <v>2042.2900000000002</v>
      </c>
      <c r="V328" s="59">
        <v>2036.64</v>
      </c>
      <c r="W328" s="59">
        <v>1946.1699999999998</v>
      </c>
      <c r="X328" s="59">
        <v>1718.78</v>
      </c>
      <c r="Y328" s="59">
        <v>1672.03</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v>1551.5600000000002</v>
      </c>
      <c r="C329" s="59">
        <v>1449.7700000000002</v>
      </c>
      <c r="D329" s="59">
        <v>1426.74</v>
      </c>
      <c r="E329" s="59">
        <v>1440.16</v>
      </c>
      <c r="F329" s="59">
        <v>1483.1499999999999</v>
      </c>
      <c r="G329" s="59">
        <v>1597.16</v>
      </c>
      <c r="H329" s="59">
        <v>1757.24</v>
      </c>
      <c r="I329" s="59">
        <v>2028.9399999999998</v>
      </c>
      <c r="J329" s="59">
        <v>2216.1899999999996</v>
      </c>
      <c r="K329" s="59">
        <v>2292.6999999999998</v>
      </c>
      <c r="L329" s="59">
        <v>2301.08</v>
      </c>
      <c r="M329" s="59">
        <v>2325.83</v>
      </c>
      <c r="N329" s="59">
        <v>2311.08</v>
      </c>
      <c r="O329" s="59">
        <v>2278.9199999999996</v>
      </c>
      <c r="P329" s="59">
        <v>2267.1899999999996</v>
      </c>
      <c r="Q329" s="59">
        <v>2206.7399999999998</v>
      </c>
      <c r="R329" s="59">
        <v>2174.14</v>
      </c>
      <c r="S329" s="59">
        <v>2207.96</v>
      </c>
      <c r="T329" s="59">
        <v>2232.9399999999996</v>
      </c>
      <c r="U329" s="59">
        <v>2223.8399999999997</v>
      </c>
      <c r="V329" s="59">
        <v>2043.22</v>
      </c>
      <c r="W329" s="59">
        <v>1946.9199999999998</v>
      </c>
      <c r="X329" s="59">
        <v>1720.6000000000001</v>
      </c>
      <c r="Y329" s="59">
        <v>1591.1899999999998</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v>1497.76</v>
      </c>
      <c r="C330" s="59">
        <v>1440.5600000000002</v>
      </c>
      <c r="D330" s="59">
        <v>1412.6299999999999</v>
      </c>
      <c r="E330" s="59">
        <v>1402.28</v>
      </c>
      <c r="F330" s="59">
        <v>1455.99</v>
      </c>
      <c r="G330" s="59">
        <v>1523.03</v>
      </c>
      <c r="H330" s="59">
        <v>1684.76</v>
      </c>
      <c r="I330" s="59">
        <v>1920.3100000000002</v>
      </c>
      <c r="J330" s="59">
        <v>2073.71</v>
      </c>
      <c r="K330" s="59">
        <v>2102.9899999999998</v>
      </c>
      <c r="L330" s="59">
        <v>2120.87</v>
      </c>
      <c r="M330" s="59">
        <v>2154.7999999999997</v>
      </c>
      <c r="N330" s="59">
        <v>2129.0899999999997</v>
      </c>
      <c r="O330" s="59">
        <v>2153.64</v>
      </c>
      <c r="P330" s="59">
        <v>2138.87</v>
      </c>
      <c r="Q330" s="59">
        <v>2090.02</v>
      </c>
      <c r="R330" s="59">
        <v>2069.25</v>
      </c>
      <c r="S330" s="59">
        <v>2102.7999999999997</v>
      </c>
      <c r="T330" s="59">
        <v>2100.8599999999997</v>
      </c>
      <c r="U330" s="59">
        <v>2106.6899999999996</v>
      </c>
      <c r="V330" s="59">
        <v>2011.22</v>
      </c>
      <c r="W330" s="59">
        <v>1923.2700000000002</v>
      </c>
      <c r="X330" s="59">
        <v>1716.43</v>
      </c>
      <c r="Y330" s="59">
        <v>1514.47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v>1511.32</v>
      </c>
      <c r="C331" s="59">
        <v>1457.2500000000002</v>
      </c>
      <c r="D331" s="59">
        <v>1422.6699999999998</v>
      </c>
      <c r="E331" s="59">
        <v>1419.3999999999999</v>
      </c>
      <c r="F331" s="59">
        <v>1456.5600000000002</v>
      </c>
      <c r="G331" s="59">
        <v>1519.82</v>
      </c>
      <c r="H331" s="59">
        <v>1704.24</v>
      </c>
      <c r="I331" s="59">
        <v>1961.9600000000003</v>
      </c>
      <c r="J331" s="59">
        <v>2110.35</v>
      </c>
      <c r="K331" s="59">
        <v>2160.8399999999997</v>
      </c>
      <c r="L331" s="59">
        <v>2189.1499999999996</v>
      </c>
      <c r="M331" s="59">
        <v>2222.8799999999997</v>
      </c>
      <c r="N331" s="59">
        <v>2191.41</v>
      </c>
      <c r="O331" s="59">
        <v>2221.79</v>
      </c>
      <c r="P331" s="59">
        <v>2220.6899999999996</v>
      </c>
      <c r="Q331" s="59">
        <v>2136.41</v>
      </c>
      <c r="R331" s="59">
        <v>2101.1</v>
      </c>
      <c r="S331" s="59">
        <v>2138.5699999999997</v>
      </c>
      <c r="T331" s="59">
        <v>2121.6099999999997</v>
      </c>
      <c r="U331" s="59">
        <v>2135.37</v>
      </c>
      <c r="V331" s="59">
        <v>2038.1899999999998</v>
      </c>
      <c r="W331" s="59">
        <v>1958.2700000000002</v>
      </c>
      <c r="X331" s="59">
        <v>1718.07</v>
      </c>
      <c r="Y331" s="59">
        <v>1530.8500000000001</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v>1504.1499999999999</v>
      </c>
      <c r="C332" s="59">
        <v>1426.45</v>
      </c>
      <c r="D332" s="59">
        <v>1396.24</v>
      </c>
      <c r="E332" s="59">
        <v>1388.66</v>
      </c>
      <c r="F332" s="59">
        <v>1424.3500000000001</v>
      </c>
      <c r="G332" s="59">
        <v>1541.2700000000002</v>
      </c>
      <c r="H332" s="59">
        <v>1743.41</v>
      </c>
      <c r="I332" s="59">
        <v>2024.1499999999999</v>
      </c>
      <c r="J332" s="59">
        <v>2137.71</v>
      </c>
      <c r="K332" s="59">
        <v>2216.8999999999996</v>
      </c>
      <c r="L332" s="59">
        <v>2242.7199999999998</v>
      </c>
      <c r="M332" s="59">
        <v>2279.3399999999997</v>
      </c>
      <c r="N332" s="59">
        <v>2249.56</v>
      </c>
      <c r="O332" s="59">
        <v>2258.7799999999997</v>
      </c>
      <c r="P332" s="59">
        <v>2243.2999999999997</v>
      </c>
      <c r="Q332" s="59">
        <v>2184.1</v>
      </c>
      <c r="R332" s="59">
        <v>2106.06</v>
      </c>
      <c r="S332" s="59">
        <v>2113.9899999999998</v>
      </c>
      <c r="T332" s="59">
        <v>2094.41</v>
      </c>
      <c r="U332" s="59">
        <v>2215.66</v>
      </c>
      <c r="V332" s="59">
        <v>2145.6999999999998</v>
      </c>
      <c r="W332" s="59">
        <v>2033.7</v>
      </c>
      <c r="X332" s="59">
        <v>1888.5600000000002</v>
      </c>
      <c r="Y332" s="59">
        <v>1660.36</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v>1533.9600000000003</v>
      </c>
      <c r="C333" s="59">
        <v>1432.39</v>
      </c>
      <c r="D333" s="59">
        <v>1406.4199999999998</v>
      </c>
      <c r="E333" s="59">
        <v>1407.8500000000001</v>
      </c>
      <c r="F333" s="59">
        <v>1421.01</v>
      </c>
      <c r="G333" s="59">
        <v>1562.14</v>
      </c>
      <c r="H333" s="59">
        <v>1786.26</v>
      </c>
      <c r="I333" s="59">
        <v>2040.97</v>
      </c>
      <c r="J333" s="59">
        <v>2161.41</v>
      </c>
      <c r="K333" s="59">
        <v>2120.6799999999998</v>
      </c>
      <c r="L333" s="59">
        <v>2098.3599999999997</v>
      </c>
      <c r="M333" s="59">
        <v>2231.0899999999997</v>
      </c>
      <c r="N333" s="59">
        <v>2209.89</v>
      </c>
      <c r="O333" s="59">
        <v>2216.6999999999998</v>
      </c>
      <c r="P333" s="59">
        <v>2203.1999999999998</v>
      </c>
      <c r="Q333" s="59">
        <v>2081.0099999999998</v>
      </c>
      <c r="R333" s="59">
        <v>2037.66</v>
      </c>
      <c r="S333" s="59">
        <v>2043.76</v>
      </c>
      <c r="T333" s="59">
        <v>2043.72</v>
      </c>
      <c r="U333" s="59">
        <v>2175.6799999999998</v>
      </c>
      <c r="V333" s="59">
        <v>2108.35</v>
      </c>
      <c r="W333" s="59">
        <v>2052.0099999999998</v>
      </c>
      <c r="X333" s="59">
        <v>1919.11</v>
      </c>
      <c r="Y333" s="59">
        <v>1726.4600000000003</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v>1655.0000000000002</v>
      </c>
      <c r="C334" s="59">
        <v>1490.0000000000002</v>
      </c>
      <c r="D334" s="59">
        <v>1416.11</v>
      </c>
      <c r="E334" s="59">
        <v>1409.1499999999999</v>
      </c>
      <c r="F334" s="59">
        <v>1417.5800000000002</v>
      </c>
      <c r="G334" s="59">
        <v>1505.24</v>
      </c>
      <c r="H334" s="59">
        <v>1621.1699999999998</v>
      </c>
      <c r="I334" s="59">
        <v>1835.51</v>
      </c>
      <c r="J334" s="59">
        <v>2006.1899999999998</v>
      </c>
      <c r="K334" s="59">
        <v>2075.1799999999998</v>
      </c>
      <c r="L334" s="59">
        <v>2135.77</v>
      </c>
      <c r="M334" s="59">
        <v>2148.87</v>
      </c>
      <c r="N334" s="59">
        <v>2129.3799999999997</v>
      </c>
      <c r="O334" s="59">
        <v>2115.62</v>
      </c>
      <c r="P334" s="59">
        <v>2071.46</v>
      </c>
      <c r="Q334" s="59">
        <v>2014.1899999999998</v>
      </c>
      <c r="R334" s="59">
        <v>2021.55</v>
      </c>
      <c r="S334" s="59">
        <v>2025.6699999999998</v>
      </c>
      <c r="T334" s="59">
        <v>1968.68</v>
      </c>
      <c r="U334" s="59">
        <v>2017.14</v>
      </c>
      <c r="V334" s="59">
        <v>2085.52</v>
      </c>
      <c r="W334" s="59">
        <v>2006.64</v>
      </c>
      <c r="X334" s="59">
        <v>1923.5600000000002</v>
      </c>
      <c r="Y334" s="59">
        <v>1723.8700000000001</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v>1656.76</v>
      </c>
      <c r="C335" s="59">
        <v>1507.14</v>
      </c>
      <c r="D335" s="59">
        <v>1440.4199999999998</v>
      </c>
      <c r="E335" s="59">
        <v>1431.43</v>
      </c>
      <c r="F335" s="59">
        <v>1437.4399999999998</v>
      </c>
      <c r="G335" s="59">
        <v>1503.8</v>
      </c>
      <c r="H335" s="59">
        <v>1601.1899999999998</v>
      </c>
      <c r="I335" s="59">
        <v>1723.14</v>
      </c>
      <c r="J335" s="59">
        <v>1958.6899999999998</v>
      </c>
      <c r="K335" s="59">
        <v>2036.3</v>
      </c>
      <c r="L335" s="59">
        <v>2081.2399999999998</v>
      </c>
      <c r="M335" s="59">
        <v>2101.1999999999998</v>
      </c>
      <c r="N335" s="59">
        <v>2094.7599999999998</v>
      </c>
      <c r="O335" s="59">
        <v>2092.4699999999998</v>
      </c>
      <c r="P335" s="59">
        <v>2059.1699999999996</v>
      </c>
      <c r="Q335" s="59">
        <v>2059.04</v>
      </c>
      <c r="R335" s="59">
        <v>2111.85</v>
      </c>
      <c r="S335" s="59">
        <v>2167.0299999999997</v>
      </c>
      <c r="T335" s="59">
        <v>2157.5299999999997</v>
      </c>
      <c r="U335" s="59">
        <v>2121.6699999999996</v>
      </c>
      <c r="V335" s="59">
        <v>2114.2799999999997</v>
      </c>
      <c r="W335" s="59">
        <v>2042.0000000000002</v>
      </c>
      <c r="X335" s="59">
        <v>1954.0800000000002</v>
      </c>
      <c r="Y335" s="59">
        <v>1704.7100000000003</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v>1604.1699999999998</v>
      </c>
      <c r="C336" s="59">
        <v>1484.1200000000001</v>
      </c>
      <c r="D336" s="59">
        <v>1452.47</v>
      </c>
      <c r="E336" s="59">
        <v>1457.0400000000002</v>
      </c>
      <c r="F336" s="59">
        <v>1514.4600000000003</v>
      </c>
      <c r="G336" s="59">
        <v>1621.3700000000001</v>
      </c>
      <c r="H336" s="59">
        <v>1917.4199999999998</v>
      </c>
      <c r="I336" s="59">
        <v>2109.7599999999998</v>
      </c>
      <c r="J336" s="59">
        <v>2229.2599999999998</v>
      </c>
      <c r="K336" s="59">
        <v>2247.66</v>
      </c>
      <c r="L336" s="59">
        <v>2268.4699999999998</v>
      </c>
      <c r="M336" s="59">
        <v>2295.98</v>
      </c>
      <c r="N336" s="59">
        <v>2270.9399999999996</v>
      </c>
      <c r="O336" s="59">
        <v>2285.7399999999998</v>
      </c>
      <c r="P336" s="59">
        <v>2266.0699999999997</v>
      </c>
      <c r="Q336" s="59">
        <v>2216.2799999999997</v>
      </c>
      <c r="R336" s="59">
        <v>2210.1799999999998</v>
      </c>
      <c r="S336" s="59">
        <v>2208.5699999999997</v>
      </c>
      <c r="T336" s="59">
        <v>2226.4899999999998</v>
      </c>
      <c r="U336" s="59">
        <v>2236.35</v>
      </c>
      <c r="V336" s="59">
        <v>2162.5899999999997</v>
      </c>
      <c r="W336" s="59">
        <v>2044.4600000000003</v>
      </c>
      <c r="X336" s="59">
        <v>1838.3</v>
      </c>
      <c r="Y336" s="59">
        <v>1668.8799999999999</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v>1513.3700000000001</v>
      </c>
      <c r="C337" s="59">
        <v>1457.7500000000002</v>
      </c>
      <c r="D337" s="59">
        <v>1432.9600000000003</v>
      </c>
      <c r="E337" s="59">
        <v>1434.0200000000002</v>
      </c>
      <c r="F337" s="59">
        <v>1472.9399999999998</v>
      </c>
      <c r="G337" s="59">
        <v>1562.99</v>
      </c>
      <c r="H337" s="59">
        <v>1745.3799999999999</v>
      </c>
      <c r="I337" s="59">
        <v>2075.8399999999997</v>
      </c>
      <c r="J337" s="59">
        <v>2153.6499999999996</v>
      </c>
      <c r="K337" s="59">
        <v>2152.6</v>
      </c>
      <c r="L337" s="59">
        <v>2162.5</v>
      </c>
      <c r="M337" s="59">
        <v>2227.8799999999997</v>
      </c>
      <c r="N337" s="59">
        <v>2208.3599999999997</v>
      </c>
      <c r="O337" s="59">
        <v>2223.33</v>
      </c>
      <c r="P337" s="59">
        <v>2211</v>
      </c>
      <c r="Q337" s="59">
        <v>2144.4299999999998</v>
      </c>
      <c r="R337" s="59">
        <v>2135.16</v>
      </c>
      <c r="S337" s="59">
        <v>2151.3799999999997</v>
      </c>
      <c r="T337" s="59">
        <v>2181.96</v>
      </c>
      <c r="U337" s="59">
        <v>2194.62</v>
      </c>
      <c r="V337" s="59">
        <v>2106.48</v>
      </c>
      <c r="W337" s="59">
        <v>2042.2100000000003</v>
      </c>
      <c r="X337" s="59">
        <v>1752.2500000000002</v>
      </c>
      <c r="Y337" s="59">
        <v>1678.7700000000002</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v>1510.7</v>
      </c>
      <c r="C338" s="59">
        <v>1457.36</v>
      </c>
      <c r="D338" s="59">
        <v>1411.61</v>
      </c>
      <c r="E338" s="59">
        <v>1411.3300000000002</v>
      </c>
      <c r="F338" s="59">
        <v>1435.2500000000002</v>
      </c>
      <c r="G338" s="59">
        <v>1534.22</v>
      </c>
      <c r="H338" s="59">
        <v>1728.4800000000002</v>
      </c>
      <c r="I338" s="59">
        <v>2071.5899999999997</v>
      </c>
      <c r="J338" s="59">
        <v>2142.5299999999997</v>
      </c>
      <c r="K338" s="59">
        <v>2165.85</v>
      </c>
      <c r="L338" s="59">
        <v>2188.0299999999997</v>
      </c>
      <c r="M338" s="59">
        <v>2227.83</v>
      </c>
      <c r="N338" s="59">
        <v>2212.7399999999998</v>
      </c>
      <c r="O338" s="59">
        <v>2211.7799999999997</v>
      </c>
      <c r="P338" s="59">
        <v>2203.8999999999996</v>
      </c>
      <c r="Q338" s="59">
        <v>2147.8799999999997</v>
      </c>
      <c r="R338" s="59">
        <v>2128.5</v>
      </c>
      <c r="S338" s="59">
        <v>2154.87</v>
      </c>
      <c r="T338" s="59">
        <v>2097.7199999999998</v>
      </c>
      <c r="U338" s="59">
        <v>2169.7599999999998</v>
      </c>
      <c r="V338" s="59">
        <v>2068.66</v>
      </c>
      <c r="W338" s="59">
        <v>2037.55</v>
      </c>
      <c r="X338" s="59">
        <v>1721.8700000000001</v>
      </c>
      <c r="Y338" s="59">
        <v>1528.6899999999998</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v>1474.55</v>
      </c>
      <c r="C339" s="59">
        <v>1407.34</v>
      </c>
      <c r="D339" s="59">
        <v>1371.47</v>
      </c>
      <c r="E339" s="59">
        <v>1353.61</v>
      </c>
      <c r="F339" s="59">
        <v>1425.2100000000003</v>
      </c>
      <c r="G339" s="59">
        <v>1544.9199999999998</v>
      </c>
      <c r="H339" s="59">
        <v>1718.9399999999998</v>
      </c>
      <c r="I339" s="59">
        <v>2062.8199999999997</v>
      </c>
      <c r="J339" s="59">
        <v>2150.3799999999997</v>
      </c>
      <c r="K339" s="59">
        <v>2133.06</v>
      </c>
      <c r="L339" s="59">
        <v>2155.87</v>
      </c>
      <c r="M339" s="59">
        <v>2235.5899999999997</v>
      </c>
      <c r="N339" s="59">
        <v>2240.04</v>
      </c>
      <c r="O339" s="59">
        <v>2255.1999999999998</v>
      </c>
      <c r="P339" s="59">
        <v>2212.6</v>
      </c>
      <c r="Q339" s="59">
        <v>2125</v>
      </c>
      <c r="R339" s="59">
        <v>2101.29</v>
      </c>
      <c r="S339" s="59">
        <v>2113.2799999999997</v>
      </c>
      <c r="T339" s="59">
        <v>2127.3599999999997</v>
      </c>
      <c r="U339" s="59">
        <v>2141.85</v>
      </c>
      <c r="V339" s="59">
        <v>2073</v>
      </c>
      <c r="W339" s="59">
        <v>2036.9800000000002</v>
      </c>
      <c r="X339" s="59">
        <v>1750.72</v>
      </c>
      <c r="Y339" s="59">
        <v>1653.1499999999999</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v>1511.72</v>
      </c>
      <c r="C340" s="59">
        <v>1416.0800000000002</v>
      </c>
      <c r="D340" s="59">
        <v>1398.0000000000002</v>
      </c>
      <c r="E340" s="59">
        <v>1392.8300000000002</v>
      </c>
      <c r="F340" s="59">
        <v>1467.14</v>
      </c>
      <c r="G340" s="59">
        <v>1573.76</v>
      </c>
      <c r="H340" s="59">
        <v>1749.55</v>
      </c>
      <c r="I340" s="59">
        <v>2102.81</v>
      </c>
      <c r="J340" s="59">
        <v>2163.54</v>
      </c>
      <c r="K340" s="59">
        <v>2184.37</v>
      </c>
      <c r="L340" s="59">
        <v>2183.9299999999998</v>
      </c>
      <c r="M340" s="59">
        <v>2243.3999999999996</v>
      </c>
      <c r="N340" s="59">
        <v>2225.4299999999998</v>
      </c>
      <c r="O340" s="59">
        <v>2226.29</v>
      </c>
      <c r="P340" s="59">
        <v>2224.08</v>
      </c>
      <c r="Q340" s="59">
        <v>2174.9199999999996</v>
      </c>
      <c r="R340" s="59">
        <v>2145.21</v>
      </c>
      <c r="S340" s="59">
        <v>2169.0899999999997</v>
      </c>
      <c r="T340" s="59">
        <v>2190.56</v>
      </c>
      <c r="U340" s="59">
        <v>2221.25</v>
      </c>
      <c r="V340" s="59">
        <v>2166.8199999999997</v>
      </c>
      <c r="W340" s="59">
        <v>2091.9699999999998</v>
      </c>
      <c r="X340" s="59">
        <v>1953.91</v>
      </c>
      <c r="Y340" s="59">
        <v>1697.9600000000003</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v>1706.72</v>
      </c>
      <c r="C341" s="59">
        <v>1595.82</v>
      </c>
      <c r="D341" s="59">
        <v>1525.2300000000002</v>
      </c>
      <c r="E341" s="59">
        <v>1521.99</v>
      </c>
      <c r="F341" s="59">
        <v>1527.66</v>
      </c>
      <c r="G341" s="59">
        <v>1585.8</v>
      </c>
      <c r="H341" s="59">
        <v>1685.78</v>
      </c>
      <c r="I341" s="59">
        <v>1793.0200000000002</v>
      </c>
      <c r="J341" s="59">
        <v>2100.0099999999998</v>
      </c>
      <c r="K341" s="59">
        <v>2175.39</v>
      </c>
      <c r="L341" s="59">
        <v>2256.48</v>
      </c>
      <c r="M341" s="59">
        <v>2252.8399999999997</v>
      </c>
      <c r="N341" s="59">
        <v>2230.5499999999997</v>
      </c>
      <c r="O341" s="59">
        <v>2175.0899999999997</v>
      </c>
      <c r="P341" s="59">
        <v>2152.21</v>
      </c>
      <c r="Q341" s="59">
        <v>2109.5899999999997</v>
      </c>
      <c r="R341" s="59">
        <v>2114.02</v>
      </c>
      <c r="S341" s="59">
        <v>2150.33</v>
      </c>
      <c r="T341" s="59">
        <v>2132.8599999999997</v>
      </c>
      <c r="U341" s="59">
        <v>2161.0899999999997</v>
      </c>
      <c r="V341" s="59">
        <v>2164.33</v>
      </c>
      <c r="W341" s="59">
        <v>2045.2300000000002</v>
      </c>
      <c r="X341" s="59">
        <v>1875.93</v>
      </c>
      <c r="Y341" s="59">
        <v>1740.59</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v>1660.8700000000001</v>
      </c>
      <c r="C342" s="59">
        <v>1565.1200000000001</v>
      </c>
      <c r="D342" s="59">
        <v>1519.93</v>
      </c>
      <c r="E342" s="59">
        <v>1501.7700000000002</v>
      </c>
      <c r="F342" s="59">
        <v>1529.6200000000001</v>
      </c>
      <c r="G342" s="59">
        <v>1569.05</v>
      </c>
      <c r="H342" s="59">
        <v>1640.5400000000002</v>
      </c>
      <c r="I342" s="59">
        <v>1728.78</v>
      </c>
      <c r="J342" s="59">
        <v>1948.7300000000002</v>
      </c>
      <c r="K342" s="59">
        <v>2128.9699999999998</v>
      </c>
      <c r="L342" s="59">
        <v>2195.6499999999996</v>
      </c>
      <c r="M342" s="59">
        <v>2199.91</v>
      </c>
      <c r="N342" s="59">
        <v>2186.0099999999998</v>
      </c>
      <c r="O342" s="59">
        <v>2167.66</v>
      </c>
      <c r="P342" s="59">
        <v>2158.46</v>
      </c>
      <c r="Q342" s="59">
        <v>2131.23</v>
      </c>
      <c r="R342" s="59">
        <v>2189.91</v>
      </c>
      <c r="S342" s="59">
        <v>2239.5499999999997</v>
      </c>
      <c r="T342" s="59">
        <v>2221.2999999999997</v>
      </c>
      <c r="U342" s="59">
        <v>2204.08</v>
      </c>
      <c r="V342" s="59">
        <v>2210.83</v>
      </c>
      <c r="W342" s="59">
        <v>2077.4399999999996</v>
      </c>
      <c r="X342" s="59">
        <v>1789.49</v>
      </c>
      <c r="Y342" s="59">
        <v>1679.7300000000002</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v>1641.82</v>
      </c>
      <c r="C343" s="59">
        <v>1531.24</v>
      </c>
      <c r="D343" s="59">
        <v>1478.6499999999999</v>
      </c>
      <c r="E343" s="59">
        <v>1471.57</v>
      </c>
      <c r="F343" s="59">
        <v>1524.01</v>
      </c>
      <c r="G343" s="59">
        <v>1593.3100000000002</v>
      </c>
      <c r="H343" s="59">
        <v>1799.6000000000001</v>
      </c>
      <c r="I343" s="59">
        <v>2067.83</v>
      </c>
      <c r="J343" s="59">
        <v>2222.8999999999996</v>
      </c>
      <c r="K343" s="59">
        <v>2201.7999999999997</v>
      </c>
      <c r="L343" s="59">
        <v>2206.5899999999997</v>
      </c>
      <c r="M343" s="59">
        <v>2285.8399999999997</v>
      </c>
      <c r="N343" s="59">
        <v>2281.8599999999997</v>
      </c>
      <c r="O343" s="59">
        <v>2276.77</v>
      </c>
      <c r="P343" s="59">
        <v>2277.62</v>
      </c>
      <c r="Q343" s="59">
        <v>2182.5099999999998</v>
      </c>
      <c r="R343" s="59">
        <v>2174.5499999999997</v>
      </c>
      <c r="S343" s="59">
        <v>2177.1699999999996</v>
      </c>
      <c r="T343" s="59">
        <v>2171.96</v>
      </c>
      <c r="U343" s="59">
        <v>2199.0699999999997</v>
      </c>
      <c r="V343" s="59">
        <v>2100.2199999999998</v>
      </c>
      <c r="W343" s="59">
        <v>2023.4600000000003</v>
      </c>
      <c r="X343" s="59">
        <v>1782.6899999999998</v>
      </c>
      <c r="Y343" s="59">
        <v>1598.78</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v>1577.61</v>
      </c>
      <c r="C344" s="59">
        <v>1522.95</v>
      </c>
      <c r="D344" s="59">
        <v>1478.41</v>
      </c>
      <c r="E344" s="59">
        <v>1474.24</v>
      </c>
      <c r="F344" s="59">
        <v>1533.0200000000002</v>
      </c>
      <c r="G344" s="59">
        <v>1630.07</v>
      </c>
      <c r="H344" s="59">
        <v>1759.1499999999999</v>
      </c>
      <c r="I344" s="59">
        <v>1994.1699999999998</v>
      </c>
      <c r="J344" s="59">
        <v>2225.7799999999997</v>
      </c>
      <c r="K344" s="59">
        <v>2252.6299999999997</v>
      </c>
      <c r="L344" s="59">
        <v>2206.39</v>
      </c>
      <c r="M344" s="59">
        <v>2285.79</v>
      </c>
      <c r="N344" s="59">
        <v>2286.2799999999997</v>
      </c>
      <c r="O344" s="59">
        <v>2290.84</v>
      </c>
      <c r="P344" s="59">
        <v>2273.66</v>
      </c>
      <c r="Q344" s="59">
        <v>2212.08</v>
      </c>
      <c r="R344" s="59">
        <v>2194.8799999999997</v>
      </c>
      <c r="S344" s="59">
        <v>2197.29</v>
      </c>
      <c r="T344" s="59">
        <v>2211.12</v>
      </c>
      <c r="U344" s="59">
        <v>2272.85</v>
      </c>
      <c r="V344" s="59">
        <v>2198.2599999999998</v>
      </c>
      <c r="W344" s="59">
        <v>1975.9399999999998</v>
      </c>
      <c r="X344" s="59">
        <v>1770.9399999999998</v>
      </c>
      <c r="Y344" s="59">
        <v>1687.89</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v>1534.2900000000002</v>
      </c>
      <c r="C345" s="59">
        <v>1499.14</v>
      </c>
      <c r="D345" s="59">
        <v>1474.51</v>
      </c>
      <c r="E345" s="59">
        <v>1468.6000000000001</v>
      </c>
      <c r="F345" s="59">
        <v>1513.11</v>
      </c>
      <c r="G345" s="59">
        <v>1589.47</v>
      </c>
      <c r="H345" s="59">
        <v>1762.6299999999999</v>
      </c>
      <c r="I345" s="59">
        <v>1988.39</v>
      </c>
      <c r="J345" s="59">
        <v>2220.7799999999997</v>
      </c>
      <c r="K345" s="59">
        <v>2271.1699999999996</v>
      </c>
      <c r="L345" s="59">
        <v>2288.0699999999997</v>
      </c>
      <c r="M345" s="59">
        <v>2294.12</v>
      </c>
      <c r="N345" s="59">
        <v>2298.2799999999997</v>
      </c>
      <c r="O345" s="59">
        <v>2297.35</v>
      </c>
      <c r="P345" s="59">
        <v>2289.41</v>
      </c>
      <c r="Q345" s="59">
        <v>2232.73</v>
      </c>
      <c r="R345" s="59">
        <v>2202.1799999999998</v>
      </c>
      <c r="S345" s="59">
        <v>2213.5</v>
      </c>
      <c r="T345" s="59">
        <v>2237.56</v>
      </c>
      <c r="U345" s="59">
        <v>2265.6699999999996</v>
      </c>
      <c r="V345" s="59">
        <v>2092.9399999999996</v>
      </c>
      <c r="W345" s="59">
        <v>1963.7700000000002</v>
      </c>
      <c r="X345" s="59">
        <v>1747.07</v>
      </c>
      <c r="Y345" s="59">
        <v>1596.8799999999999</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v>1523.5800000000002</v>
      </c>
      <c r="C346" s="59">
        <v>1486.97</v>
      </c>
      <c r="D346" s="59">
        <v>1465.84</v>
      </c>
      <c r="E346" s="59">
        <v>1465.09</v>
      </c>
      <c r="F346" s="59">
        <v>1496.7</v>
      </c>
      <c r="G346" s="59">
        <v>1599.3799999999999</v>
      </c>
      <c r="H346" s="59">
        <v>1784.82</v>
      </c>
      <c r="I346" s="59">
        <v>1972.9800000000002</v>
      </c>
      <c r="J346" s="59">
        <v>2108.9899999999998</v>
      </c>
      <c r="K346" s="59">
        <v>2135.33</v>
      </c>
      <c r="L346" s="59">
        <v>2157.1099999999997</v>
      </c>
      <c r="M346" s="59">
        <v>2190.1899999999996</v>
      </c>
      <c r="N346" s="59">
        <v>2132.0299999999997</v>
      </c>
      <c r="O346" s="59">
        <v>2129.91</v>
      </c>
      <c r="P346" s="59">
        <v>2116.4199999999996</v>
      </c>
      <c r="Q346" s="59">
        <v>2039.36</v>
      </c>
      <c r="R346" s="59">
        <v>2029.68</v>
      </c>
      <c r="S346" s="59">
        <v>2050.1899999999996</v>
      </c>
      <c r="T346" s="59">
        <v>2087.23</v>
      </c>
      <c r="U346" s="59">
        <v>2118.3999999999996</v>
      </c>
      <c r="V346" s="59">
        <v>2055.5</v>
      </c>
      <c r="W346" s="59">
        <v>1953.2300000000002</v>
      </c>
      <c r="X346" s="59">
        <v>1804.0800000000002</v>
      </c>
      <c r="Y346" s="59">
        <v>1680.47</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v>1719.0000000000002</v>
      </c>
      <c r="C347" s="59">
        <v>1591.5600000000002</v>
      </c>
      <c r="D347" s="59">
        <v>1518.76</v>
      </c>
      <c r="E347" s="59">
        <v>1505.9800000000002</v>
      </c>
      <c r="F347" s="59">
        <v>1515.6200000000001</v>
      </c>
      <c r="G347" s="59">
        <v>1583.49</v>
      </c>
      <c r="H347" s="59">
        <v>1676.3799999999999</v>
      </c>
      <c r="I347" s="59">
        <v>1784.9600000000003</v>
      </c>
      <c r="J347" s="59">
        <v>1884.45</v>
      </c>
      <c r="K347" s="59">
        <v>2021.9199999999998</v>
      </c>
      <c r="L347" s="59">
        <v>2080.1499999999996</v>
      </c>
      <c r="M347" s="59">
        <v>2090.14</v>
      </c>
      <c r="N347" s="59">
        <v>2076.91</v>
      </c>
      <c r="O347" s="59">
        <v>2065.21</v>
      </c>
      <c r="P347" s="59">
        <v>2031.3300000000002</v>
      </c>
      <c r="Q347" s="59">
        <v>2005.32</v>
      </c>
      <c r="R347" s="59">
        <v>2023.72</v>
      </c>
      <c r="S347" s="59">
        <v>2069.66</v>
      </c>
      <c r="T347" s="59">
        <v>2090.1499999999996</v>
      </c>
      <c r="U347" s="59">
        <v>2070.2199999999998</v>
      </c>
      <c r="V347" s="59">
        <v>2067.75</v>
      </c>
      <c r="W347" s="59">
        <v>1996.2300000000002</v>
      </c>
      <c r="X347" s="59">
        <v>1842.0200000000002</v>
      </c>
      <c r="Y347" s="59">
        <v>1690.59</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v>1786.1899999999998</v>
      </c>
      <c r="C348" s="59">
        <v>1675.7100000000003</v>
      </c>
      <c r="D348" s="59">
        <v>1581.2100000000003</v>
      </c>
      <c r="E348" s="59">
        <v>1541.3300000000002</v>
      </c>
      <c r="F348" s="59">
        <v>1571.7100000000003</v>
      </c>
      <c r="G348" s="59">
        <v>1608.86</v>
      </c>
      <c r="H348" s="59">
        <v>1715.82</v>
      </c>
      <c r="I348" s="59">
        <v>1776.03</v>
      </c>
      <c r="J348" s="59">
        <v>1998.64</v>
      </c>
      <c r="K348" s="59">
        <v>2079.9199999999996</v>
      </c>
      <c r="L348" s="59">
        <v>2113.1699999999996</v>
      </c>
      <c r="M348" s="59">
        <v>2125.54</v>
      </c>
      <c r="N348" s="59">
        <v>2112.81</v>
      </c>
      <c r="O348" s="59">
        <v>2098.23</v>
      </c>
      <c r="P348" s="59">
        <v>2071.9199999999996</v>
      </c>
      <c r="Q348" s="59">
        <v>2055.16</v>
      </c>
      <c r="R348" s="59">
        <v>2065.08</v>
      </c>
      <c r="S348" s="59">
        <v>2081.35</v>
      </c>
      <c r="T348" s="59">
        <v>2111.8799999999997</v>
      </c>
      <c r="U348" s="59">
        <v>2110.0699999999997</v>
      </c>
      <c r="V348" s="59">
        <v>2104.39</v>
      </c>
      <c r="W348" s="59">
        <v>2037.0000000000002</v>
      </c>
      <c r="X348" s="59">
        <v>1862.53</v>
      </c>
      <c r="Y348" s="59">
        <v>1708.6899999999998</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v>1769.9600000000003</v>
      </c>
      <c r="C349" s="59">
        <v>1626.8500000000001</v>
      </c>
      <c r="D349" s="59">
        <v>1528.39</v>
      </c>
      <c r="E349" s="59">
        <v>1519.0000000000002</v>
      </c>
      <c r="F349" s="59">
        <v>1524.2500000000002</v>
      </c>
      <c r="G349" s="59">
        <v>1560.1200000000001</v>
      </c>
      <c r="H349" s="59">
        <v>1652.82</v>
      </c>
      <c r="I349" s="59">
        <v>1720.2500000000002</v>
      </c>
      <c r="J349" s="59">
        <v>1869.8</v>
      </c>
      <c r="K349" s="59">
        <v>2034.4199999999998</v>
      </c>
      <c r="L349" s="59">
        <v>2089.8599999999997</v>
      </c>
      <c r="M349" s="59">
        <v>2097.81</v>
      </c>
      <c r="N349" s="59">
        <v>2089.06</v>
      </c>
      <c r="O349" s="59">
        <v>2076.75</v>
      </c>
      <c r="P349" s="59">
        <v>2043.7</v>
      </c>
      <c r="Q349" s="59">
        <v>2035.22</v>
      </c>
      <c r="R349" s="59">
        <v>2061.0299999999997</v>
      </c>
      <c r="S349" s="59">
        <v>2099.02</v>
      </c>
      <c r="T349" s="59">
        <v>2156.77</v>
      </c>
      <c r="U349" s="59">
        <v>2138.06</v>
      </c>
      <c r="V349" s="59">
        <v>2133.39</v>
      </c>
      <c r="W349" s="59">
        <v>2070.9199999999996</v>
      </c>
      <c r="X349" s="59">
        <v>1884.9600000000003</v>
      </c>
      <c r="Y349" s="59">
        <v>1707.57</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v>1654.6200000000001</v>
      </c>
      <c r="C350" s="59">
        <v>1533.2700000000002</v>
      </c>
      <c r="D350" s="59">
        <v>1477.64</v>
      </c>
      <c r="E350" s="59">
        <v>1487.8100000000002</v>
      </c>
      <c r="F350" s="59">
        <v>1505.68</v>
      </c>
      <c r="G350" s="59">
        <v>1648.2500000000002</v>
      </c>
      <c r="H350" s="59">
        <v>1807.6000000000001</v>
      </c>
      <c r="I350" s="59">
        <v>2079.9899999999998</v>
      </c>
      <c r="J350" s="59">
        <v>2204.9899999999998</v>
      </c>
      <c r="K350" s="59">
        <v>2206.1299999999997</v>
      </c>
      <c r="L350" s="59">
        <v>2218.96</v>
      </c>
      <c r="M350" s="59">
        <v>2245.6799999999998</v>
      </c>
      <c r="N350" s="59">
        <v>2241.4199999999996</v>
      </c>
      <c r="O350" s="59">
        <v>2241.56</v>
      </c>
      <c r="P350" s="59">
        <v>2230.8599999999997</v>
      </c>
      <c r="Q350" s="59">
        <v>2171.6899999999996</v>
      </c>
      <c r="R350" s="59">
        <v>2155.37</v>
      </c>
      <c r="S350" s="59">
        <v>2168.7399999999998</v>
      </c>
      <c r="T350" s="59">
        <v>2187.0499999999997</v>
      </c>
      <c r="U350" s="59">
        <v>2206.0499999999997</v>
      </c>
      <c r="V350" s="59">
        <v>2118.62</v>
      </c>
      <c r="W350" s="59">
        <v>2003.7900000000002</v>
      </c>
      <c r="X350" s="59">
        <v>1785.28</v>
      </c>
      <c r="Y350" s="59">
        <v>1548.1299999999999</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v>1533.74</v>
      </c>
      <c r="C351" s="59">
        <v>1485.26</v>
      </c>
      <c r="D351" s="59">
        <v>1463.1000000000001</v>
      </c>
      <c r="E351" s="59">
        <v>1461.8799999999999</v>
      </c>
      <c r="F351" s="59">
        <v>1499.3700000000001</v>
      </c>
      <c r="G351" s="59">
        <v>1661.2100000000003</v>
      </c>
      <c r="H351" s="59">
        <v>1789.6299999999999</v>
      </c>
      <c r="I351" s="59">
        <v>1933.9800000000002</v>
      </c>
      <c r="J351" s="59">
        <v>2121.48</v>
      </c>
      <c r="K351" s="59">
        <v>2146.33</v>
      </c>
      <c r="L351" s="59">
        <v>2168.21</v>
      </c>
      <c r="M351" s="59">
        <v>2247.4299999999998</v>
      </c>
      <c r="N351" s="59">
        <v>2193.3999999999996</v>
      </c>
      <c r="O351" s="59">
        <v>2181.5699999999997</v>
      </c>
      <c r="P351" s="59">
        <v>2163.41</v>
      </c>
      <c r="Q351" s="59">
        <v>2080.2399999999998</v>
      </c>
      <c r="R351" s="59">
        <v>2092.5899999999997</v>
      </c>
      <c r="S351" s="59">
        <v>2123.23</v>
      </c>
      <c r="T351" s="59">
        <v>2138.7599999999998</v>
      </c>
      <c r="U351" s="59">
        <v>2153.33</v>
      </c>
      <c r="V351" s="59">
        <v>2089.0699999999997</v>
      </c>
      <c r="W351" s="59">
        <v>2028.2300000000002</v>
      </c>
      <c r="X351" s="59">
        <v>1834.78</v>
      </c>
      <c r="Y351" s="59">
        <v>1653.93</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v>1521.5000000000002</v>
      </c>
      <c r="C352" s="59">
        <v>1488.6299999999999</v>
      </c>
      <c r="D352" s="59">
        <v>1477.84</v>
      </c>
      <c r="E352" s="59">
        <v>1476.8100000000002</v>
      </c>
      <c r="F352" s="59">
        <v>1507.14</v>
      </c>
      <c r="G352" s="59">
        <v>1629.14</v>
      </c>
      <c r="H352" s="59">
        <v>1808.7</v>
      </c>
      <c r="I352" s="59">
        <v>2072.87</v>
      </c>
      <c r="J352" s="59">
        <v>2176.5899999999997</v>
      </c>
      <c r="K352" s="59">
        <v>2211.14</v>
      </c>
      <c r="L352" s="59">
        <v>2215.33</v>
      </c>
      <c r="M352" s="59">
        <v>2263.1099999999997</v>
      </c>
      <c r="N352" s="59">
        <v>2242.89</v>
      </c>
      <c r="O352" s="59">
        <v>2248.9899999999998</v>
      </c>
      <c r="P352" s="59">
        <v>2236.2399999999998</v>
      </c>
      <c r="Q352" s="59">
        <v>2140.98</v>
      </c>
      <c r="R352" s="59">
        <v>2127.9199999999996</v>
      </c>
      <c r="S352" s="59">
        <v>2141.27</v>
      </c>
      <c r="T352" s="59">
        <v>2188.81</v>
      </c>
      <c r="U352" s="59">
        <v>2226.25</v>
      </c>
      <c r="V352" s="59">
        <v>2145.5699999999997</v>
      </c>
      <c r="W352" s="59">
        <v>2056.0499999999997</v>
      </c>
      <c r="X352" s="59">
        <v>1835.93</v>
      </c>
      <c r="Y352" s="59">
        <v>1579.7900000000002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v>1547.89</v>
      </c>
      <c r="C353" s="59">
        <v>1516.8500000000001</v>
      </c>
      <c r="D353" s="59">
        <v>1510.8700000000001</v>
      </c>
      <c r="E353" s="59">
        <v>1520.95</v>
      </c>
      <c r="F353" s="59">
        <v>1545.47</v>
      </c>
      <c r="G353" s="59">
        <v>1697.78</v>
      </c>
      <c r="H353" s="59">
        <v>1852.9600000000003</v>
      </c>
      <c r="I353" s="59">
        <v>2022.72</v>
      </c>
      <c r="J353" s="59">
        <v>2197.79</v>
      </c>
      <c r="K353" s="59">
        <v>2213.27</v>
      </c>
      <c r="L353" s="59">
        <v>2220.75</v>
      </c>
      <c r="M353" s="59">
        <v>2246.7599999999998</v>
      </c>
      <c r="N353" s="59">
        <v>2231.0499999999997</v>
      </c>
      <c r="O353" s="59">
        <v>2235.2399999999998</v>
      </c>
      <c r="P353" s="59">
        <v>2227.85</v>
      </c>
      <c r="Q353" s="59">
        <v>2162.48</v>
      </c>
      <c r="R353" s="59">
        <v>2133.6499999999996</v>
      </c>
      <c r="S353" s="59">
        <v>2147.85</v>
      </c>
      <c r="T353" s="59">
        <v>2188.4399999999996</v>
      </c>
      <c r="U353" s="59">
        <v>2225.4499999999998</v>
      </c>
      <c r="V353" s="59">
        <v>2153.41</v>
      </c>
      <c r="W353" s="59">
        <v>2057.79</v>
      </c>
      <c r="X353" s="59">
        <v>1878.55</v>
      </c>
      <c r="Y353" s="59">
        <v>1698.1499999999999</v>
      </c>
      <c r="Z353" s="44">
        <f>IFERROR(Y353,"скрыть")</f>
        <v>1698.1499999999999</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hidden="1" x14ac:dyDescent="0.2">
      <c r="A354" s="58">
        <v>30</v>
      </c>
      <c r="B354" s="59" t="e">
        <v>#VALUE!</v>
      </c>
      <c r="C354" s="59" t="e">
        <v>#VALUE!</v>
      </c>
      <c r="D354" s="59" t="e">
        <v>#VALUE!</v>
      </c>
      <c r="E354" s="59" t="e">
        <v>#VALUE!</v>
      </c>
      <c r="F354" s="59" t="e">
        <v>#VALUE!</v>
      </c>
      <c r="G354" s="59" t="e">
        <v>#VALUE!</v>
      </c>
      <c r="H354" s="59" t="e">
        <v>#VALUE!</v>
      </c>
      <c r="I354" s="59" t="e">
        <v>#VALUE!</v>
      </c>
      <c r="J354" s="59" t="e">
        <v>#VALUE!</v>
      </c>
      <c r="K354" s="59" t="e">
        <v>#VALUE!</v>
      </c>
      <c r="L354" s="59" t="e">
        <v>#VALUE!</v>
      </c>
      <c r="M354" s="59" t="e">
        <v>#VALUE!</v>
      </c>
      <c r="N354" s="59" t="e">
        <v>#VALUE!</v>
      </c>
      <c r="O354" s="59" t="e">
        <v>#VALUE!</v>
      </c>
      <c r="P354" s="59" t="e">
        <v>#VALUE!</v>
      </c>
      <c r="Q354" s="59" t="e">
        <v>#VALUE!</v>
      </c>
      <c r="R354" s="59" t="e">
        <v>#VALUE!</v>
      </c>
      <c r="S354" s="59" t="e">
        <v>#VALUE!</v>
      </c>
      <c r="T354" s="59" t="e">
        <v>#VALUE!</v>
      </c>
      <c r="U354" s="59" t="e">
        <v>#VALUE!</v>
      </c>
      <c r="V354" s="59" t="e">
        <v>#VALUE!</v>
      </c>
      <c r="W354" s="59" t="e">
        <v>#VALUE!</v>
      </c>
      <c r="X354" s="59" t="e">
        <v>#VALUE!</v>
      </c>
      <c r="Y354" s="59" t="e">
        <v>#VALUE!</v>
      </c>
      <c r="Z354" s="44" t="str">
        <f>IFERROR(Y354,"скрыть")</f>
        <v>скрыть</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hidden="1" x14ac:dyDescent="0.2">
      <c r="A355" s="58">
        <v>31</v>
      </c>
      <c r="B355" s="59" t="e">
        <v>#VALUE!</v>
      </c>
      <c r="C355" s="59" t="e">
        <v>#VALUE!</v>
      </c>
      <c r="D355" s="59" t="e">
        <v>#VALUE!</v>
      </c>
      <c r="E355" s="59" t="e">
        <v>#VALUE!</v>
      </c>
      <c r="F355" s="59" t="e">
        <v>#VALUE!</v>
      </c>
      <c r="G355" s="59" t="e">
        <v>#VALUE!</v>
      </c>
      <c r="H355" s="59" t="e">
        <v>#VALUE!</v>
      </c>
      <c r="I355" s="59" t="e">
        <v>#VALUE!</v>
      </c>
      <c r="J355" s="59" t="e">
        <v>#VALUE!</v>
      </c>
      <c r="K355" s="59" t="e">
        <v>#VALUE!</v>
      </c>
      <c r="L355" s="59" t="e">
        <v>#VALUE!</v>
      </c>
      <c r="M355" s="59" t="e">
        <v>#VALUE!</v>
      </c>
      <c r="N355" s="59" t="e">
        <v>#VALUE!</v>
      </c>
      <c r="O355" s="59" t="e">
        <v>#VALUE!</v>
      </c>
      <c r="P355" s="59" t="e">
        <v>#VALUE!</v>
      </c>
      <c r="Q355" s="59" t="e">
        <v>#VALUE!</v>
      </c>
      <c r="R355" s="59" t="e">
        <v>#VALUE!</v>
      </c>
      <c r="S355" s="59" t="e">
        <v>#VALUE!</v>
      </c>
      <c r="T355" s="59" t="e">
        <v>#VALUE!</v>
      </c>
      <c r="U355" s="59" t="e">
        <v>#VALUE!</v>
      </c>
      <c r="V355" s="59" t="e">
        <v>#VALUE!</v>
      </c>
      <c r="W355" s="59" t="e">
        <v>#VALUE!</v>
      </c>
      <c r="X355" s="59" t="e">
        <v>#VALUE!</v>
      </c>
      <c r="Y355" s="59" t="e">
        <v>#VALUE!</v>
      </c>
      <c r="Z355" s="44" t="str">
        <f>IFERROR(Y355,"скрыть")</f>
        <v>скрыть</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
        <v>129</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v>1629.6000000000001</v>
      </c>
      <c r="C363" s="74">
        <v>1484.61</v>
      </c>
      <c r="D363" s="74">
        <v>1464.0200000000002</v>
      </c>
      <c r="E363" s="74">
        <v>1445.68</v>
      </c>
      <c r="F363" s="74">
        <v>1480.26</v>
      </c>
      <c r="G363" s="74">
        <v>1623.49</v>
      </c>
      <c r="H363" s="74">
        <v>1744.7500000000002</v>
      </c>
      <c r="I363" s="74">
        <v>2025.84</v>
      </c>
      <c r="J363" s="74">
        <v>2201.3799999999997</v>
      </c>
      <c r="K363" s="74">
        <v>2228.77</v>
      </c>
      <c r="L363" s="74">
        <v>2253.4499999999998</v>
      </c>
      <c r="M363" s="74">
        <v>2253.87</v>
      </c>
      <c r="N363" s="74">
        <v>2261.87</v>
      </c>
      <c r="O363" s="74">
        <v>2269.1099999999997</v>
      </c>
      <c r="P363" s="74">
        <v>2264.91</v>
      </c>
      <c r="Q363" s="74">
        <v>2212.02</v>
      </c>
      <c r="R363" s="74">
        <v>2202.5699999999997</v>
      </c>
      <c r="S363" s="74">
        <v>2219.31</v>
      </c>
      <c r="T363" s="74">
        <v>2213.87</v>
      </c>
      <c r="U363" s="74">
        <v>2223.3399999999997</v>
      </c>
      <c r="V363" s="74">
        <v>2072.1799999999998</v>
      </c>
      <c r="W363" s="74">
        <v>1959.1200000000001</v>
      </c>
      <c r="X363" s="74">
        <v>1731.8999999999999</v>
      </c>
      <c r="Y363" s="74">
        <v>1656.2700000000002</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v>1532.47</v>
      </c>
      <c r="C364" s="74">
        <v>1461.4600000000003</v>
      </c>
      <c r="D364" s="74">
        <v>1424.6699999999998</v>
      </c>
      <c r="E364" s="74">
        <v>1425.03</v>
      </c>
      <c r="F364" s="74">
        <v>1461.66</v>
      </c>
      <c r="G364" s="74">
        <v>1569.1499999999999</v>
      </c>
      <c r="H364" s="74">
        <v>1724.5200000000002</v>
      </c>
      <c r="I364" s="74">
        <v>2017.0800000000002</v>
      </c>
      <c r="J364" s="74">
        <v>2168.1299999999997</v>
      </c>
      <c r="K364" s="74">
        <v>2197.7199999999998</v>
      </c>
      <c r="L364" s="74">
        <v>2232.4399999999996</v>
      </c>
      <c r="M364" s="74">
        <v>2234.89</v>
      </c>
      <c r="N364" s="74">
        <v>2218.7799999999997</v>
      </c>
      <c r="O364" s="74">
        <v>2225.2999999999997</v>
      </c>
      <c r="P364" s="74">
        <v>2213.37</v>
      </c>
      <c r="Q364" s="74">
        <v>2152.3599999999997</v>
      </c>
      <c r="R364" s="74">
        <v>2120.29</v>
      </c>
      <c r="S364" s="74">
        <v>2149.33</v>
      </c>
      <c r="T364" s="74">
        <v>2155.2999999999997</v>
      </c>
      <c r="U364" s="74">
        <v>2182.8599999999997</v>
      </c>
      <c r="V364" s="74">
        <v>2053.83</v>
      </c>
      <c r="W364" s="74">
        <v>1942.36</v>
      </c>
      <c r="X364" s="74">
        <v>1769.03</v>
      </c>
      <c r="Y364" s="74">
        <v>1681.59</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v>1678.16</v>
      </c>
      <c r="C365" s="74">
        <v>1571.8</v>
      </c>
      <c r="D365" s="74">
        <v>1487.22</v>
      </c>
      <c r="E365" s="74">
        <v>1475.0200000000002</v>
      </c>
      <c r="F365" s="74">
        <v>1497.8500000000001</v>
      </c>
      <c r="G365" s="74">
        <v>1538.55</v>
      </c>
      <c r="H365" s="74">
        <v>1644.5600000000002</v>
      </c>
      <c r="I365" s="74">
        <v>1715.1000000000001</v>
      </c>
      <c r="J365" s="74">
        <v>1960.6699999999998</v>
      </c>
      <c r="K365" s="74">
        <v>2072.81</v>
      </c>
      <c r="L365" s="74">
        <v>2124.4199999999996</v>
      </c>
      <c r="M365" s="74">
        <v>2133.25</v>
      </c>
      <c r="N365" s="74">
        <v>2125.75</v>
      </c>
      <c r="O365" s="74">
        <v>2126.9399999999996</v>
      </c>
      <c r="P365" s="74">
        <v>2085.39</v>
      </c>
      <c r="Q365" s="74">
        <v>2078.16</v>
      </c>
      <c r="R365" s="74">
        <v>2090.48</v>
      </c>
      <c r="S365" s="74">
        <v>2129.3599999999997</v>
      </c>
      <c r="T365" s="74">
        <v>2120.3599999999997</v>
      </c>
      <c r="U365" s="74">
        <v>2098.1</v>
      </c>
      <c r="V365" s="74">
        <v>2044.2900000000002</v>
      </c>
      <c r="W365" s="74">
        <v>1954.7</v>
      </c>
      <c r="X365" s="74">
        <v>1750.2900000000002</v>
      </c>
      <c r="Y365" s="74">
        <v>1665.7500000000002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v>1616.2500000000002</v>
      </c>
      <c r="C366" s="74">
        <v>1463.6499999999999</v>
      </c>
      <c r="D366" s="74">
        <v>1418.14</v>
      </c>
      <c r="E366" s="74">
        <v>1409.8700000000001</v>
      </c>
      <c r="F366" s="74">
        <v>1416.55</v>
      </c>
      <c r="G366" s="74">
        <v>1433.2100000000003</v>
      </c>
      <c r="H366" s="74">
        <v>1472.2700000000002</v>
      </c>
      <c r="I366" s="74">
        <v>1624.55</v>
      </c>
      <c r="J366" s="74">
        <v>1727.0600000000002</v>
      </c>
      <c r="K366" s="74">
        <v>1924.55</v>
      </c>
      <c r="L366" s="74">
        <v>1993.7500000000002</v>
      </c>
      <c r="M366" s="74">
        <v>2017.3</v>
      </c>
      <c r="N366" s="74">
        <v>2022.97</v>
      </c>
      <c r="O366" s="74">
        <v>2025.6699999999998</v>
      </c>
      <c r="P366" s="74">
        <v>1990.2300000000002</v>
      </c>
      <c r="Q366" s="74">
        <v>2005.1499999999999</v>
      </c>
      <c r="R366" s="74">
        <v>2030.6899999999998</v>
      </c>
      <c r="S366" s="74">
        <v>2082.2199999999998</v>
      </c>
      <c r="T366" s="74">
        <v>2054.6799999999998</v>
      </c>
      <c r="U366" s="74">
        <v>2017.51</v>
      </c>
      <c r="V366" s="74">
        <v>2011.16</v>
      </c>
      <c r="W366" s="74">
        <v>1921.22</v>
      </c>
      <c r="X366" s="74">
        <v>1694.6499999999999</v>
      </c>
      <c r="Y366" s="74">
        <v>1647.7100000000003</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v>1527.6000000000001</v>
      </c>
      <c r="C367" s="74">
        <v>1425.82</v>
      </c>
      <c r="D367" s="74">
        <v>1402.61</v>
      </c>
      <c r="E367" s="74">
        <v>1415.9199999999998</v>
      </c>
      <c r="F367" s="74">
        <v>1458.84</v>
      </c>
      <c r="G367" s="74">
        <v>1573.18</v>
      </c>
      <c r="H367" s="74">
        <v>1733.11</v>
      </c>
      <c r="I367" s="74">
        <v>2005.0400000000002</v>
      </c>
      <c r="J367" s="74">
        <v>2192.06</v>
      </c>
      <c r="K367" s="74">
        <v>2268.04</v>
      </c>
      <c r="L367" s="74">
        <v>2276.83</v>
      </c>
      <c r="M367" s="74">
        <v>2301.38</v>
      </c>
      <c r="N367" s="74">
        <v>2286.7199999999998</v>
      </c>
      <c r="O367" s="74">
        <v>2254.3199999999997</v>
      </c>
      <c r="P367" s="74">
        <v>2242.62</v>
      </c>
      <c r="Q367" s="74">
        <v>2182.4899999999998</v>
      </c>
      <c r="R367" s="74">
        <v>2149.9699999999998</v>
      </c>
      <c r="S367" s="74">
        <v>2184.25</v>
      </c>
      <c r="T367" s="74">
        <v>2209.27</v>
      </c>
      <c r="U367" s="74">
        <v>2200.2199999999998</v>
      </c>
      <c r="V367" s="74">
        <v>2019.7100000000003</v>
      </c>
      <c r="W367" s="74">
        <v>1922.68</v>
      </c>
      <c r="X367" s="74">
        <v>1696.49</v>
      </c>
      <c r="Y367" s="74">
        <v>1566.9399999999998</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v>1473.76</v>
      </c>
      <c r="C368" s="74">
        <v>1416.57</v>
      </c>
      <c r="D368" s="74">
        <v>1388.6499999999999</v>
      </c>
      <c r="E368" s="74">
        <v>1378.57</v>
      </c>
      <c r="F368" s="74">
        <v>1432.3100000000002</v>
      </c>
      <c r="G368" s="74">
        <v>1499.1499999999999</v>
      </c>
      <c r="H368" s="74">
        <v>1660.9199999999998</v>
      </c>
      <c r="I368" s="74">
        <v>1896.16</v>
      </c>
      <c r="J368" s="74">
        <v>2049.7799999999997</v>
      </c>
      <c r="K368" s="74">
        <v>2080.25</v>
      </c>
      <c r="L368" s="74">
        <v>2097.29</v>
      </c>
      <c r="M368" s="74">
        <v>2130.7599999999998</v>
      </c>
      <c r="N368" s="74">
        <v>2104.9699999999998</v>
      </c>
      <c r="O368" s="74">
        <v>2129.9499999999998</v>
      </c>
      <c r="P368" s="74">
        <v>2116.37</v>
      </c>
      <c r="Q368" s="74">
        <v>2066.7799999999997</v>
      </c>
      <c r="R368" s="74">
        <v>2045.1299999999999</v>
      </c>
      <c r="S368" s="74">
        <v>2078.87</v>
      </c>
      <c r="T368" s="74">
        <v>2077.4299999999998</v>
      </c>
      <c r="U368" s="74">
        <v>2082.98</v>
      </c>
      <c r="V368" s="74">
        <v>1987.3999999999999</v>
      </c>
      <c r="W368" s="74">
        <v>1899.1899999999998</v>
      </c>
      <c r="X368" s="74">
        <v>1692.55</v>
      </c>
      <c r="Y368" s="74">
        <v>1490.47</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v>1487.4399999999998</v>
      </c>
      <c r="C369" s="74">
        <v>1433.5000000000002</v>
      </c>
      <c r="D369" s="74">
        <v>1398.8</v>
      </c>
      <c r="E369" s="74">
        <v>1395.5800000000002</v>
      </c>
      <c r="F369" s="74">
        <v>1432.6499999999999</v>
      </c>
      <c r="G369" s="74">
        <v>1496.0200000000002</v>
      </c>
      <c r="H369" s="74">
        <v>1680.51</v>
      </c>
      <c r="I369" s="74">
        <v>1938.0200000000002</v>
      </c>
      <c r="J369" s="74">
        <v>2086.8599999999997</v>
      </c>
      <c r="K369" s="74">
        <v>2137.12</v>
      </c>
      <c r="L369" s="74">
        <v>2165.21</v>
      </c>
      <c r="M369" s="74">
        <v>2198.9199999999996</v>
      </c>
      <c r="N369" s="74">
        <v>2166.8799999999997</v>
      </c>
      <c r="O369" s="74">
        <v>2197</v>
      </c>
      <c r="P369" s="74">
        <v>2196.14</v>
      </c>
      <c r="Q369" s="74">
        <v>2111.75</v>
      </c>
      <c r="R369" s="74">
        <v>2076.6499999999996</v>
      </c>
      <c r="S369" s="74">
        <v>2114.1799999999998</v>
      </c>
      <c r="T369" s="74">
        <v>2096.4699999999998</v>
      </c>
      <c r="U369" s="74">
        <v>2110.3599999999997</v>
      </c>
      <c r="V369" s="74">
        <v>2013.34</v>
      </c>
      <c r="W369" s="74">
        <v>1932.51</v>
      </c>
      <c r="X369" s="74">
        <v>1693.59</v>
      </c>
      <c r="Y369" s="74">
        <v>1506.66</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v>1479.64</v>
      </c>
      <c r="C370" s="74">
        <v>1401.97</v>
      </c>
      <c r="D370" s="74">
        <v>1371.61</v>
      </c>
      <c r="E370" s="74">
        <v>1364.11</v>
      </c>
      <c r="F370" s="74">
        <v>1399.68</v>
      </c>
      <c r="G370" s="74">
        <v>1516.7500000000002</v>
      </c>
      <c r="H370" s="74">
        <v>1718.41</v>
      </c>
      <c r="I370" s="74">
        <v>1999.82</v>
      </c>
      <c r="J370" s="74">
        <v>2113.39</v>
      </c>
      <c r="K370" s="74">
        <v>2192.0499999999997</v>
      </c>
      <c r="L370" s="74">
        <v>2217.4399999999996</v>
      </c>
      <c r="M370" s="74">
        <v>2253.85</v>
      </c>
      <c r="N370" s="74">
        <v>2224.4699999999998</v>
      </c>
      <c r="O370" s="74">
        <v>2233.3599999999997</v>
      </c>
      <c r="P370" s="74">
        <v>2217.6499999999996</v>
      </c>
      <c r="Q370" s="74">
        <v>2158.2799999999997</v>
      </c>
      <c r="R370" s="74">
        <v>2080.0499999999997</v>
      </c>
      <c r="S370" s="74">
        <v>2088.81</v>
      </c>
      <c r="T370" s="74">
        <v>2067.1799999999998</v>
      </c>
      <c r="U370" s="74">
        <v>2190.5899999999997</v>
      </c>
      <c r="V370" s="74">
        <v>2120.25</v>
      </c>
      <c r="W370" s="74">
        <v>2007.68</v>
      </c>
      <c r="X370" s="74">
        <v>1864.0200000000002</v>
      </c>
      <c r="Y370" s="74">
        <v>1635.8999999999999</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v>1509.43</v>
      </c>
      <c r="C371" s="74">
        <v>1407.72</v>
      </c>
      <c r="D371" s="74">
        <v>1381.91</v>
      </c>
      <c r="E371" s="74">
        <v>1383.22</v>
      </c>
      <c r="F371" s="74">
        <v>1396.41</v>
      </c>
      <c r="G371" s="74">
        <v>1537.22</v>
      </c>
      <c r="H371" s="74">
        <v>1761.0400000000002</v>
      </c>
      <c r="I371" s="74">
        <v>2015.6200000000001</v>
      </c>
      <c r="J371" s="74">
        <v>2136.2399999999998</v>
      </c>
      <c r="K371" s="74">
        <v>2096.83</v>
      </c>
      <c r="L371" s="74">
        <v>2077.1799999999998</v>
      </c>
      <c r="M371" s="74">
        <v>2208.3999999999996</v>
      </c>
      <c r="N371" s="74">
        <v>2185.5099999999998</v>
      </c>
      <c r="O371" s="74">
        <v>2190.6</v>
      </c>
      <c r="P371" s="74">
        <v>2177.1699999999996</v>
      </c>
      <c r="Q371" s="74">
        <v>2054.3399999999997</v>
      </c>
      <c r="R371" s="74">
        <v>2011.59</v>
      </c>
      <c r="S371" s="74">
        <v>2018.51</v>
      </c>
      <c r="T371" s="74">
        <v>2015.03</v>
      </c>
      <c r="U371" s="74">
        <v>2149.5099999999998</v>
      </c>
      <c r="V371" s="74">
        <v>2082.06</v>
      </c>
      <c r="W371" s="74">
        <v>2025.78</v>
      </c>
      <c r="X371" s="74">
        <v>1894.64</v>
      </c>
      <c r="Y371" s="74">
        <v>1701.8300000000002</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v>1630.5000000000002</v>
      </c>
      <c r="C372" s="74">
        <v>1465.5400000000002</v>
      </c>
      <c r="D372" s="74">
        <v>1391.6299999999999</v>
      </c>
      <c r="E372" s="74">
        <v>1384.72</v>
      </c>
      <c r="F372" s="74">
        <v>1393.16</v>
      </c>
      <c r="G372" s="74">
        <v>1480.7</v>
      </c>
      <c r="H372" s="74">
        <v>1595.74</v>
      </c>
      <c r="I372" s="74">
        <v>1810.34</v>
      </c>
      <c r="J372" s="74">
        <v>1981.47</v>
      </c>
      <c r="K372" s="74">
        <v>2050.41</v>
      </c>
      <c r="L372" s="74">
        <v>2110.83</v>
      </c>
      <c r="M372" s="74">
        <v>2124.1499999999996</v>
      </c>
      <c r="N372" s="74">
        <v>2104.29</v>
      </c>
      <c r="O372" s="74">
        <v>2090.5299999999997</v>
      </c>
      <c r="P372" s="74">
        <v>2046.3999999999999</v>
      </c>
      <c r="Q372" s="74">
        <v>1988.4199999999998</v>
      </c>
      <c r="R372" s="74">
        <v>1995.43</v>
      </c>
      <c r="S372" s="74">
        <v>1999.99</v>
      </c>
      <c r="T372" s="74">
        <v>1942.1299999999999</v>
      </c>
      <c r="U372" s="74">
        <v>1992.0600000000002</v>
      </c>
      <c r="V372" s="74">
        <v>2060.02</v>
      </c>
      <c r="W372" s="74">
        <v>1979.8500000000001</v>
      </c>
      <c r="X372" s="74">
        <v>1899.16</v>
      </c>
      <c r="Y372" s="74">
        <v>1699.3300000000002</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v>1632.72</v>
      </c>
      <c r="C373" s="74">
        <v>1482.8999999999999</v>
      </c>
      <c r="D373" s="74">
        <v>1416.16</v>
      </c>
      <c r="E373" s="74">
        <v>1407.2500000000002</v>
      </c>
      <c r="F373" s="74">
        <v>1413.28</v>
      </c>
      <c r="G373" s="74">
        <v>1479.6899999999998</v>
      </c>
      <c r="H373" s="74">
        <v>1575.76</v>
      </c>
      <c r="I373" s="74">
        <v>1698.0000000000002</v>
      </c>
      <c r="J373" s="74">
        <v>1934.1499999999999</v>
      </c>
      <c r="K373" s="74">
        <v>2011.8</v>
      </c>
      <c r="L373" s="74">
        <v>2056.8799999999997</v>
      </c>
      <c r="M373" s="74">
        <v>2076.77</v>
      </c>
      <c r="N373" s="74">
        <v>2070.6</v>
      </c>
      <c r="O373" s="74">
        <v>2068.3599999999997</v>
      </c>
      <c r="P373" s="74">
        <v>2035.0400000000002</v>
      </c>
      <c r="Q373" s="74">
        <v>2034.8</v>
      </c>
      <c r="R373" s="74">
        <v>2087.6499999999996</v>
      </c>
      <c r="S373" s="74">
        <v>2142.5899999999997</v>
      </c>
      <c r="T373" s="74">
        <v>2133.08</v>
      </c>
      <c r="U373" s="74">
        <v>2097.4399999999996</v>
      </c>
      <c r="V373" s="74">
        <v>2089.9299999999998</v>
      </c>
      <c r="W373" s="74">
        <v>2015.36</v>
      </c>
      <c r="X373" s="74">
        <v>1929.68</v>
      </c>
      <c r="Y373" s="74">
        <v>1680.41</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v>1579.55</v>
      </c>
      <c r="C374" s="74">
        <v>1459.51</v>
      </c>
      <c r="D374" s="74">
        <v>1427.8999999999999</v>
      </c>
      <c r="E374" s="74">
        <v>1432.4399999999998</v>
      </c>
      <c r="F374" s="74">
        <v>1489.84</v>
      </c>
      <c r="G374" s="74">
        <v>1596.9199999999998</v>
      </c>
      <c r="H374" s="74">
        <v>1892.14</v>
      </c>
      <c r="I374" s="74">
        <v>2085.06</v>
      </c>
      <c r="J374" s="74">
        <v>2204.9299999999998</v>
      </c>
      <c r="K374" s="74">
        <v>2223.5099999999998</v>
      </c>
      <c r="L374" s="74">
        <v>2244.3599999999997</v>
      </c>
      <c r="M374" s="74">
        <v>2272.06</v>
      </c>
      <c r="N374" s="74">
        <v>2247.5699999999997</v>
      </c>
      <c r="O374" s="74">
        <v>2262.35</v>
      </c>
      <c r="P374" s="74">
        <v>2242.5899999999997</v>
      </c>
      <c r="Q374" s="74">
        <v>2193.04</v>
      </c>
      <c r="R374" s="74">
        <v>2186.8799999999997</v>
      </c>
      <c r="S374" s="74">
        <v>2185</v>
      </c>
      <c r="T374" s="74">
        <v>2203.71</v>
      </c>
      <c r="U374" s="74">
        <v>2213.14</v>
      </c>
      <c r="V374" s="74">
        <v>2140.4899999999998</v>
      </c>
      <c r="W374" s="74">
        <v>2022.61</v>
      </c>
      <c r="X374" s="74">
        <v>1814.6699999999998</v>
      </c>
      <c r="Y374" s="74">
        <v>1645.05</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v>1489.16</v>
      </c>
      <c r="C375" s="74">
        <v>1433.57</v>
      </c>
      <c r="D375" s="74">
        <v>1408.78</v>
      </c>
      <c r="E375" s="74">
        <v>1409.86</v>
      </c>
      <c r="F375" s="74">
        <v>1448.72</v>
      </c>
      <c r="G375" s="74">
        <v>1538.8799999999999</v>
      </c>
      <c r="H375" s="74">
        <v>1721.11</v>
      </c>
      <c r="I375" s="74">
        <v>2051.6299999999997</v>
      </c>
      <c r="J375" s="74">
        <v>2129.7799999999997</v>
      </c>
      <c r="K375" s="74">
        <v>2128.81</v>
      </c>
      <c r="L375" s="74">
        <v>2138.8199999999997</v>
      </c>
      <c r="M375" s="74">
        <v>2204.4199999999996</v>
      </c>
      <c r="N375" s="74">
        <v>2184.7399999999998</v>
      </c>
      <c r="O375" s="74">
        <v>2199.39</v>
      </c>
      <c r="P375" s="74">
        <v>2186.79</v>
      </c>
      <c r="Q375" s="74">
        <v>2119.9299999999998</v>
      </c>
      <c r="R375" s="74">
        <v>2110.87</v>
      </c>
      <c r="S375" s="74">
        <v>2127.2799999999997</v>
      </c>
      <c r="T375" s="74">
        <v>2158.2999999999997</v>
      </c>
      <c r="U375" s="74">
        <v>2171.3799999999997</v>
      </c>
      <c r="V375" s="74">
        <v>2083.14</v>
      </c>
      <c r="W375" s="74">
        <v>2019.0200000000002</v>
      </c>
      <c r="X375" s="74">
        <v>1728.1699999999998</v>
      </c>
      <c r="Y375" s="74">
        <v>1654.5400000000002</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v>1486.5400000000002</v>
      </c>
      <c r="C376" s="74">
        <v>1433.0400000000002</v>
      </c>
      <c r="D376" s="74">
        <v>1387.3</v>
      </c>
      <c r="E376" s="74">
        <v>1387.07</v>
      </c>
      <c r="F376" s="74">
        <v>1410.9600000000003</v>
      </c>
      <c r="G376" s="74">
        <v>1509.9600000000003</v>
      </c>
      <c r="H376" s="74">
        <v>1703.7100000000003</v>
      </c>
      <c r="I376" s="74">
        <v>2047.2500000000002</v>
      </c>
      <c r="J376" s="74">
        <v>2118.16</v>
      </c>
      <c r="K376" s="74">
        <v>2140.71</v>
      </c>
      <c r="L376" s="74">
        <v>2162.98</v>
      </c>
      <c r="M376" s="74">
        <v>2202.79</v>
      </c>
      <c r="N376" s="74">
        <v>2187.7799999999997</v>
      </c>
      <c r="O376" s="74">
        <v>2186.7999999999997</v>
      </c>
      <c r="P376" s="74">
        <v>2178.66</v>
      </c>
      <c r="Q376" s="74">
        <v>2122.5299999999997</v>
      </c>
      <c r="R376" s="74">
        <v>2103.1899999999996</v>
      </c>
      <c r="S376" s="74">
        <v>2130.35</v>
      </c>
      <c r="T376" s="74">
        <v>2072.9399999999996</v>
      </c>
      <c r="U376" s="74">
        <v>2145.1</v>
      </c>
      <c r="V376" s="74">
        <v>2044.8</v>
      </c>
      <c r="W376" s="74">
        <v>2013.89</v>
      </c>
      <c r="X376" s="74">
        <v>1697.97</v>
      </c>
      <c r="Y376" s="74">
        <v>1504.91</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v>1450.39</v>
      </c>
      <c r="C377" s="74">
        <v>1383.2100000000003</v>
      </c>
      <c r="D377" s="74">
        <v>1347.49</v>
      </c>
      <c r="E377" s="74">
        <v>1329.6699999999998</v>
      </c>
      <c r="F377" s="74">
        <v>1401.24</v>
      </c>
      <c r="G377" s="74">
        <v>1520.97</v>
      </c>
      <c r="H377" s="74">
        <v>1695.16</v>
      </c>
      <c r="I377" s="74">
        <v>2039.4199999999998</v>
      </c>
      <c r="J377" s="74">
        <v>2126.6899999999996</v>
      </c>
      <c r="K377" s="74">
        <v>2109.1099999999997</v>
      </c>
      <c r="L377" s="74">
        <v>2131.77</v>
      </c>
      <c r="M377" s="74">
        <v>2211.5699999999997</v>
      </c>
      <c r="N377" s="74">
        <v>2215.98</v>
      </c>
      <c r="O377" s="74">
        <v>2231.58</v>
      </c>
      <c r="P377" s="74">
        <v>2188.6299999999997</v>
      </c>
      <c r="Q377" s="74">
        <v>2100.9899999999998</v>
      </c>
      <c r="R377" s="74">
        <v>2077.54</v>
      </c>
      <c r="S377" s="74">
        <v>2089.14</v>
      </c>
      <c r="T377" s="74">
        <v>2102.1899999999996</v>
      </c>
      <c r="U377" s="74">
        <v>2116.83</v>
      </c>
      <c r="V377" s="74">
        <v>2048.3399999999997</v>
      </c>
      <c r="W377" s="74">
        <v>2012.3500000000001</v>
      </c>
      <c r="X377" s="74">
        <v>1726.7700000000002</v>
      </c>
      <c r="Y377" s="74">
        <v>1628.8799999999999</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v>1487.59</v>
      </c>
      <c r="C378" s="74">
        <v>1391.8300000000002</v>
      </c>
      <c r="D378" s="74">
        <v>1373.6000000000001</v>
      </c>
      <c r="E378" s="74">
        <v>1368.57</v>
      </c>
      <c r="F378" s="74">
        <v>1442.97</v>
      </c>
      <c r="G378" s="74">
        <v>1549.4800000000002</v>
      </c>
      <c r="H378" s="74">
        <v>1724.57</v>
      </c>
      <c r="I378" s="74">
        <v>2078.4199999999996</v>
      </c>
      <c r="J378" s="74">
        <v>2139.4499999999998</v>
      </c>
      <c r="K378" s="74">
        <v>2160</v>
      </c>
      <c r="L378" s="74">
        <v>2159.8399999999997</v>
      </c>
      <c r="M378" s="74">
        <v>2219.4699999999998</v>
      </c>
      <c r="N378" s="74">
        <v>2201.54</v>
      </c>
      <c r="O378" s="74">
        <v>2202.2799999999997</v>
      </c>
      <c r="P378" s="74">
        <v>2200.2999999999997</v>
      </c>
      <c r="Q378" s="74">
        <v>2151.0299999999997</v>
      </c>
      <c r="R378" s="74">
        <v>2121.02</v>
      </c>
      <c r="S378" s="74">
        <v>2144.8399999999997</v>
      </c>
      <c r="T378" s="74">
        <v>2166.14</v>
      </c>
      <c r="U378" s="74">
        <v>2197.4699999999998</v>
      </c>
      <c r="V378" s="74">
        <v>2143.25</v>
      </c>
      <c r="W378" s="74">
        <v>2068.04</v>
      </c>
      <c r="X378" s="74">
        <v>1929.9600000000003</v>
      </c>
      <c r="Y378" s="74">
        <v>1674.05</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v>1682.6299999999999</v>
      </c>
      <c r="C379" s="74">
        <v>1571.6699999999998</v>
      </c>
      <c r="D379" s="74">
        <v>1501.07</v>
      </c>
      <c r="E379" s="74">
        <v>1497.78</v>
      </c>
      <c r="F379" s="74">
        <v>1503.4800000000002</v>
      </c>
      <c r="G379" s="74">
        <v>1561.7</v>
      </c>
      <c r="H379" s="74">
        <v>1661.7100000000003</v>
      </c>
      <c r="I379" s="74">
        <v>1768.8</v>
      </c>
      <c r="J379" s="74">
        <v>2076.27</v>
      </c>
      <c r="K379" s="74">
        <v>2151.1799999999998</v>
      </c>
      <c r="L379" s="74">
        <v>2232.2599999999998</v>
      </c>
      <c r="M379" s="74">
        <v>2228.73</v>
      </c>
      <c r="N379" s="74">
        <v>2206.58</v>
      </c>
      <c r="O379" s="74">
        <v>2151.04</v>
      </c>
      <c r="P379" s="74">
        <v>2128.12</v>
      </c>
      <c r="Q379" s="74">
        <v>2085.6</v>
      </c>
      <c r="R379" s="74">
        <v>2090.21</v>
      </c>
      <c r="S379" s="74">
        <v>2126.2799999999997</v>
      </c>
      <c r="T379" s="74">
        <v>2108.56</v>
      </c>
      <c r="U379" s="74">
        <v>2136.7599999999998</v>
      </c>
      <c r="V379" s="74">
        <v>2139.91</v>
      </c>
      <c r="W379" s="74">
        <v>2020.1699999999998</v>
      </c>
      <c r="X379" s="74">
        <v>1851.8</v>
      </c>
      <c r="Y379" s="74">
        <v>1716.24</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v>1636.64</v>
      </c>
      <c r="C380" s="74">
        <v>1540.7700000000002</v>
      </c>
      <c r="D380" s="74">
        <v>1495.74</v>
      </c>
      <c r="E380" s="74">
        <v>1477.55</v>
      </c>
      <c r="F380" s="74">
        <v>1505.3300000000002</v>
      </c>
      <c r="G380" s="74">
        <v>1544.7900000000002</v>
      </c>
      <c r="H380" s="74">
        <v>1616.0400000000002</v>
      </c>
      <c r="I380" s="74">
        <v>1704.26</v>
      </c>
      <c r="J380" s="74">
        <v>1924.5600000000002</v>
      </c>
      <c r="K380" s="74">
        <v>2105.0099999999998</v>
      </c>
      <c r="L380" s="74">
        <v>2171.85</v>
      </c>
      <c r="M380" s="74">
        <v>2176.06</v>
      </c>
      <c r="N380" s="74">
        <v>2161.9699999999998</v>
      </c>
      <c r="O380" s="74">
        <v>2143.6</v>
      </c>
      <c r="P380" s="74">
        <v>2134.3199999999997</v>
      </c>
      <c r="Q380" s="74">
        <v>2107.2599999999998</v>
      </c>
      <c r="R380" s="74">
        <v>2165.77</v>
      </c>
      <c r="S380" s="74">
        <v>2215.3599999999997</v>
      </c>
      <c r="T380" s="74">
        <v>2197.0699999999997</v>
      </c>
      <c r="U380" s="74">
        <v>2179.77</v>
      </c>
      <c r="V380" s="74">
        <v>2186.9699999999998</v>
      </c>
      <c r="W380" s="74">
        <v>2052.8199999999997</v>
      </c>
      <c r="X380" s="74">
        <v>1765.3</v>
      </c>
      <c r="Y380" s="74">
        <v>1655.6000000000001</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v>1617.74</v>
      </c>
      <c r="C381" s="74">
        <v>1507.0000000000002</v>
      </c>
      <c r="D381" s="74">
        <v>1454.4600000000003</v>
      </c>
      <c r="E381" s="74">
        <v>1447.3</v>
      </c>
      <c r="F381" s="74">
        <v>1499.7300000000002</v>
      </c>
      <c r="G381" s="74">
        <v>1569.16</v>
      </c>
      <c r="H381" s="74">
        <v>1775.14</v>
      </c>
      <c r="I381" s="74">
        <v>2043.2500000000002</v>
      </c>
      <c r="J381" s="74">
        <v>2198.35</v>
      </c>
      <c r="K381" s="74">
        <v>2177.41</v>
      </c>
      <c r="L381" s="74">
        <v>2182.25</v>
      </c>
      <c r="M381" s="74">
        <v>2261.5899999999997</v>
      </c>
      <c r="N381" s="74">
        <v>2257.35</v>
      </c>
      <c r="O381" s="74">
        <v>2252.54</v>
      </c>
      <c r="P381" s="74">
        <v>2253.79</v>
      </c>
      <c r="Q381" s="74">
        <v>2158.35</v>
      </c>
      <c r="R381" s="74">
        <v>2150.33</v>
      </c>
      <c r="S381" s="74">
        <v>2152.8399999999997</v>
      </c>
      <c r="T381" s="74">
        <v>2148</v>
      </c>
      <c r="U381" s="74">
        <v>2175.16</v>
      </c>
      <c r="V381" s="74">
        <v>2076.3199999999997</v>
      </c>
      <c r="W381" s="74">
        <v>1999.0000000000002</v>
      </c>
      <c r="X381" s="74">
        <v>1758.4399999999998</v>
      </c>
      <c r="Y381" s="74">
        <v>1574.2500000000002</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v>1553.2300000000002</v>
      </c>
      <c r="C382" s="74">
        <v>1498.4199999999998</v>
      </c>
      <c r="D382" s="74">
        <v>1453.9199999999998</v>
      </c>
      <c r="E382" s="74">
        <v>1449.64</v>
      </c>
      <c r="F382" s="74">
        <v>1508.4600000000003</v>
      </c>
      <c r="G382" s="74">
        <v>1605.53</v>
      </c>
      <c r="H382" s="74">
        <v>1733.72</v>
      </c>
      <c r="I382" s="74">
        <v>1969.14</v>
      </c>
      <c r="J382" s="74">
        <v>2201.0499999999997</v>
      </c>
      <c r="K382" s="74">
        <v>2228.0499999999997</v>
      </c>
      <c r="L382" s="74">
        <v>2181.8199999999997</v>
      </c>
      <c r="M382" s="74">
        <v>2261.1699999999996</v>
      </c>
      <c r="N382" s="74">
        <v>2261.62</v>
      </c>
      <c r="O382" s="74">
        <v>2266.27</v>
      </c>
      <c r="P382" s="74">
        <v>2249.27</v>
      </c>
      <c r="Q382" s="74">
        <v>2187.77</v>
      </c>
      <c r="R382" s="74">
        <v>2170.5499999999997</v>
      </c>
      <c r="S382" s="74">
        <v>2173.31</v>
      </c>
      <c r="T382" s="74">
        <v>2186.8199999999997</v>
      </c>
      <c r="U382" s="74">
        <v>2248.8599999999997</v>
      </c>
      <c r="V382" s="74">
        <v>2173.83</v>
      </c>
      <c r="W382" s="74">
        <v>1950.7300000000002</v>
      </c>
      <c r="X382" s="74">
        <v>1746.5400000000002</v>
      </c>
      <c r="Y382" s="74">
        <v>1663.64</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v>1509.99</v>
      </c>
      <c r="C383" s="74">
        <v>1474.5800000000002</v>
      </c>
      <c r="D383" s="74">
        <v>1450.01</v>
      </c>
      <c r="E383" s="74">
        <v>1444.0200000000002</v>
      </c>
      <c r="F383" s="74">
        <v>1488.4399999999998</v>
      </c>
      <c r="G383" s="74">
        <v>1565.0600000000002</v>
      </c>
      <c r="H383" s="74">
        <v>1738.01</v>
      </c>
      <c r="I383" s="74">
        <v>1964.03</v>
      </c>
      <c r="J383" s="74">
        <v>2196.7199999999998</v>
      </c>
      <c r="K383" s="74">
        <v>2246.98</v>
      </c>
      <c r="L383" s="74">
        <v>2263.9499999999998</v>
      </c>
      <c r="M383" s="74">
        <v>2269.9299999999998</v>
      </c>
      <c r="N383" s="74">
        <v>2273.8399999999997</v>
      </c>
      <c r="O383" s="74">
        <v>2272.9699999999998</v>
      </c>
      <c r="P383" s="74">
        <v>2265.35</v>
      </c>
      <c r="Q383" s="74">
        <v>2208.64</v>
      </c>
      <c r="R383" s="74">
        <v>2177.4899999999998</v>
      </c>
      <c r="S383" s="74">
        <v>2189.1299999999997</v>
      </c>
      <c r="T383" s="74">
        <v>2212.1899999999996</v>
      </c>
      <c r="U383" s="74">
        <v>2241.1899999999996</v>
      </c>
      <c r="V383" s="74">
        <v>2068.56</v>
      </c>
      <c r="W383" s="74">
        <v>1939.39</v>
      </c>
      <c r="X383" s="74">
        <v>1722.8799999999999</v>
      </c>
      <c r="Y383" s="74">
        <v>1572.76</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v>1499.22</v>
      </c>
      <c r="C384" s="74">
        <v>1462.59</v>
      </c>
      <c r="D384" s="74">
        <v>1441.43</v>
      </c>
      <c r="E384" s="74">
        <v>1440.78</v>
      </c>
      <c r="F384" s="74">
        <v>1472.39</v>
      </c>
      <c r="G384" s="74">
        <v>1574.91</v>
      </c>
      <c r="H384" s="74">
        <v>1760.0200000000002</v>
      </c>
      <c r="I384" s="74">
        <v>1948.3</v>
      </c>
      <c r="J384" s="74">
        <v>2084.52</v>
      </c>
      <c r="K384" s="74">
        <v>2110.6999999999998</v>
      </c>
      <c r="L384" s="74">
        <v>2132.6699999999996</v>
      </c>
      <c r="M384" s="74">
        <v>2165.98</v>
      </c>
      <c r="N384" s="74">
        <v>2107.8199999999997</v>
      </c>
      <c r="O384" s="74">
        <v>2105.6299999999997</v>
      </c>
      <c r="P384" s="74">
        <v>2091.77</v>
      </c>
      <c r="Q384" s="74">
        <v>2014.6699999999998</v>
      </c>
      <c r="R384" s="74">
        <v>2004.7900000000002</v>
      </c>
      <c r="S384" s="74">
        <v>2025.2900000000002</v>
      </c>
      <c r="T384" s="74">
        <v>2061.9899999999998</v>
      </c>
      <c r="U384" s="74">
        <v>2093.46</v>
      </c>
      <c r="V384" s="74">
        <v>2031.0200000000002</v>
      </c>
      <c r="W384" s="74">
        <v>1928.3300000000002</v>
      </c>
      <c r="X384" s="74">
        <v>1779.9199999999998</v>
      </c>
      <c r="Y384" s="74">
        <v>1656.2300000000002</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v>1694.9399999999998</v>
      </c>
      <c r="C385" s="74">
        <v>1567.3500000000001</v>
      </c>
      <c r="D385" s="74">
        <v>1494.47</v>
      </c>
      <c r="E385" s="74">
        <v>1481.6000000000001</v>
      </c>
      <c r="F385" s="74">
        <v>1491.32</v>
      </c>
      <c r="G385" s="74">
        <v>1559.2900000000002</v>
      </c>
      <c r="H385" s="74">
        <v>1651.6200000000001</v>
      </c>
      <c r="I385" s="74">
        <v>1760.3700000000001</v>
      </c>
      <c r="J385" s="74">
        <v>1859.91</v>
      </c>
      <c r="K385" s="74">
        <v>1997.76</v>
      </c>
      <c r="L385" s="74">
        <v>2055.91</v>
      </c>
      <c r="M385" s="74">
        <v>2065.89</v>
      </c>
      <c r="N385" s="74">
        <v>2052.6699999999996</v>
      </c>
      <c r="O385" s="74">
        <v>2040.99</v>
      </c>
      <c r="P385" s="74">
        <v>2007.1000000000001</v>
      </c>
      <c r="Q385" s="74">
        <v>1981.1200000000001</v>
      </c>
      <c r="R385" s="74">
        <v>1999.3700000000001</v>
      </c>
      <c r="S385" s="74">
        <v>2045.3100000000002</v>
      </c>
      <c r="T385" s="74">
        <v>2064.87</v>
      </c>
      <c r="U385" s="74">
        <v>2044.6000000000001</v>
      </c>
      <c r="V385" s="74">
        <v>2041.84</v>
      </c>
      <c r="W385" s="74">
        <v>1968.78</v>
      </c>
      <c r="X385" s="74">
        <v>1817.61</v>
      </c>
      <c r="Y385" s="74">
        <v>1666.2300000000002</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v>1761.8799999999999</v>
      </c>
      <c r="C386" s="74">
        <v>1651.41</v>
      </c>
      <c r="D386" s="74">
        <v>1556.95</v>
      </c>
      <c r="E386" s="74">
        <v>1517.0200000000002</v>
      </c>
      <c r="F386" s="74">
        <v>1547.41</v>
      </c>
      <c r="G386" s="74">
        <v>1584.4800000000002</v>
      </c>
      <c r="H386" s="74">
        <v>1690.2900000000002</v>
      </c>
      <c r="I386" s="74">
        <v>1750.6299999999999</v>
      </c>
      <c r="J386" s="74">
        <v>1973.6299999999999</v>
      </c>
      <c r="K386" s="74">
        <v>2054.87</v>
      </c>
      <c r="L386" s="74">
        <v>2088.29</v>
      </c>
      <c r="M386" s="74">
        <v>2100.75</v>
      </c>
      <c r="N386" s="74">
        <v>2087.9199999999996</v>
      </c>
      <c r="O386" s="74">
        <v>2073.23</v>
      </c>
      <c r="P386" s="74">
        <v>2046.95</v>
      </c>
      <c r="Q386" s="74">
        <v>2030.3</v>
      </c>
      <c r="R386" s="74">
        <v>2040.24</v>
      </c>
      <c r="S386" s="74">
        <v>2056.35</v>
      </c>
      <c r="T386" s="74">
        <v>2085.7999999999997</v>
      </c>
      <c r="U386" s="74">
        <v>2084.29</v>
      </c>
      <c r="V386" s="74">
        <v>2078.8199999999997</v>
      </c>
      <c r="W386" s="74">
        <v>2010.3100000000002</v>
      </c>
      <c r="X386" s="74">
        <v>1838.2700000000002</v>
      </c>
      <c r="Y386" s="74">
        <v>1684.32</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v>1745.5600000000002</v>
      </c>
      <c r="C387" s="74">
        <v>1602.5000000000002</v>
      </c>
      <c r="D387" s="74">
        <v>1504.05</v>
      </c>
      <c r="E387" s="74">
        <v>1494.64</v>
      </c>
      <c r="F387" s="74">
        <v>1499.9800000000002</v>
      </c>
      <c r="G387" s="74">
        <v>1535.64</v>
      </c>
      <c r="H387" s="74">
        <v>1627.7</v>
      </c>
      <c r="I387" s="74">
        <v>1694.9800000000002</v>
      </c>
      <c r="J387" s="74">
        <v>1844.97</v>
      </c>
      <c r="K387" s="74">
        <v>2009.53</v>
      </c>
      <c r="L387" s="74">
        <v>2065.08</v>
      </c>
      <c r="M387" s="74">
        <v>2073.02</v>
      </c>
      <c r="N387" s="74">
        <v>2064.21</v>
      </c>
      <c r="O387" s="74">
        <v>2051.8599999999997</v>
      </c>
      <c r="P387" s="74">
        <v>2018.9600000000003</v>
      </c>
      <c r="Q387" s="74">
        <v>2010.53</v>
      </c>
      <c r="R387" s="74">
        <v>2036.7300000000002</v>
      </c>
      <c r="S387" s="74">
        <v>2074.8599999999997</v>
      </c>
      <c r="T387" s="74">
        <v>2132.21</v>
      </c>
      <c r="U387" s="74">
        <v>2114.1699999999996</v>
      </c>
      <c r="V387" s="74">
        <v>2109.9699999999998</v>
      </c>
      <c r="W387" s="74">
        <v>2047.51</v>
      </c>
      <c r="X387" s="74">
        <v>1860.7</v>
      </c>
      <c r="Y387" s="74">
        <v>1683.2300000000002</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v>1630.41</v>
      </c>
      <c r="C388" s="74">
        <v>1509.2700000000002</v>
      </c>
      <c r="D388" s="74">
        <v>1453.61</v>
      </c>
      <c r="E388" s="74">
        <v>1463.82</v>
      </c>
      <c r="F388" s="74">
        <v>1481.7100000000003</v>
      </c>
      <c r="G388" s="74">
        <v>1624.2700000000002</v>
      </c>
      <c r="H388" s="74">
        <v>1783.3300000000002</v>
      </c>
      <c r="I388" s="74">
        <v>2055.9699999999998</v>
      </c>
      <c r="J388" s="74">
        <v>2180.8399999999997</v>
      </c>
      <c r="K388" s="74">
        <v>2182.21</v>
      </c>
      <c r="L388" s="74">
        <v>2194.7999999999997</v>
      </c>
      <c r="M388" s="74">
        <v>2221.77</v>
      </c>
      <c r="N388" s="74">
        <v>2217.1899999999996</v>
      </c>
      <c r="O388" s="74">
        <v>2217.6499999999996</v>
      </c>
      <c r="P388" s="74">
        <v>2206.7599999999998</v>
      </c>
      <c r="Q388" s="74">
        <v>2147.66</v>
      </c>
      <c r="R388" s="74">
        <v>2131.56</v>
      </c>
      <c r="S388" s="74">
        <v>2145.1299999999997</v>
      </c>
      <c r="T388" s="74">
        <v>2163.8399999999997</v>
      </c>
      <c r="U388" s="74">
        <v>2183.8999999999996</v>
      </c>
      <c r="V388" s="74">
        <v>2096.7799999999997</v>
      </c>
      <c r="W388" s="74">
        <v>1981.2</v>
      </c>
      <c r="X388" s="74">
        <v>1761.16</v>
      </c>
      <c r="Y388" s="74">
        <v>1523.8500000000001</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v>1509.24</v>
      </c>
      <c r="C389" s="74">
        <v>1460.9199999999998</v>
      </c>
      <c r="D389" s="74">
        <v>1438.95</v>
      </c>
      <c r="E389" s="74">
        <v>1437.6000000000001</v>
      </c>
      <c r="F389" s="74">
        <v>1475.0400000000002</v>
      </c>
      <c r="G389" s="74">
        <v>1636.8799999999999</v>
      </c>
      <c r="H389" s="74">
        <v>1764.97</v>
      </c>
      <c r="I389" s="74">
        <v>1909.36</v>
      </c>
      <c r="J389" s="74">
        <v>2097.12</v>
      </c>
      <c r="K389" s="74">
        <v>2122.1099999999997</v>
      </c>
      <c r="L389" s="74">
        <v>2143.41</v>
      </c>
      <c r="M389" s="74">
        <v>2222.8799999999997</v>
      </c>
      <c r="N389" s="74">
        <v>2168.9499999999998</v>
      </c>
      <c r="O389" s="74">
        <v>2157.12</v>
      </c>
      <c r="P389" s="74">
        <v>2138.6099999999997</v>
      </c>
      <c r="Q389" s="74">
        <v>2055.3599999999997</v>
      </c>
      <c r="R389" s="74">
        <v>2068.0099999999998</v>
      </c>
      <c r="S389" s="74">
        <v>2098.7599999999998</v>
      </c>
      <c r="T389" s="74">
        <v>2113.96</v>
      </c>
      <c r="U389" s="74">
        <v>2128.9399999999996</v>
      </c>
      <c r="V389" s="74">
        <v>2064.6299999999997</v>
      </c>
      <c r="W389" s="74">
        <v>2002.7300000000002</v>
      </c>
      <c r="X389" s="74">
        <v>1810.41</v>
      </c>
      <c r="Y389" s="74">
        <v>1629.5000000000002</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v>1497.26</v>
      </c>
      <c r="C390" s="74">
        <v>1464.2500000000002</v>
      </c>
      <c r="D390" s="74">
        <v>1453.3700000000001</v>
      </c>
      <c r="E390" s="74">
        <v>1452.3999999999999</v>
      </c>
      <c r="F390" s="74">
        <v>1482.7500000000002</v>
      </c>
      <c r="G390" s="74">
        <v>1604.86</v>
      </c>
      <c r="H390" s="74">
        <v>1784.22</v>
      </c>
      <c r="I390" s="74">
        <v>2048.2999999999997</v>
      </c>
      <c r="J390" s="74">
        <v>2151.7799999999997</v>
      </c>
      <c r="K390" s="74">
        <v>2186.1099999999997</v>
      </c>
      <c r="L390" s="74">
        <v>2190.27</v>
      </c>
      <c r="M390" s="74">
        <v>2237.73</v>
      </c>
      <c r="N390" s="74">
        <v>2218.1099999999997</v>
      </c>
      <c r="O390" s="74">
        <v>2224.3999999999996</v>
      </c>
      <c r="P390" s="74">
        <v>2211.2799999999997</v>
      </c>
      <c r="Q390" s="74">
        <v>2116.25</v>
      </c>
      <c r="R390" s="74">
        <v>2103.2599999999998</v>
      </c>
      <c r="S390" s="74">
        <v>2116.9399999999996</v>
      </c>
      <c r="T390" s="74">
        <v>2163.39</v>
      </c>
      <c r="U390" s="74">
        <v>2201.4699999999998</v>
      </c>
      <c r="V390" s="74">
        <v>2120.62</v>
      </c>
      <c r="W390" s="74">
        <v>2031.2</v>
      </c>
      <c r="X390" s="74">
        <v>1811.7500000000002</v>
      </c>
      <c r="Y390" s="74">
        <v>1555.43</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v>1523.6499999999999</v>
      </c>
      <c r="C391" s="74">
        <v>1492.51</v>
      </c>
      <c r="D391" s="74">
        <v>1486.36</v>
      </c>
      <c r="E391" s="74">
        <v>1496.47</v>
      </c>
      <c r="F391" s="74">
        <v>1521.0800000000002</v>
      </c>
      <c r="G391" s="74">
        <v>1673.3999999999999</v>
      </c>
      <c r="H391" s="74">
        <v>1828.3300000000002</v>
      </c>
      <c r="I391" s="74">
        <v>1998.84</v>
      </c>
      <c r="J391" s="74">
        <v>2173.6899999999996</v>
      </c>
      <c r="K391" s="74">
        <v>2188.8399999999997</v>
      </c>
      <c r="L391" s="74">
        <v>2196.3599999999997</v>
      </c>
      <c r="M391" s="74">
        <v>2222.1799999999998</v>
      </c>
      <c r="N391" s="74">
        <v>2206.71</v>
      </c>
      <c r="O391" s="74">
        <v>2210.81</v>
      </c>
      <c r="P391" s="74">
        <v>2203.64</v>
      </c>
      <c r="Q391" s="74">
        <v>2138.6299999999997</v>
      </c>
      <c r="R391" s="74">
        <v>2109.6899999999996</v>
      </c>
      <c r="S391" s="74">
        <v>2124.04</v>
      </c>
      <c r="T391" s="74">
        <v>2163.9899999999998</v>
      </c>
      <c r="U391" s="74">
        <v>2201.3399999999997</v>
      </c>
      <c r="V391" s="74">
        <v>2129.2199999999998</v>
      </c>
      <c r="W391" s="74">
        <v>2033.2100000000003</v>
      </c>
      <c r="X391" s="74">
        <v>1854.4600000000003</v>
      </c>
      <c r="Y391" s="74">
        <v>1674.09</v>
      </c>
      <c r="Z391" s="44">
        <f>IFERROR(Y391,"скрыть")</f>
        <v>1674.09</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hidden="1" x14ac:dyDescent="0.2">
      <c r="A392" s="58">
        <v>30</v>
      </c>
      <c r="B392" s="74" t="e">
        <v>#VALUE!</v>
      </c>
      <c r="C392" s="74" t="e">
        <v>#VALUE!</v>
      </c>
      <c r="D392" s="74" t="e">
        <v>#VALUE!</v>
      </c>
      <c r="E392" s="74" t="e">
        <v>#VALUE!</v>
      </c>
      <c r="F392" s="74" t="e">
        <v>#VALUE!</v>
      </c>
      <c r="G392" s="74" t="e">
        <v>#VALUE!</v>
      </c>
      <c r="H392" s="74" t="e">
        <v>#VALUE!</v>
      </c>
      <c r="I392" s="74" t="e">
        <v>#VALUE!</v>
      </c>
      <c r="J392" s="74" t="e">
        <v>#VALUE!</v>
      </c>
      <c r="K392" s="74" t="e">
        <v>#VALUE!</v>
      </c>
      <c r="L392" s="74" t="e">
        <v>#VALUE!</v>
      </c>
      <c r="M392" s="74" t="e">
        <v>#VALUE!</v>
      </c>
      <c r="N392" s="74" t="e">
        <v>#VALUE!</v>
      </c>
      <c r="O392" s="74" t="e">
        <v>#VALUE!</v>
      </c>
      <c r="P392" s="74" t="e">
        <v>#VALUE!</v>
      </c>
      <c r="Q392" s="74" t="e">
        <v>#VALUE!</v>
      </c>
      <c r="R392" s="74" t="e">
        <v>#VALUE!</v>
      </c>
      <c r="S392" s="74" t="e">
        <v>#VALUE!</v>
      </c>
      <c r="T392" s="74" t="e">
        <v>#VALUE!</v>
      </c>
      <c r="U392" s="74" t="e">
        <v>#VALUE!</v>
      </c>
      <c r="V392" s="74" t="e">
        <v>#VALUE!</v>
      </c>
      <c r="W392" s="74" t="e">
        <v>#VALUE!</v>
      </c>
      <c r="X392" s="74" t="e">
        <v>#VALUE!</v>
      </c>
      <c r="Y392" s="74" t="e">
        <v>#VALUE!</v>
      </c>
      <c r="Z392" s="44" t="str">
        <f>IFERROR(Y392,"скрыть")</f>
        <v>скрыть</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hidden="1" x14ac:dyDescent="0.2">
      <c r="A393" s="58">
        <v>31</v>
      </c>
      <c r="B393" s="74" t="e">
        <v>#VALUE!</v>
      </c>
      <c r="C393" s="74" t="e">
        <v>#VALUE!</v>
      </c>
      <c r="D393" s="74" t="e">
        <v>#VALUE!</v>
      </c>
      <c r="E393" s="74" t="e">
        <v>#VALUE!</v>
      </c>
      <c r="F393" s="74" t="e">
        <v>#VALUE!</v>
      </c>
      <c r="G393" s="74" t="e">
        <v>#VALUE!</v>
      </c>
      <c r="H393" s="74" t="e">
        <v>#VALUE!</v>
      </c>
      <c r="I393" s="74" t="e">
        <v>#VALUE!</v>
      </c>
      <c r="J393" s="74" t="e">
        <v>#VALUE!</v>
      </c>
      <c r="K393" s="74" t="e">
        <v>#VALUE!</v>
      </c>
      <c r="L393" s="74" t="e">
        <v>#VALUE!</v>
      </c>
      <c r="M393" s="74" t="e">
        <v>#VALUE!</v>
      </c>
      <c r="N393" s="74" t="e">
        <v>#VALUE!</v>
      </c>
      <c r="O393" s="74" t="e">
        <v>#VALUE!</v>
      </c>
      <c r="P393" s="74" t="e">
        <v>#VALUE!</v>
      </c>
      <c r="Q393" s="74" t="e">
        <v>#VALUE!</v>
      </c>
      <c r="R393" s="74" t="e">
        <v>#VALUE!</v>
      </c>
      <c r="S393" s="74" t="e">
        <v>#VALUE!</v>
      </c>
      <c r="T393" s="74" t="e">
        <v>#VALUE!</v>
      </c>
      <c r="U393" s="74" t="e">
        <v>#VALUE!</v>
      </c>
      <c r="V393" s="74" t="e">
        <v>#VALUE!</v>
      </c>
      <c r="W393" s="74" t="e">
        <v>#VALUE!</v>
      </c>
      <c r="X393" s="74" t="e">
        <v>#VALUE!</v>
      </c>
      <c r="Y393" s="74" t="e">
        <v>#VALUE!</v>
      </c>
      <c r="Z393" s="44" t="str">
        <f>IFERROR(Y393,"скрыть")</f>
        <v>скрыть</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B363</f>
        <v>1629.6000000000001</v>
      </c>
      <c r="C397" s="74">
        <f t="shared" ref="C397:Y397" si="18">C363</f>
        <v>1484.61</v>
      </c>
      <c r="D397" s="74">
        <f t="shared" si="18"/>
        <v>1464.0200000000002</v>
      </c>
      <c r="E397" s="74">
        <f t="shared" si="18"/>
        <v>1445.68</v>
      </c>
      <c r="F397" s="74">
        <f t="shared" si="18"/>
        <v>1480.26</v>
      </c>
      <c r="G397" s="74">
        <f t="shared" si="18"/>
        <v>1623.49</v>
      </c>
      <c r="H397" s="74">
        <f t="shared" si="18"/>
        <v>1744.7500000000002</v>
      </c>
      <c r="I397" s="74">
        <f t="shared" si="18"/>
        <v>2025.84</v>
      </c>
      <c r="J397" s="74">
        <f t="shared" si="18"/>
        <v>2201.3799999999997</v>
      </c>
      <c r="K397" s="74">
        <f t="shared" si="18"/>
        <v>2228.77</v>
      </c>
      <c r="L397" s="74">
        <f t="shared" si="18"/>
        <v>2253.4499999999998</v>
      </c>
      <c r="M397" s="74">
        <f t="shared" si="18"/>
        <v>2253.87</v>
      </c>
      <c r="N397" s="74">
        <f t="shared" si="18"/>
        <v>2261.87</v>
      </c>
      <c r="O397" s="74">
        <f t="shared" si="18"/>
        <v>2269.1099999999997</v>
      </c>
      <c r="P397" s="74">
        <f t="shared" si="18"/>
        <v>2264.91</v>
      </c>
      <c r="Q397" s="74">
        <f t="shared" si="18"/>
        <v>2212.02</v>
      </c>
      <c r="R397" s="74">
        <f t="shared" si="18"/>
        <v>2202.5699999999997</v>
      </c>
      <c r="S397" s="74">
        <f t="shared" si="18"/>
        <v>2219.31</v>
      </c>
      <c r="T397" s="74">
        <f t="shared" si="18"/>
        <v>2213.87</v>
      </c>
      <c r="U397" s="74">
        <f t="shared" si="18"/>
        <v>2223.3399999999997</v>
      </c>
      <c r="V397" s="74">
        <f t="shared" si="18"/>
        <v>2072.1799999999998</v>
      </c>
      <c r="W397" s="74">
        <f t="shared" si="18"/>
        <v>1959.1200000000001</v>
      </c>
      <c r="X397" s="74">
        <f t="shared" si="18"/>
        <v>1731.8999999999999</v>
      </c>
      <c r="Y397" s="74">
        <f t="shared" si="18"/>
        <v>1656.2700000000002</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si="19">B364</f>
        <v>1532.47</v>
      </c>
      <c r="C398" s="74">
        <f t="shared" si="19"/>
        <v>1461.4600000000003</v>
      </c>
      <c r="D398" s="74">
        <f t="shared" si="19"/>
        <v>1424.6699999999998</v>
      </c>
      <c r="E398" s="74">
        <f t="shared" si="19"/>
        <v>1425.03</v>
      </c>
      <c r="F398" s="74">
        <f t="shared" si="19"/>
        <v>1461.66</v>
      </c>
      <c r="G398" s="74">
        <f t="shared" si="19"/>
        <v>1569.1499999999999</v>
      </c>
      <c r="H398" s="74">
        <f t="shared" si="19"/>
        <v>1724.5200000000002</v>
      </c>
      <c r="I398" s="74">
        <f t="shared" si="19"/>
        <v>2017.0800000000002</v>
      </c>
      <c r="J398" s="74">
        <f t="shared" si="19"/>
        <v>2168.1299999999997</v>
      </c>
      <c r="K398" s="74">
        <f t="shared" si="19"/>
        <v>2197.7199999999998</v>
      </c>
      <c r="L398" s="74">
        <f t="shared" si="19"/>
        <v>2232.4399999999996</v>
      </c>
      <c r="M398" s="74">
        <f t="shared" si="19"/>
        <v>2234.89</v>
      </c>
      <c r="N398" s="74">
        <f t="shared" si="19"/>
        <v>2218.7799999999997</v>
      </c>
      <c r="O398" s="74">
        <f t="shared" si="19"/>
        <v>2225.2999999999997</v>
      </c>
      <c r="P398" s="74">
        <f t="shared" si="19"/>
        <v>2213.37</v>
      </c>
      <c r="Q398" s="74">
        <f t="shared" si="19"/>
        <v>2152.3599999999997</v>
      </c>
      <c r="R398" s="74">
        <f t="shared" si="19"/>
        <v>2120.29</v>
      </c>
      <c r="S398" s="74">
        <f t="shared" si="19"/>
        <v>2149.33</v>
      </c>
      <c r="T398" s="74">
        <f t="shared" si="19"/>
        <v>2155.2999999999997</v>
      </c>
      <c r="U398" s="74">
        <f t="shared" si="19"/>
        <v>2182.8599999999997</v>
      </c>
      <c r="V398" s="74">
        <f t="shared" si="19"/>
        <v>2053.83</v>
      </c>
      <c r="W398" s="74">
        <f t="shared" si="19"/>
        <v>1942.36</v>
      </c>
      <c r="X398" s="74">
        <f t="shared" si="19"/>
        <v>1769.03</v>
      </c>
      <c r="Y398" s="74">
        <f t="shared" si="19"/>
        <v>1681.59</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si="19"/>
        <v>1678.16</v>
      </c>
      <c r="C399" s="74">
        <f t="shared" si="19"/>
        <v>1571.8</v>
      </c>
      <c r="D399" s="74">
        <f t="shared" si="19"/>
        <v>1487.22</v>
      </c>
      <c r="E399" s="74">
        <f t="shared" si="19"/>
        <v>1475.0200000000002</v>
      </c>
      <c r="F399" s="74">
        <f t="shared" si="19"/>
        <v>1497.8500000000001</v>
      </c>
      <c r="G399" s="74">
        <f t="shared" si="19"/>
        <v>1538.55</v>
      </c>
      <c r="H399" s="74">
        <f t="shared" si="19"/>
        <v>1644.5600000000002</v>
      </c>
      <c r="I399" s="74">
        <f t="shared" si="19"/>
        <v>1715.1000000000001</v>
      </c>
      <c r="J399" s="74">
        <f t="shared" si="19"/>
        <v>1960.6699999999998</v>
      </c>
      <c r="K399" s="74">
        <f t="shared" si="19"/>
        <v>2072.81</v>
      </c>
      <c r="L399" s="74">
        <f t="shared" si="19"/>
        <v>2124.4199999999996</v>
      </c>
      <c r="M399" s="74">
        <f t="shared" si="19"/>
        <v>2133.25</v>
      </c>
      <c r="N399" s="74">
        <f t="shared" si="19"/>
        <v>2125.75</v>
      </c>
      <c r="O399" s="74">
        <f t="shared" si="19"/>
        <v>2126.9399999999996</v>
      </c>
      <c r="P399" s="74">
        <f t="shared" si="19"/>
        <v>2085.39</v>
      </c>
      <c r="Q399" s="74">
        <f t="shared" si="19"/>
        <v>2078.16</v>
      </c>
      <c r="R399" s="74">
        <f t="shared" si="19"/>
        <v>2090.48</v>
      </c>
      <c r="S399" s="74">
        <f t="shared" si="19"/>
        <v>2129.3599999999997</v>
      </c>
      <c r="T399" s="74">
        <f t="shared" si="19"/>
        <v>2120.3599999999997</v>
      </c>
      <c r="U399" s="74">
        <f t="shared" si="19"/>
        <v>2098.1</v>
      </c>
      <c r="V399" s="74">
        <f t="shared" si="19"/>
        <v>2044.2900000000002</v>
      </c>
      <c r="W399" s="74">
        <f t="shared" si="19"/>
        <v>1954.7</v>
      </c>
      <c r="X399" s="74">
        <f t="shared" si="19"/>
        <v>1750.2900000000002</v>
      </c>
      <c r="Y399" s="74">
        <f t="shared" si="19"/>
        <v>1665.7500000000002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si="19"/>
        <v>1616.2500000000002</v>
      </c>
      <c r="C400" s="74">
        <f t="shared" si="19"/>
        <v>1463.6499999999999</v>
      </c>
      <c r="D400" s="74">
        <f t="shared" si="19"/>
        <v>1418.14</v>
      </c>
      <c r="E400" s="74">
        <f t="shared" si="19"/>
        <v>1409.8700000000001</v>
      </c>
      <c r="F400" s="74">
        <f t="shared" si="19"/>
        <v>1416.55</v>
      </c>
      <c r="G400" s="74">
        <f t="shared" si="19"/>
        <v>1433.2100000000003</v>
      </c>
      <c r="H400" s="74">
        <f t="shared" si="19"/>
        <v>1472.2700000000002</v>
      </c>
      <c r="I400" s="74">
        <f t="shared" si="19"/>
        <v>1624.55</v>
      </c>
      <c r="J400" s="74">
        <f t="shared" si="19"/>
        <v>1727.0600000000002</v>
      </c>
      <c r="K400" s="74">
        <f t="shared" si="19"/>
        <v>1924.55</v>
      </c>
      <c r="L400" s="74">
        <f t="shared" si="19"/>
        <v>1993.7500000000002</v>
      </c>
      <c r="M400" s="74">
        <f t="shared" si="19"/>
        <v>2017.3</v>
      </c>
      <c r="N400" s="74">
        <f t="shared" si="19"/>
        <v>2022.97</v>
      </c>
      <c r="O400" s="74">
        <f t="shared" si="19"/>
        <v>2025.6699999999998</v>
      </c>
      <c r="P400" s="74">
        <f t="shared" si="19"/>
        <v>1990.2300000000002</v>
      </c>
      <c r="Q400" s="74">
        <f t="shared" si="19"/>
        <v>2005.1499999999999</v>
      </c>
      <c r="R400" s="74">
        <f t="shared" si="19"/>
        <v>2030.6899999999998</v>
      </c>
      <c r="S400" s="74">
        <f t="shared" si="19"/>
        <v>2082.2199999999998</v>
      </c>
      <c r="T400" s="74">
        <f t="shared" si="19"/>
        <v>2054.6799999999998</v>
      </c>
      <c r="U400" s="74">
        <f t="shared" si="19"/>
        <v>2017.51</v>
      </c>
      <c r="V400" s="74">
        <f t="shared" si="19"/>
        <v>2011.16</v>
      </c>
      <c r="W400" s="74">
        <f t="shared" si="19"/>
        <v>1921.22</v>
      </c>
      <c r="X400" s="74">
        <f t="shared" si="19"/>
        <v>1694.6499999999999</v>
      </c>
      <c r="Y400" s="74">
        <f t="shared" si="19"/>
        <v>1647.7100000000003</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si="19"/>
        <v>1527.6000000000001</v>
      </c>
      <c r="C401" s="74">
        <f t="shared" si="19"/>
        <v>1425.82</v>
      </c>
      <c r="D401" s="74">
        <f t="shared" si="19"/>
        <v>1402.61</v>
      </c>
      <c r="E401" s="74">
        <f t="shared" si="19"/>
        <v>1415.9199999999998</v>
      </c>
      <c r="F401" s="74">
        <f t="shared" si="19"/>
        <v>1458.84</v>
      </c>
      <c r="G401" s="74">
        <f t="shared" si="19"/>
        <v>1573.18</v>
      </c>
      <c r="H401" s="74">
        <f t="shared" si="19"/>
        <v>1733.11</v>
      </c>
      <c r="I401" s="74">
        <f t="shared" si="19"/>
        <v>2005.0400000000002</v>
      </c>
      <c r="J401" s="74">
        <f t="shared" si="19"/>
        <v>2192.06</v>
      </c>
      <c r="K401" s="74">
        <f t="shared" si="19"/>
        <v>2268.04</v>
      </c>
      <c r="L401" s="74">
        <f t="shared" si="19"/>
        <v>2276.83</v>
      </c>
      <c r="M401" s="74">
        <f t="shared" si="19"/>
        <v>2301.38</v>
      </c>
      <c r="N401" s="74">
        <f t="shared" si="19"/>
        <v>2286.7199999999998</v>
      </c>
      <c r="O401" s="74">
        <f t="shared" si="19"/>
        <v>2254.3199999999997</v>
      </c>
      <c r="P401" s="74">
        <f t="shared" si="19"/>
        <v>2242.62</v>
      </c>
      <c r="Q401" s="74">
        <f t="shared" si="19"/>
        <v>2182.4899999999998</v>
      </c>
      <c r="R401" s="74">
        <f t="shared" si="19"/>
        <v>2149.9699999999998</v>
      </c>
      <c r="S401" s="74">
        <f t="shared" si="19"/>
        <v>2184.25</v>
      </c>
      <c r="T401" s="74">
        <f t="shared" si="19"/>
        <v>2209.27</v>
      </c>
      <c r="U401" s="74">
        <f t="shared" si="19"/>
        <v>2200.2199999999998</v>
      </c>
      <c r="V401" s="74">
        <f t="shared" si="19"/>
        <v>2019.7100000000003</v>
      </c>
      <c r="W401" s="74">
        <f t="shared" si="19"/>
        <v>1922.68</v>
      </c>
      <c r="X401" s="74">
        <f t="shared" si="19"/>
        <v>1696.49</v>
      </c>
      <c r="Y401" s="74">
        <f t="shared" si="19"/>
        <v>1566.9399999999998</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si="19"/>
        <v>1473.76</v>
      </c>
      <c r="C402" s="74">
        <f t="shared" si="19"/>
        <v>1416.57</v>
      </c>
      <c r="D402" s="74">
        <f t="shared" si="19"/>
        <v>1388.6499999999999</v>
      </c>
      <c r="E402" s="74">
        <f t="shared" si="19"/>
        <v>1378.57</v>
      </c>
      <c r="F402" s="74">
        <f t="shared" si="19"/>
        <v>1432.3100000000002</v>
      </c>
      <c r="G402" s="74">
        <f t="shared" si="19"/>
        <v>1499.1499999999999</v>
      </c>
      <c r="H402" s="74">
        <f t="shared" si="19"/>
        <v>1660.9199999999998</v>
      </c>
      <c r="I402" s="74">
        <f t="shared" si="19"/>
        <v>1896.16</v>
      </c>
      <c r="J402" s="74">
        <f t="shared" si="19"/>
        <v>2049.7799999999997</v>
      </c>
      <c r="K402" s="74">
        <f t="shared" si="19"/>
        <v>2080.25</v>
      </c>
      <c r="L402" s="74">
        <f t="shared" si="19"/>
        <v>2097.29</v>
      </c>
      <c r="M402" s="74">
        <f t="shared" si="19"/>
        <v>2130.7599999999998</v>
      </c>
      <c r="N402" s="74">
        <f t="shared" si="19"/>
        <v>2104.9699999999998</v>
      </c>
      <c r="O402" s="74">
        <f t="shared" si="19"/>
        <v>2129.9499999999998</v>
      </c>
      <c r="P402" s="74">
        <f t="shared" si="19"/>
        <v>2116.37</v>
      </c>
      <c r="Q402" s="74">
        <f t="shared" si="19"/>
        <v>2066.7799999999997</v>
      </c>
      <c r="R402" s="74">
        <f t="shared" si="19"/>
        <v>2045.1299999999999</v>
      </c>
      <c r="S402" s="74">
        <f t="shared" si="19"/>
        <v>2078.87</v>
      </c>
      <c r="T402" s="74">
        <f t="shared" si="19"/>
        <v>2077.4299999999998</v>
      </c>
      <c r="U402" s="74">
        <f t="shared" si="19"/>
        <v>2082.98</v>
      </c>
      <c r="V402" s="74">
        <f t="shared" si="19"/>
        <v>1987.3999999999999</v>
      </c>
      <c r="W402" s="74">
        <f t="shared" si="19"/>
        <v>1899.1899999999998</v>
      </c>
      <c r="X402" s="74">
        <f t="shared" si="19"/>
        <v>1692.55</v>
      </c>
      <c r="Y402" s="74">
        <f t="shared" si="19"/>
        <v>1490.47</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si="19"/>
        <v>1487.4399999999998</v>
      </c>
      <c r="C403" s="74">
        <f t="shared" si="19"/>
        <v>1433.5000000000002</v>
      </c>
      <c r="D403" s="74">
        <f t="shared" si="19"/>
        <v>1398.8</v>
      </c>
      <c r="E403" s="74">
        <f t="shared" si="19"/>
        <v>1395.5800000000002</v>
      </c>
      <c r="F403" s="74">
        <f t="shared" si="19"/>
        <v>1432.6499999999999</v>
      </c>
      <c r="G403" s="74">
        <f t="shared" si="19"/>
        <v>1496.0200000000002</v>
      </c>
      <c r="H403" s="74">
        <f t="shared" si="19"/>
        <v>1680.51</v>
      </c>
      <c r="I403" s="74">
        <f t="shared" si="19"/>
        <v>1938.0200000000002</v>
      </c>
      <c r="J403" s="74">
        <f t="shared" si="19"/>
        <v>2086.8599999999997</v>
      </c>
      <c r="K403" s="74">
        <f t="shared" si="19"/>
        <v>2137.12</v>
      </c>
      <c r="L403" s="74">
        <f t="shared" si="19"/>
        <v>2165.21</v>
      </c>
      <c r="M403" s="74">
        <f t="shared" si="19"/>
        <v>2198.9199999999996</v>
      </c>
      <c r="N403" s="74">
        <f t="shared" si="19"/>
        <v>2166.8799999999997</v>
      </c>
      <c r="O403" s="74">
        <f t="shared" si="19"/>
        <v>2197</v>
      </c>
      <c r="P403" s="74">
        <f t="shared" si="19"/>
        <v>2196.14</v>
      </c>
      <c r="Q403" s="74">
        <f t="shared" si="19"/>
        <v>2111.75</v>
      </c>
      <c r="R403" s="74">
        <f t="shared" si="19"/>
        <v>2076.6499999999996</v>
      </c>
      <c r="S403" s="74">
        <f t="shared" si="19"/>
        <v>2114.1799999999998</v>
      </c>
      <c r="T403" s="74">
        <f t="shared" si="19"/>
        <v>2096.4699999999998</v>
      </c>
      <c r="U403" s="74">
        <f t="shared" si="19"/>
        <v>2110.3599999999997</v>
      </c>
      <c r="V403" s="74">
        <f t="shared" si="19"/>
        <v>2013.34</v>
      </c>
      <c r="W403" s="74">
        <f t="shared" si="19"/>
        <v>1932.51</v>
      </c>
      <c r="X403" s="74">
        <f t="shared" si="19"/>
        <v>1693.59</v>
      </c>
      <c r="Y403" s="74">
        <f t="shared" si="19"/>
        <v>1506.66</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si="19"/>
        <v>1479.64</v>
      </c>
      <c r="C404" s="74">
        <f t="shared" si="19"/>
        <v>1401.97</v>
      </c>
      <c r="D404" s="74">
        <f t="shared" si="19"/>
        <v>1371.61</v>
      </c>
      <c r="E404" s="74">
        <f t="shared" si="19"/>
        <v>1364.11</v>
      </c>
      <c r="F404" s="74">
        <f t="shared" si="19"/>
        <v>1399.68</v>
      </c>
      <c r="G404" s="74">
        <f t="shared" si="19"/>
        <v>1516.7500000000002</v>
      </c>
      <c r="H404" s="74">
        <f t="shared" si="19"/>
        <v>1718.41</v>
      </c>
      <c r="I404" s="74">
        <f t="shared" si="19"/>
        <v>1999.82</v>
      </c>
      <c r="J404" s="74">
        <f t="shared" si="19"/>
        <v>2113.39</v>
      </c>
      <c r="K404" s="74">
        <f t="shared" si="19"/>
        <v>2192.0499999999997</v>
      </c>
      <c r="L404" s="74">
        <f t="shared" si="19"/>
        <v>2217.4399999999996</v>
      </c>
      <c r="M404" s="74">
        <f t="shared" si="19"/>
        <v>2253.85</v>
      </c>
      <c r="N404" s="74">
        <f t="shared" si="19"/>
        <v>2224.4699999999998</v>
      </c>
      <c r="O404" s="74">
        <f t="shared" si="19"/>
        <v>2233.3599999999997</v>
      </c>
      <c r="P404" s="74">
        <f t="shared" si="19"/>
        <v>2217.6499999999996</v>
      </c>
      <c r="Q404" s="74">
        <f t="shared" si="19"/>
        <v>2158.2799999999997</v>
      </c>
      <c r="R404" s="74">
        <f t="shared" si="19"/>
        <v>2080.0499999999997</v>
      </c>
      <c r="S404" s="74">
        <f t="shared" si="19"/>
        <v>2088.81</v>
      </c>
      <c r="T404" s="74">
        <f t="shared" si="19"/>
        <v>2067.1799999999998</v>
      </c>
      <c r="U404" s="74">
        <f t="shared" si="19"/>
        <v>2190.5899999999997</v>
      </c>
      <c r="V404" s="74">
        <f t="shared" si="19"/>
        <v>2120.25</v>
      </c>
      <c r="W404" s="74">
        <f t="shared" si="19"/>
        <v>2007.68</v>
      </c>
      <c r="X404" s="74">
        <f t="shared" si="19"/>
        <v>1864.0200000000002</v>
      </c>
      <c r="Y404" s="74">
        <f t="shared" si="19"/>
        <v>1635.8999999999999</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si="19"/>
        <v>1509.43</v>
      </c>
      <c r="C405" s="74">
        <f t="shared" si="19"/>
        <v>1407.72</v>
      </c>
      <c r="D405" s="74">
        <f t="shared" si="19"/>
        <v>1381.91</v>
      </c>
      <c r="E405" s="74">
        <f t="shared" si="19"/>
        <v>1383.22</v>
      </c>
      <c r="F405" s="74">
        <f t="shared" si="19"/>
        <v>1396.41</v>
      </c>
      <c r="G405" s="74">
        <f t="shared" si="19"/>
        <v>1537.22</v>
      </c>
      <c r="H405" s="74">
        <f t="shared" si="19"/>
        <v>1761.0400000000002</v>
      </c>
      <c r="I405" s="74">
        <f t="shared" si="19"/>
        <v>2015.6200000000001</v>
      </c>
      <c r="J405" s="74">
        <f t="shared" si="19"/>
        <v>2136.2399999999998</v>
      </c>
      <c r="K405" s="74">
        <f t="shared" si="19"/>
        <v>2096.83</v>
      </c>
      <c r="L405" s="74">
        <f t="shared" si="19"/>
        <v>2077.1799999999998</v>
      </c>
      <c r="M405" s="74">
        <f t="shared" si="19"/>
        <v>2208.3999999999996</v>
      </c>
      <c r="N405" s="74">
        <f t="shared" si="19"/>
        <v>2185.5099999999998</v>
      </c>
      <c r="O405" s="74">
        <f t="shared" si="19"/>
        <v>2190.6</v>
      </c>
      <c r="P405" s="74">
        <f t="shared" si="19"/>
        <v>2177.1699999999996</v>
      </c>
      <c r="Q405" s="74">
        <f t="shared" si="19"/>
        <v>2054.3399999999997</v>
      </c>
      <c r="R405" s="74">
        <f t="shared" si="19"/>
        <v>2011.59</v>
      </c>
      <c r="S405" s="74">
        <f t="shared" si="19"/>
        <v>2018.51</v>
      </c>
      <c r="T405" s="74">
        <f t="shared" si="19"/>
        <v>2015.03</v>
      </c>
      <c r="U405" s="74">
        <f t="shared" si="19"/>
        <v>2149.5099999999998</v>
      </c>
      <c r="V405" s="74">
        <f t="shared" si="19"/>
        <v>2082.06</v>
      </c>
      <c r="W405" s="74">
        <f t="shared" si="19"/>
        <v>2025.78</v>
      </c>
      <c r="X405" s="74">
        <f t="shared" si="19"/>
        <v>1894.64</v>
      </c>
      <c r="Y405" s="74">
        <f t="shared" si="19"/>
        <v>1701.8300000000002</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si="19"/>
        <v>1630.5000000000002</v>
      </c>
      <c r="C406" s="74">
        <f t="shared" si="19"/>
        <v>1465.5400000000002</v>
      </c>
      <c r="D406" s="74">
        <f t="shared" si="19"/>
        <v>1391.6299999999999</v>
      </c>
      <c r="E406" s="74">
        <f t="shared" si="19"/>
        <v>1384.72</v>
      </c>
      <c r="F406" s="74">
        <f t="shared" si="19"/>
        <v>1393.16</v>
      </c>
      <c r="G406" s="74">
        <f t="shared" si="19"/>
        <v>1480.7</v>
      </c>
      <c r="H406" s="74">
        <f t="shared" si="19"/>
        <v>1595.74</v>
      </c>
      <c r="I406" s="74">
        <f t="shared" si="19"/>
        <v>1810.34</v>
      </c>
      <c r="J406" s="74">
        <f t="shared" si="19"/>
        <v>1981.47</v>
      </c>
      <c r="K406" s="74">
        <f t="shared" si="19"/>
        <v>2050.41</v>
      </c>
      <c r="L406" s="74">
        <f t="shared" si="19"/>
        <v>2110.83</v>
      </c>
      <c r="M406" s="74">
        <f t="shared" si="19"/>
        <v>2124.1499999999996</v>
      </c>
      <c r="N406" s="74">
        <f t="shared" si="19"/>
        <v>2104.29</v>
      </c>
      <c r="O406" s="74">
        <f t="shared" si="19"/>
        <v>2090.5299999999997</v>
      </c>
      <c r="P406" s="74">
        <f t="shared" si="19"/>
        <v>2046.3999999999999</v>
      </c>
      <c r="Q406" s="74">
        <f t="shared" si="19"/>
        <v>1988.4199999999998</v>
      </c>
      <c r="R406" s="74">
        <f t="shared" si="19"/>
        <v>1995.43</v>
      </c>
      <c r="S406" s="74">
        <f t="shared" si="19"/>
        <v>1999.99</v>
      </c>
      <c r="T406" s="74">
        <f t="shared" si="19"/>
        <v>1942.1299999999999</v>
      </c>
      <c r="U406" s="74">
        <f t="shared" si="19"/>
        <v>1992.0600000000002</v>
      </c>
      <c r="V406" s="74">
        <f t="shared" si="19"/>
        <v>2060.02</v>
      </c>
      <c r="W406" s="74">
        <f t="shared" si="19"/>
        <v>1979.8500000000001</v>
      </c>
      <c r="X406" s="74">
        <f t="shared" si="19"/>
        <v>1899.16</v>
      </c>
      <c r="Y406" s="74">
        <f t="shared" si="19"/>
        <v>1699.3300000000002</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si="19"/>
        <v>1632.72</v>
      </c>
      <c r="C407" s="74">
        <f t="shared" si="19"/>
        <v>1482.8999999999999</v>
      </c>
      <c r="D407" s="74">
        <f t="shared" si="19"/>
        <v>1416.16</v>
      </c>
      <c r="E407" s="74">
        <f t="shared" si="19"/>
        <v>1407.2500000000002</v>
      </c>
      <c r="F407" s="74">
        <f t="shared" si="19"/>
        <v>1413.28</v>
      </c>
      <c r="G407" s="74">
        <f t="shared" si="19"/>
        <v>1479.6899999999998</v>
      </c>
      <c r="H407" s="74">
        <f t="shared" si="19"/>
        <v>1575.76</v>
      </c>
      <c r="I407" s="74">
        <f t="shared" si="19"/>
        <v>1698.0000000000002</v>
      </c>
      <c r="J407" s="74">
        <f t="shared" si="19"/>
        <v>1934.1499999999999</v>
      </c>
      <c r="K407" s="74">
        <f t="shared" si="19"/>
        <v>2011.8</v>
      </c>
      <c r="L407" s="74">
        <f t="shared" si="19"/>
        <v>2056.8799999999997</v>
      </c>
      <c r="M407" s="74">
        <f t="shared" si="19"/>
        <v>2076.77</v>
      </c>
      <c r="N407" s="74">
        <f t="shared" si="19"/>
        <v>2070.6</v>
      </c>
      <c r="O407" s="74">
        <f t="shared" si="19"/>
        <v>2068.3599999999997</v>
      </c>
      <c r="P407" s="74">
        <f t="shared" si="19"/>
        <v>2035.0400000000002</v>
      </c>
      <c r="Q407" s="74">
        <f t="shared" si="19"/>
        <v>2034.8</v>
      </c>
      <c r="R407" s="74">
        <f t="shared" si="19"/>
        <v>2087.6499999999996</v>
      </c>
      <c r="S407" s="74">
        <f t="shared" si="19"/>
        <v>2142.5899999999997</v>
      </c>
      <c r="T407" s="74">
        <f t="shared" si="19"/>
        <v>2133.08</v>
      </c>
      <c r="U407" s="74">
        <f t="shared" si="19"/>
        <v>2097.4399999999996</v>
      </c>
      <c r="V407" s="74">
        <f t="shared" si="19"/>
        <v>2089.9299999999998</v>
      </c>
      <c r="W407" s="74">
        <f t="shared" si="19"/>
        <v>2015.36</v>
      </c>
      <c r="X407" s="74">
        <f t="shared" si="19"/>
        <v>1929.68</v>
      </c>
      <c r="Y407" s="74">
        <f t="shared" si="19"/>
        <v>1680.41</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si="19"/>
        <v>1579.55</v>
      </c>
      <c r="C408" s="74">
        <f t="shared" si="19"/>
        <v>1459.51</v>
      </c>
      <c r="D408" s="74">
        <f t="shared" si="19"/>
        <v>1427.8999999999999</v>
      </c>
      <c r="E408" s="74">
        <f t="shared" si="19"/>
        <v>1432.4399999999998</v>
      </c>
      <c r="F408" s="74">
        <f t="shared" si="19"/>
        <v>1489.84</v>
      </c>
      <c r="G408" s="74">
        <f t="shared" si="19"/>
        <v>1596.9199999999998</v>
      </c>
      <c r="H408" s="74">
        <f t="shared" si="19"/>
        <v>1892.14</v>
      </c>
      <c r="I408" s="74">
        <f t="shared" si="19"/>
        <v>2085.06</v>
      </c>
      <c r="J408" s="74">
        <f t="shared" si="19"/>
        <v>2204.9299999999998</v>
      </c>
      <c r="K408" s="74">
        <f t="shared" si="19"/>
        <v>2223.5099999999998</v>
      </c>
      <c r="L408" s="74">
        <f t="shared" si="19"/>
        <v>2244.3599999999997</v>
      </c>
      <c r="M408" s="74">
        <f t="shared" si="19"/>
        <v>2272.06</v>
      </c>
      <c r="N408" s="74">
        <f t="shared" si="19"/>
        <v>2247.5699999999997</v>
      </c>
      <c r="O408" s="74">
        <f t="shared" si="19"/>
        <v>2262.35</v>
      </c>
      <c r="P408" s="74">
        <f t="shared" si="19"/>
        <v>2242.5899999999997</v>
      </c>
      <c r="Q408" s="74">
        <f t="shared" ref="Q408:AN408" si="20">Q374</f>
        <v>2193.04</v>
      </c>
      <c r="R408" s="74">
        <f t="shared" si="20"/>
        <v>2186.8799999999997</v>
      </c>
      <c r="S408" s="74">
        <f t="shared" si="20"/>
        <v>2185</v>
      </c>
      <c r="T408" s="74">
        <f t="shared" si="20"/>
        <v>2203.71</v>
      </c>
      <c r="U408" s="74">
        <f t="shared" si="20"/>
        <v>2213.14</v>
      </c>
      <c r="V408" s="74">
        <f t="shared" si="20"/>
        <v>2140.4899999999998</v>
      </c>
      <c r="W408" s="74">
        <f t="shared" si="20"/>
        <v>2022.61</v>
      </c>
      <c r="X408" s="74">
        <f t="shared" si="20"/>
        <v>1814.6699999999998</v>
      </c>
      <c r="Y408" s="74">
        <f t="shared" si="20"/>
        <v>1645.05</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si="21">B375</f>
        <v>1489.16</v>
      </c>
      <c r="C409" s="74">
        <f t="shared" si="21"/>
        <v>1433.57</v>
      </c>
      <c r="D409" s="74">
        <f t="shared" si="21"/>
        <v>1408.78</v>
      </c>
      <c r="E409" s="74">
        <f t="shared" si="21"/>
        <v>1409.86</v>
      </c>
      <c r="F409" s="74">
        <f t="shared" si="21"/>
        <v>1448.72</v>
      </c>
      <c r="G409" s="74">
        <f t="shared" si="21"/>
        <v>1538.8799999999999</v>
      </c>
      <c r="H409" s="74">
        <f t="shared" si="21"/>
        <v>1721.11</v>
      </c>
      <c r="I409" s="74">
        <f t="shared" si="21"/>
        <v>2051.6299999999997</v>
      </c>
      <c r="J409" s="74">
        <f t="shared" si="21"/>
        <v>2129.7799999999997</v>
      </c>
      <c r="K409" s="74">
        <f t="shared" si="21"/>
        <v>2128.81</v>
      </c>
      <c r="L409" s="74">
        <f t="shared" si="21"/>
        <v>2138.8199999999997</v>
      </c>
      <c r="M409" s="74">
        <f t="shared" si="21"/>
        <v>2204.4199999999996</v>
      </c>
      <c r="N409" s="74">
        <f t="shared" si="21"/>
        <v>2184.7399999999998</v>
      </c>
      <c r="O409" s="74">
        <f t="shared" si="21"/>
        <v>2199.39</v>
      </c>
      <c r="P409" s="74">
        <f t="shared" si="21"/>
        <v>2186.79</v>
      </c>
      <c r="Q409" s="74">
        <f t="shared" si="21"/>
        <v>2119.9299999999998</v>
      </c>
      <c r="R409" s="74">
        <f t="shared" si="21"/>
        <v>2110.87</v>
      </c>
      <c r="S409" s="74">
        <f t="shared" si="21"/>
        <v>2127.2799999999997</v>
      </c>
      <c r="T409" s="74">
        <f t="shared" si="21"/>
        <v>2158.2999999999997</v>
      </c>
      <c r="U409" s="74">
        <f t="shared" si="21"/>
        <v>2171.3799999999997</v>
      </c>
      <c r="V409" s="74">
        <f t="shared" si="21"/>
        <v>2083.14</v>
      </c>
      <c r="W409" s="74">
        <f t="shared" si="21"/>
        <v>2019.0200000000002</v>
      </c>
      <c r="X409" s="74">
        <f t="shared" si="21"/>
        <v>1728.1699999999998</v>
      </c>
      <c r="Y409" s="74">
        <f t="shared" si="21"/>
        <v>1654.5400000000002</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si="21"/>
        <v>1486.5400000000002</v>
      </c>
      <c r="C410" s="74">
        <f t="shared" si="21"/>
        <v>1433.0400000000002</v>
      </c>
      <c r="D410" s="74">
        <f t="shared" si="21"/>
        <v>1387.3</v>
      </c>
      <c r="E410" s="74">
        <f t="shared" si="21"/>
        <v>1387.07</v>
      </c>
      <c r="F410" s="74">
        <f t="shared" si="21"/>
        <v>1410.9600000000003</v>
      </c>
      <c r="G410" s="74">
        <f t="shared" si="21"/>
        <v>1509.9600000000003</v>
      </c>
      <c r="H410" s="74">
        <f t="shared" si="21"/>
        <v>1703.7100000000003</v>
      </c>
      <c r="I410" s="74">
        <f t="shared" si="21"/>
        <v>2047.2500000000002</v>
      </c>
      <c r="J410" s="74">
        <f t="shared" si="21"/>
        <v>2118.16</v>
      </c>
      <c r="K410" s="74">
        <f t="shared" si="21"/>
        <v>2140.71</v>
      </c>
      <c r="L410" s="74">
        <f t="shared" si="21"/>
        <v>2162.98</v>
      </c>
      <c r="M410" s="74">
        <f t="shared" si="21"/>
        <v>2202.79</v>
      </c>
      <c r="N410" s="74">
        <f t="shared" si="21"/>
        <v>2187.7799999999997</v>
      </c>
      <c r="O410" s="74">
        <f t="shared" si="21"/>
        <v>2186.7999999999997</v>
      </c>
      <c r="P410" s="74">
        <f t="shared" si="21"/>
        <v>2178.66</v>
      </c>
      <c r="Q410" s="74">
        <f t="shared" si="21"/>
        <v>2122.5299999999997</v>
      </c>
      <c r="R410" s="74">
        <f t="shared" si="21"/>
        <v>2103.1899999999996</v>
      </c>
      <c r="S410" s="74">
        <f t="shared" si="21"/>
        <v>2130.35</v>
      </c>
      <c r="T410" s="74">
        <f t="shared" si="21"/>
        <v>2072.9399999999996</v>
      </c>
      <c r="U410" s="74">
        <f t="shared" si="21"/>
        <v>2145.1</v>
      </c>
      <c r="V410" s="74">
        <f t="shared" si="21"/>
        <v>2044.8</v>
      </c>
      <c r="W410" s="74">
        <f t="shared" si="21"/>
        <v>2013.89</v>
      </c>
      <c r="X410" s="74">
        <f t="shared" si="21"/>
        <v>1697.97</v>
      </c>
      <c r="Y410" s="74">
        <f t="shared" si="21"/>
        <v>1504.91</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si="21"/>
        <v>1450.39</v>
      </c>
      <c r="C411" s="74">
        <f t="shared" si="21"/>
        <v>1383.2100000000003</v>
      </c>
      <c r="D411" s="74">
        <f t="shared" si="21"/>
        <v>1347.49</v>
      </c>
      <c r="E411" s="74">
        <f t="shared" si="21"/>
        <v>1329.6699999999998</v>
      </c>
      <c r="F411" s="74">
        <f t="shared" si="21"/>
        <v>1401.24</v>
      </c>
      <c r="G411" s="74">
        <f t="shared" si="21"/>
        <v>1520.97</v>
      </c>
      <c r="H411" s="74">
        <f t="shared" si="21"/>
        <v>1695.16</v>
      </c>
      <c r="I411" s="74">
        <f t="shared" si="21"/>
        <v>2039.4199999999998</v>
      </c>
      <c r="J411" s="74">
        <f t="shared" si="21"/>
        <v>2126.6899999999996</v>
      </c>
      <c r="K411" s="74">
        <f t="shared" si="21"/>
        <v>2109.1099999999997</v>
      </c>
      <c r="L411" s="74">
        <f t="shared" si="21"/>
        <v>2131.77</v>
      </c>
      <c r="M411" s="74">
        <f t="shared" si="21"/>
        <v>2211.5699999999997</v>
      </c>
      <c r="N411" s="74">
        <f t="shared" si="21"/>
        <v>2215.98</v>
      </c>
      <c r="O411" s="74">
        <f t="shared" si="21"/>
        <v>2231.58</v>
      </c>
      <c r="P411" s="74">
        <f t="shared" si="21"/>
        <v>2188.6299999999997</v>
      </c>
      <c r="Q411" s="74">
        <f t="shared" si="21"/>
        <v>2100.9899999999998</v>
      </c>
      <c r="R411" s="74">
        <f t="shared" si="21"/>
        <v>2077.54</v>
      </c>
      <c r="S411" s="74">
        <f t="shared" si="21"/>
        <v>2089.14</v>
      </c>
      <c r="T411" s="74">
        <f t="shared" si="21"/>
        <v>2102.1899999999996</v>
      </c>
      <c r="U411" s="74">
        <f t="shared" si="21"/>
        <v>2116.83</v>
      </c>
      <c r="V411" s="74">
        <f t="shared" si="21"/>
        <v>2048.3399999999997</v>
      </c>
      <c r="W411" s="74">
        <f t="shared" si="21"/>
        <v>2012.3500000000001</v>
      </c>
      <c r="X411" s="74">
        <f t="shared" si="21"/>
        <v>1726.7700000000002</v>
      </c>
      <c r="Y411" s="74">
        <f t="shared" si="21"/>
        <v>1628.8799999999999</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si="21"/>
        <v>1487.59</v>
      </c>
      <c r="C412" s="74">
        <f t="shared" si="21"/>
        <v>1391.8300000000002</v>
      </c>
      <c r="D412" s="74">
        <f t="shared" si="21"/>
        <v>1373.6000000000001</v>
      </c>
      <c r="E412" s="74">
        <f t="shared" si="21"/>
        <v>1368.57</v>
      </c>
      <c r="F412" s="74">
        <f t="shared" si="21"/>
        <v>1442.97</v>
      </c>
      <c r="G412" s="74">
        <f t="shared" si="21"/>
        <v>1549.4800000000002</v>
      </c>
      <c r="H412" s="74">
        <f t="shared" si="21"/>
        <v>1724.57</v>
      </c>
      <c r="I412" s="74">
        <f t="shared" si="21"/>
        <v>2078.4199999999996</v>
      </c>
      <c r="J412" s="74">
        <f t="shared" si="21"/>
        <v>2139.4499999999998</v>
      </c>
      <c r="K412" s="74">
        <f t="shared" si="21"/>
        <v>2160</v>
      </c>
      <c r="L412" s="74">
        <f t="shared" si="21"/>
        <v>2159.8399999999997</v>
      </c>
      <c r="M412" s="74">
        <f t="shared" si="21"/>
        <v>2219.4699999999998</v>
      </c>
      <c r="N412" s="74">
        <f t="shared" si="21"/>
        <v>2201.54</v>
      </c>
      <c r="O412" s="74">
        <f t="shared" si="21"/>
        <v>2202.2799999999997</v>
      </c>
      <c r="P412" s="74">
        <f t="shared" si="21"/>
        <v>2200.2999999999997</v>
      </c>
      <c r="Q412" s="74">
        <f t="shared" si="21"/>
        <v>2151.0299999999997</v>
      </c>
      <c r="R412" s="74">
        <f t="shared" si="21"/>
        <v>2121.02</v>
      </c>
      <c r="S412" s="74">
        <f t="shared" si="21"/>
        <v>2144.8399999999997</v>
      </c>
      <c r="T412" s="74">
        <f t="shared" si="21"/>
        <v>2166.14</v>
      </c>
      <c r="U412" s="74">
        <f t="shared" si="21"/>
        <v>2197.4699999999998</v>
      </c>
      <c r="V412" s="74">
        <f t="shared" si="21"/>
        <v>2143.25</v>
      </c>
      <c r="W412" s="74">
        <f t="shared" si="21"/>
        <v>2068.04</v>
      </c>
      <c r="X412" s="74">
        <f t="shared" si="21"/>
        <v>1929.9600000000003</v>
      </c>
      <c r="Y412" s="74">
        <f t="shared" si="21"/>
        <v>1674.05</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si="21"/>
        <v>1682.6299999999999</v>
      </c>
      <c r="C413" s="74">
        <f t="shared" si="21"/>
        <v>1571.6699999999998</v>
      </c>
      <c r="D413" s="74">
        <f t="shared" si="21"/>
        <v>1501.07</v>
      </c>
      <c r="E413" s="74">
        <f t="shared" si="21"/>
        <v>1497.78</v>
      </c>
      <c r="F413" s="74">
        <f t="shared" si="21"/>
        <v>1503.4800000000002</v>
      </c>
      <c r="G413" s="74">
        <f t="shared" si="21"/>
        <v>1561.7</v>
      </c>
      <c r="H413" s="74">
        <f t="shared" si="21"/>
        <v>1661.7100000000003</v>
      </c>
      <c r="I413" s="74">
        <f t="shared" si="21"/>
        <v>1768.8</v>
      </c>
      <c r="J413" s="74">
        <f t="shared" si="21"/>
        <v>2076.27</v>
      </c>
      <c r="K413" s="74">
        <f t="shared" si="21"/>
        <v>2151.1799999999998</v>
      </c>
      <c r="L413" s="74">
        <f t="shared" si="21"/>
        <v>2232.2599999999998</v>
      </c>
      <c r="M413" s="74">
        <f t="shared" si="21"/>
        <v>2228.73</v>
      </c>
      <c r="N413" s="74">
        <f t="shared" si="21"/>
        <v>2206.58</v>
      </c>
      <c r="O413" s="74">
        <f t="shared" si="21"/>
        <v>2151.04</v>
      </c>
      <c r="P413" s="74">
        <f t="shared" si="21"/>
        <v>2128.12</v>
      </c>
      <c r="Q413" s="74">
        <f t="shared" si="21"/>
        <v>2085.6</v>
      </c>
      <c r="R413" s="74">
        <f t="shared" si="21"/>
        <v>2090.21</v>
      </c>
      <c r="S413" s="74">
        <f t="shared" si="21"/>
        <v>2126.2799999999997</v>
      </c>
      <c r="T413" s="74">
        <f t="shared" si="21"/>
        <v>2108.56</v>
      </c>
      <c r="U413" s="74">
        <f t="shared" si="21"/>
        <v>2136.7599999999998</v>
      </c>
      <c r="V413" s="74">
        <f t="shared" si="21"/>
        <v>2139.91</v>
      </c>
      <c r="W413" s="74">
        <f t="shared" si="21"/>
        <v>2020.1699999999998</v>
      </c>
      <c r="X413" s="74">
        <f t="shared" si="21"/>
        <v>1851.8</v>
      </c>
      <c r="Y413" s="74">
        <f t="shared" si="21"/>
        <v>1716.24</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si="21"/>
        <v>1636.64</v>
      </c>
      <c r="C414" s="74">
        <f t="shared" si="21"/>
        <v>1540.7700000000002</v>
      </c>
      <c r="D414" s="74">
        <f t="shared" si="21"/>
        <v>1495.74</v>
      </c>
      <c r="E414" s="74">
        <f t="shared" si="21"/>
        <v>1477.55</v>
      </c>
      <c r="F414" s="74">
        <f t="shared" si="21"/>
        <v>1505.3300000000002</v>
      </c>
      <c r="G414" s="74">
        <f t="shared" si="21"/>
        <v>1544.7900000000002</v>
      </c>
      <c r="H414" s="74">
        <f t="shared" si="21"/>
        <v>1616.0400000000002</v>
      </c>
      <c r="I414" s="74">
        <f t="shared" si="21"/>
        <v>1704.26</v>
      </c>
      <c r="J414" s="74">
        <f t="shared" si="21"/>
        <v>1924.5600000000002</v>
      </c>
      <c r="K414" s="74">
        <f t="shared" si="21"/>
        <v>2105.0099999999998</v>
      </c>
      <c r="L414" s="74">
        <f t="shared" si="21"/>
        <v>2171.85</v>
      </c>
      <c r="M414" s="74">
        <f t="shared" si="21"/>
        <v>2176.06</v>
      </c>
      <c r="N414" s="74">
        <f t="shared" si="21"/>
        <v>2161.9699999999998</v>
      </c>
      <c r="O414" s="74">
        <f t="shared" si="21"/>
        <v>2143.6</v>
      </c>
      <c r="P414" s="74">
        <f t="shared" si="21"/>
        <v>2134.3199999999997</v>
      </c>
      <c r="Q414" s="74">
        <f t="shared" si="21"/>
        <v>2107.2599999999998</v>
      </c>
      <c r="R414" s="74">
        <f t="shared" si="21"/>
        <v>2165.77</v>
      </c>
      <c r="S414" s="74">
        <f t="shared" si="21"/>
        <v>2215.3599999999997</v>
      </c>
      <c r="T414" s="74">
        <f t="shared" si="21"/>
        <v>2197.0699999999997</v>
      </c>
      <c r="U414" s="74">
        <f t="shared" si="21"/>
        <v>2179.77</v>
      </c>
      <c r="V414" s="74">
        <f t="shared" si="21"/>
        <v>2186.9699999999998</v>
      </c>
      <c r="W414" s="74">
        <f t="shared" si="21"/>
        <v>2052.8199999999997</v>
      </c>
      <c r="X414" s="74">
        <f t="shared" si="21"/>
        <v>1765.3</v>
      </c>
      <c r="Y414" s="74">
        <f t="shared" si="21"/>
        <v>1655.6000000000001</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si="21"/>
        <v>1617.74</v>
      </c>
      <c r="C415" s="74">
        <f t="shared" si="21"/>
        <v>1507.0000000000002</v>
      </c>
      <c r="D415" s="74">
        <f t="shared" si="21"/>
        <v>1454.4600000000003</v>
      </c>
      <c r="E415" s="74">
        <f t="shared" si="21"/>
        <v>1447.3</v>
      </c>
      <c r="F415" s="74">
        <f t="shared" si="21"/>
        <v>1499.7300000000002</v>
      </c>
      <c r="G415" s="74">
        <f t="shared" si="21"/>
        <v>1569.16</v>
      </c>
      <c r="H415" s="74">
        <f t="shared" si="21"/>
        <v>1775.14</v>
      </c>
      <c r="I415" s="74">
        <f t="shared" si="21"/>
        <v>2043.2500000000002</v>
      </c>
      <c r="J415" s="74">
        <f t="shared" si="21"/>
        <v>2198.35</v>
      </c>
      <c r="K415" s="74">
        <f t="shared" si="21"/>
        <v>2177.41</v>
      </c>
      <c r="L415" s="74">
        <f t="shared" si="21"/>
        <v>2182.25</v>
      </c>
      <c r="M415" s="74">
        <f t="shared" si="21"/>
        <v>2261.5899999999997</v>
      </c>
      <c r="N415" s="74">
        <f t="shared" si="21"/>
        <v>2257.35</v>
      </c>
      <c r="O415" s="74">
        <f t="shared" si="21"/>
        <v>2252.54</v>
      </c>
      <c r="P415" s="74">
        <f t="shared" si="21"/>
        <v>2253.79</v>
      </c>
      <c r="Q415" s="74">
        <f t="shared" si="21"/>
        <v>2158.35</v>
      </c>
      <c r="R415" s="74">
        <f t="shared" si="21"/>
        <v>2150.33</v>
      </c>
      <c r="S415" s="74">
        <f t="shared" si="21"/>
        <v>2152.8399999999997</v>
      </c>
      <c r="T415" s="74">
        <f t="shared" si="21"/>
        <v>2148</v>
      </c>
      <c r="U415" s="74">
        <f t="shared" si="21"/>
        <v>2175.16</v>
      </c>
      <c r="V415" s="74">
        <f t="shared" si="21"/>
        <v>2076.3199999999997</v>
      </c>
      <c r="W415" s="74">
        <f t="shared" si="21"/>
        <v>1999.0000000000002</v>
      </c>
      <c r="X415" s="74">
        <f t="shared" si="21"/>
        <v>1758.4399999999998</v>
      </c>
      <c r="Y415" s="74">
        <f t="shared" si="21"/>
        <v>1574.2500000000002</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si="21"/>
        <v>1553.2300000000002</v>
      </c>
      <c r="C416" s="74">
        <f t="shared" si="21"/>
        <v>1498.4199999999998</v>
      </c>
      <c r="D416" s="74">
        <f t="shared" si="21"/>
        <v>1453.9199999999998</v>
      </c>
      <c r="E416" s="74">
        <f t="shared" si="21"/>
        <v>1449.64</v>
      </c>
      <c r="F416" s="74">
        <f t="shared" si="21"/>
        <v>1508.4600000000003</v>
      </c>
      <c r="G416" s="74">
        <f t="shared" si="21"/>
        <v>1605.53</v>
      </c>
      <c r="H416" s="74">
        <f t="shared" si="21"/>
        <v>1733.72</v>
      </c>
      <c r="I416" s="74">
        <f t="shared" si="21"/>
        <v>1969.14</v>
      </c>
      <c r="J416" s="74">
        <f t="shared" si="21"/>
        <v>2201.0499999999997</v>
      </c>
      <c r="K416" s="74">
        <f t="shared" si="21"/>
        <v>2228.0499999999997</v>
      </c>
      <c r="L416" s="74">
        <f t="shared" si="21"/>
        <v>2181.8199999999997</v>
      </c>
      <c r="M416" s="74">
        <f t="shared" si="21"/>
        <v>2261.1699999999996</v>
      </c>
      <c r="N416" s="74">
        <f t="shared" si="21"/>
        <v>2261.62</v>
      </c>
      <c r="O416" s="74">
        <f t="shared" si="21"/>
        <v>2266.27</v>
      </c>
      <c r="P416" s="74">
        <f t="shared" si="21"/>
        <v>2249.27</v>
      </c>
      <c r="Q416" s="74">
        <f t="shared" si="21"/>
        <v>2187.77</v>
      </c>
      <c r="R416" s="74">
        <f t="shared" si="21"/>
        <v>2170.5499999999997</v>
      </c>
      <c r="S416" s="74">
        <f t="shared" si="21"/>
        <v>2173.31</v>
      </c>
      <c r="T416" s="74">
        <f t="shared" si="21"/>
        <v>2186.8199999999997</v>
      </c>
      <c r="U416" s="74">
        <f t="shared" si="21"/>
        <v>2248.8599999999997</v>
      </c>
      <c r="V416" s="74">
        <f t="shared" si="21"/>
        <v>2173.83</v>
      </c>
      <c r="W416" s="74">
        <f t="shared" si="21"/>
        <v>1950.7300000000002</v>
      </c>
      <c r="X416" s="74">
        <f t="shared" si="21"/>
        <v>1746.5400000000002</v>
      </c>
      <c r="Y416" s="74">
        <f t="shared" si="21"/>
        <v>1663.64</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si="21"/>
        <v>1509.99</v>
      </c>
      <c r="C417" s="74">
        <f t="shared" si="21"/>
        <v>1474.5800000000002</v>
      </c>
      <c r="D417" s="74">
        <f t="shared" si="21"/>
        <v>1450.01</v>
      </c>
      <c r="E417" s="74">
        <f t="shared" si="21"/>
        <v>1444.0200000000002</v>
      </c>
      <c r="F417" s="74">
        <f t="shared" si="21"/>
        <v>1488.4399999999998</v>
      </c>
      <c r="G417" s="74">
        <f t="shared" si="21"/>
        <v>1565.0600000000002</v>
      </c>
      <c r="H417" s="74">
        <f t="shared" si="21"/>
        <v>1738.01</v>
      </c>
      <c r="I417" s="74">
        <f t="shared" si="21"/>
        <v>1964.03</v>
      </c>
      <c r="J417" s="74">
        <f t="shared" si="21"/>
        <v>2196.7199999999998</v>
      </c>
      <c r="K417" s="74">
        <f t="shared" si="21"/>
        <v>2246.98</v>
      </c>
      <c r="L417" s="74">
        <f t="shared" si="21"/>
        <v>2263.9499999999998</v>
      </c>
      <c r="M417" s="74">
        <f t="shared" si="21"/>
        <v>2269.9299999999998</v>
      </c>
      <c r="N417" s="74">
        <f t="shared" si="21"/>
        <v>2273.8399999999997</v>
      </c>
      <c r="O417" s="74">
        <f t="shared" si="21"/>
        <v>2272.9699999999998</v>
      </c>
      <c r="P417" s="74">
        <f t="shared" si="21"/>
        <v>2265.35</v>
      </c>
      <c r="Q417" s="74">
        <f t="shared" si="21"/>
        <v>2208.64</v>
      </c>
      <c r="R417" s="74">
        <f t="shared" si="21"/>
        <v>2177.4899999999998</v>
      </c>
      <c r="S417" s="74">
        <f t="shared" si="21"/>
        <v>2189.1299999999997</v>
      </c>
      <c r="T417" s="74">
        <f t="shared" si="21"/>
        <v>2212.1899999999996</v>
      </c>
      <c r="U417" s="74">
        <f t="shared" si="21"/>
        <v>2241.1899999999996</v>
      </c>
      <c r="V417" s="74">
        <f t="shared" si="21"/>
        <v>2068.56</v>
      </c>
      <c r="W417" s="74">
        <f t="shared" si="21"/>
        <v>1939.39</v>
      </c>
      <c r="X417" s="74">
        <f t="shared" si="21"/>
        <v>1722.8799999999999</v>
      </c>
      <c r="Y417" s="74">
        <f t="shared" si="21"/>
        <v>1572.76</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si="21"/>
        <v>1499.22</v>
      </c>
      <c r="C418" s="74">
        <f t="shared" si="21"/>
        <v>1462.59</v>
      </c>
      <c r="D418" s="74">
        <f t="shared" si="21"/>
        <v>1441.43</v>
      </c>
      <c r="E418" s="74">
        <f t="shared" si="21"/>
        <v>1440.78</v>
      </c>
      <c r="F418" s="74">
        <f t="shared" si="21"/>
        <v>1472.39</v>
      </c>
      <c r="G418" s="74">
        <f t="shared" si="21"/>
        <v>1574.91</v>
      </c>
      <c r="H418" s="74">
        <f t="shared" si="21"/>
        <v>1760.0200000000002</v>
      </c>
      <c r="I418" s="74">
        <f t="shared" si="21"/>
        <v>1948.3</v>
      </c>
      <c r="J418" s="74">
        <f t="shared" si="21"/>
        <v>2084.52</v>
      </c>
      <c r="K418" s="74">
        <f t="shared" si="21"/>
        <v>2110.6999999999998</v>
      </c>
      <c r="L418" s="74">
        <f t="shared" si="21"/>
        <v>2132.6699999999996</v>
      </c>
      <c r="M418" s="74">
        <f t="shared" si="21"/>
        <v>2165.98</v>
      </c>
      <c r="N418" s="74">
        <f t="shared" si="21"/>
        <v>2107.8199999999997</v>
      </c>
      <c r="O418" s="74">
        <f t="shared" si="21"/>
        <v>2105.6299999999997</v>
      </c>
      <c r="P418" s="74">
        <f t="shared" si="21"/>
        <v>2091.77</v>
      </c>
      <c r="Q418" s="74">
        <f t="shared" si="21"/>
        <v>2014.6699999999998</v>
      </c>
      <c r="R418" s="74">
        <f t="shared" si="21"/>
        <v>2004.7900000000002</v>
      </c>
      <c r="S418" s="74">
        <f t="shared" si="21"/>
        <v>2025.2900000000002</v>
      </c>
      <c r="T418" s="74">
        <f t="shared" si="21"/>
        <v>2061.9899999999998</v>
      </c>
      <c r="U418" s="74">
        <f t="shared" si="21"/>
        <v>2093.46</v>
      </c>
      <c r="V418" s="74">
        <f t="shared" si="21"/>
        <v>2031.0200000000002</v>
      </c>
      <c r="W418" s="74">
        <f t="shared" si="21"/>
        <v>1928.3300000000002</v>
      </c>
      <c r="X418" s="74">
        <f t="shared" si="21"/>
        <v>1779.9199999999998</v>
      </c>
      <c r="Y418" s="74">
        <f t="shared" si="21"/>
        <v>1656.2300000000002</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si="21"/>
        <v>1694.9399999999998</v>
      </c>
      <c r="C419" s="74">
        <f t="shared" si="21"/>
        <v>1567.3500000000001</v>
      </c>
      <c r="D419" s="74">
        <f t="shared" si="21"/>
        <v>1494.47</v>
      </c>
      <c r="E419" s="74">
        <f t="shared" si="21"/>
        <v>1481.6000000000001</v>
      </c>
      <c r="F419" s="74">
        <f t="shared" si="21"/>
        <v>1491.32</v>
      </c>
      <c r="G419" s="74">
        <f t="shared" si="21"/>
        <v>1559.2900000000002</v>
      </c>
      <c r="H419" s="74">
        <f t="shared" si="21"/>
        <v>1651.6200000000001</v>
      </c>
      <c r="I419" s="74">
        <f t="shared" si="21"/>
        <v>1760.3700000000001</v>
      </c>
      <c r="J419" s="74">
        <f t="shared" si="21"/>
        <v>1859.91</v>
      </c>
      <c r="K419" s="74">
        <f t="shared" si="21"/>
        <v>1997.76</v>
      </c>
      <c r="L419" s="74">
        <f t="shared" si="21"/>
        <v>2055.91</v>
      </c>
      <c r="M419" s="74">
        <f t="shared" si="21"/>
        <v>2065.89</v>
      </c>
      <c r="N419" s="74">
        <f t="shared" si="21"/>
        <v>2052.6699999999996</v>
      </c>
      <c r="O419" s="74">
        <f t="shared" si="21"/>
        <v>2040.99</v>
      </c>
      <c r="P419" s="74">
        <f t="shared" si="21"/>
        <v>2007.1000000000001</v>
      </c>
      <c r="Q419" s="74">
        <f t="shared" ref="Q419:AN419" si="22">Q385</f>
        <v>1981.1200000000001</v>
      </c>
      <c r="R419" s="74">
        <f t="shared" si="22"/>
        <v>1999.3700000000001</v>
      </c>
      <c r="S419" s="74">
        <f t="shared" si="22"/>
        <v>2045.3100000000002</v>
      </c>
      <c r="T419" s="74">
        <f t="shared" si="22"/>
        <v>2064.87</v>
      </c>
      <c r="U419" s="74">
        <f t="shared" si="22"/>
        <v>2044.6000000000001</v>
      </c>
      <c r="V419" s="74">
        <f t="shared" si="22"/>
        <v>2041.84</v>
      </c>
      <c r="W419" s="74">
        <f t="shared" si="22"/>
        <v>1968.78</v>
      </c>
      <c r="X419" s="74">
        <f t="shared" si="22"/>
        <v>1817.61</v>
      </c>
      <c r="Y419" s="74">
        <f t="shared" si="22"/>
        <v>1666.2300000000002</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si="23">B386</f>
        <v>1761.8799999999999</v>
      </c>
      <c r="C420" s="74">
        <f t="shared" si="23"/>
        <v>1651.41</v>
      </c>
      <c r="D420" s="74">
        <f t="shared" si="23"/>
        <v>1556.95</v>
      </c>
      <c r="E420" s="74">
        <f t="shared" si="23"/>
        <v>1517.0200000000002</v>
      </c>
      <c r="F420" s="74">
        <f t="shared" si="23"/>
        <v>1547.41</v>
      </c>
      <c r="G420" s="74">
        <f t="shared" si="23"/>
        <v>1584.4800000000002</v>
      </c>
      <c r="H420" s="74">
        <f t="shared" si="23"/>
        <v>1690.2900000000002</v>
      </c>
      <c r="I420" s="74">
        <f t="shared" si="23"/>
        <v>1750.6299999999999</v>
      </c>
      <c r="J420" s="74">
        <f t="shared" si="23"/>
        <v>1973.6299999999999</v>
      </c>
      <c r="K420" s="74">
        <f t="shared" si="23"/>
        <v>2054.87</v>
      </c>
      <c r="L420" s="74">
        <f t="shared" si="23"/>
        <v>2088.29</v>
      </c>
      <c r="M420" s="74">
        <f t="shared" si="23"/>
        <v>2100.75</v>
      </c>
      <c r="N420" s="74">
        <f t="shared" si="23"/>
        <v>2087.9199999999996</v>
      </c>
      <c r="O420" s="74">
        <f t="shared" si="23"/>
        <v>2073.23</v>
      </c>
      <c r="P420" s="74">
        <f t="shared" si="23"/>
        <v>2046.95</v>
      </c>
      <c r="Q420" s="74">
        <f t="shared" si="23"/>
        <v>2030.3</v>
      </c>
      <c r="R420" s="74">
        <f t="shared" si="23"/>
        <v>2040.24</v>
      </c>
      <c r="S420" s="74">
        <f t="shared" si="23"/>
        <v>2056.35</v>
      </c>
      <c r="T420" s="74">
        <f t="shared" si="23"/>
        <v>2085.7999999999997</v>
      </c>
      <c r="U420" s="74">
        <f t="shared" si="23"/>
        <v>2084.29</v>
      </c>
      <c r="V420" s="74">
        <f t="shared" si="23"/>
        <v>2078.8199999999997</v>
      </c>
      <c r="W420" s="74">
        <f t="shared" si="23"/>
        <v>2010.3100000000002</v>
      </c>
      <c r="X420" s="74">
        <f t="shared" si="23"/>
        <v>1838.2700000000002</v>
      </c>
      <c r="Y420" s="74">
        <f t="shared" si="23"/>
        <v>1684.32</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si="23"/>
        <v>1745.5600000000002</v>
      </c>
      <c r="C421" s="74">
        <f t="shared" si="23"/>
        <v>1602.5000000000002</v>
      </c>
      <c r="D421" s="74">
        <f t="shared" si="23"/>
        <v>1504.05</v>
      </c>
      <c r="E421" s="74">
        <f t="shared" si="23"/>
        <v>1494.64</v>
      </c>
      <c r="F421" s="74">
        <f t="shared" si="23"/>
        <v>1499.9800000000002</v>
      </c>
      <c r="G421" s="74">
        <f t="shared" si="23"/>
        <v>1535.64</v>
      </c>
      <c r="H421" s="74">
        <f t="shared" si="23"/>
        <v>1627.7</v>
      </c>
      <c r="I421" s="74">
        <f t="shared" si="23"/>
        <v>1694.9800000000002</v>
      </c>
      <c r="J421" s="74">
        <f t="shared" si="23"/>
        <v>1844.97</v>
      </c>
      <c r="K421" s="74">
        <f t="shared" si="23"/>
        <v>2009.53</v>
      </c>
      <c r="L421" s="74">
        <f t="shared" si="23"/>
        <v>2065.08</v>
      </c>
      <c r="M421" s="74">
        <f t="shared" si="23"/>
        <v>2073.02</v>
      </c>
      <c r="N421" s="74">
        <f t="shared" si="23"/>
        <v>2064.21</v>
      </c>
      <c r="O421" s="74">
        <f t="shared" si="23"/>
        <v>2051.8599999999997</v>
      </c>
      <c r="P421" s="74">
        <f t="shared" si="23"/>
        <v>2018.9600000000003</v>
      </c>
      <c r="Q421" s="74">
        <f t="shared" si="23"/>
        <v>2010.53</v>
      </c>
      <c r="R421" s="74">
        <f t="shared" si="23"/>
        <v>2036.7300000000002</v>
      </c>
      <c r="S421" s="74">
        <f t="shared" si="23"/>
        <v>2074.8599999999997</v>
      </c>
      <c r="T421" s="74">
        <f t="shared" si="23"/>
        <v>2132.21</v>
      </c>
      <c r="U421" s="74">
        <f t="shared" si="23"/>
        <v>2114.1699999999996</v>
      </c>
      <c r="V421" s="74">
        <f t="shared" si="23"/>
        <v>2109.9699999999998</v>
      </c>
      <c r="W421" s="74">
        <f t="shared" si="23"/>
        <v>2047.51</v>
      </c>
      <c r="X421" s="74">
        <f t="shared" si="23"/>
        <v>1860.7</v>
      </c>
      <c r="Y421" s="74">
        <f t="shared" si="23"/>
        <v>1683.2300000000002</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si="23"/>
        <v>1630.41</v>
      </c>
      <c r="C422" s="74">
        <f t="shared" si="23"/>
        <v>1509.2700000000002</v>
      </c>
      <c r="D422" s="74">
        <f t="shared" si="23"/>
        <v>1453.61</v>
      </c>
      <c r="E422" s="74">
        <f t="shared" si="23"/>
        <v>1463.82</v>
      </c>
      <c r="F422" s="74">
        <f t="shared" si="23"/>
        <v>1481.7100000000003</v>
      </c>
      <c r="G422" s="74">
        <f t="shared" si="23"/>
        <v>1624.2700000000002</v>
      </c>
      <c r="H422" s="74">
        <f t="shared" si="23"/>
        <v>1783.3300000000002</v>
      </c>
      <c r="I422" s="74">
        <f t="shared" si="23"/>
        <v>2055.9699999999998</v>
      </c>
      <c r="J422" s="74">
        <f t="shared" si="23"/>
        <v>2180.8399999999997</v>
      </c>
      <c r="K422" s="74">
        <f t="shared" si="23"/>
        <v>2182.21</v>
      </c>
      <c r="L422" s="74">
        <f t="shared" si="23"/>
        <v>2194.7999999999997</v>
      </c>
      <c r="M422" s="74">
        <f t="shared" si="23"/>
        <v>2221.77</v>
      </c>
      <c r="N422" s="74">
        <f t="shared" si="23"/>
        <v>2217.1899999999996</v>
      </c>
      <c r="O422" s="74">
        <f t="shared" si="23"/>
        <v>2217.6499999999996</v>
      </c>
      <c r="P422" s="74">
        <f t="shared" si="23"/>
        <v>2206.7599999999998</v>
      </c>
      <c r="Q422" s="74">
        <f t="shared" si="23"/>
        <v>2147.66</v>
      </c>
      <c r="R422" s="74">
        <f t="shared" si="23"/>
        <v>2131.56</v>
      </c>
      <c r="S422" s="74">
        <f t="shared" si="23"/>
        <v>2145.1299999999997</v>
      </c>
      <c r="T422" s="74">
        <f t="shared" si="23"/>
        <v>2163.8399999999997</v>
      </c>
      <c r="U422" s="74">
        <f t="shared" si="23"/>
        <v>2183.8999999999996</v>
      </c>
      <c r="V422" s="74">
        <f t="shared" si="23"/>
        <v>2096.7799999999997</v>
      </c>
      <c r="W422" s="74">
        <f t="shared" si="23"/>
        <v>1981.2</v>
      </c>
      <c r="X422" s="74">
        <f t="shared" si="23"/>
        <v>1761.16</v>
      </c>
      <c r="Y422" s="74">
        <f t="shared" si="23"/>
        <v>1523.8500000000001</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si="23"/>
        <v>1509.24</v>
      </c>
      <c r="C423" s="74">
        <f t="shared" si="23"/>
        <v>1460.9199999999998</v>
      </c>
      <c r="D423" s="74">
        <f t="shared" si="23"/>
        <v>1438.95</v>
      </c>
      <c r="E423" s="74">
        <f t="shared" si="23"/>
        <v>1437.6000000000001</v>
      </c>
      <c r="F423" s="74">
        <f t="shared" si="23"/>
        <v>1475.0400000000002</v>
      </c>
      <c r="G423" s="74">
        <f t="shared" si="23"/>
        <v>1636.8799999999999</v>
      </c>
      <c r="H423" s="74">
        <f t="shared" si="23"/>
        <v>1764.97</v>
      </c>
      <c r="I423" s="74">
        <f t="shared" si="23"/>
        <v>1909.36</v>
      </c>
      <c r="J423" s="74">
        <f t="shared" si="23"/>
        <v>2097.12</v>
      </c>
      <c r="K423" s="74">
        <f t="shared" si="23"/>
        <v>2122.1099999999997</v>
      </c>
      <c r="L423" s="74">
        <f t="shared" si="23"/>
        <v>2143.41</v>
      </c>
      <c r="M423" s="74">
        <f t="shared" si="23"/>
        <v>2222.8799999999997</v>
      </c>
      <c r="N423" s="74">
        <f t="shared" si="23"/>
        <v>2168.9499999999998</v>
      </c>
      <c r="O423" s="74">
        <f t="shared" si="23"/>
        <v>2157.12</v>
      </c>
      <c r="P423" s="74">
        <f t="shared" si="23"/>
        <v>2138.6099999999997</v>
      </c>
      <c r="Q423" s="74">
        <f t="shared" si="23"/>
        <v>2055.3599999999997</v>
      </c>
      <c r="R423" s="74">
        <f t="shared" si="23"/>
        <v>2068.0099999999998</v>
      </c>
      <c r="S423" s="74">
        <f t="shared" si="23"/>
        <v>2098.7599999999998</v>
      </c>
      <c r="T423" s="74">
        <f t="shared" si="23"/>
        <v>2113.96</v>
      </c>
      <c r="U423" s="74">
        <f t="shared" si="23"/>
        <v>2128.9399999999996</v>
      </c>
      <c r="V423" s="74">
        <f t="shared" si="23"/>
        <v>2064.6299999999997</v>
      </c>
      <c r="W423" s="74">
        <f t="shared" si="23"/>
        <v>2002.7300000000002</v>
      </c>
      <c r="X423" s="74">
        <f t="shared" si="23"/>
        <v>1810.41</v>
      </c>
      <c r="Y423" s="74">
        <f t="shared" si="23"/>
        <v>1629.5000000000002</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si="23"/>
        <v>1497.26</v>
      </c>
      <c r="C424" s="74">
        <f t="shared" si="23"/>
        <v>1464.2500000000002</v>
      </c>
      <c r="D424" s="74">
        <f t="shared" si="23"/>
        <v>1453.3700000000001</v>
      </c>
      <c r="E424" s="74">
        <f t="shared" si="23"/>
        <v>1452.3999999999999</v>
      </c>
      <c r="F424" s="74">
        <f t="shared" si="23"/>
        <v>1482.7500000000002</v>
      </c>
      <c r="G424" s="74">
        <f t="shared" si="23"/>
        <v>1604.86</v>
      </c>
      <c r="H424" s="74">
        <f t="shared" si="23"/>
        <v>1784.22</v>
      </c>
      <c r="I424" s="74">
        <f t="shared" si="23"/>
        <v>2048.2999999999997</v>
      </c>
      <c r="J424" s="74">
        <f t="shared" si="23"/>
        <v>2151.7799999999997</v>
      </c>
      <c r="K424" s="74">
        <f t="shared" si="23"/>
        <v>2186.1099999999997</v>
      </c>
      <c r="L424" s="74">
        <f t="shared" si="23"/>
        <v>2190.27</v>
      </c>
      <c r="M424" s="74">
        <f t="shared" si="23"/>
        <v>2237.73</v>
      </c>
      <c r="N424" s="74">
        <f t="shared" si="23"/>
        <v>2218.1099999999997</v>
      </c>
      <c r="O424" s="74">
        <f t="shared" si="23"/>
        <v>2224.3999999999996</v>
      </c>
      <c r="P424" s="74">
        <f t="shared" si="23"/>
        <v>2211.2799999999997</v>
      </c>
      <c r="Q424" s="74">
        <f t="shared" si="23"/>
        <v>2116.25</v>
      </c>
      <c r="R424" s="74">
        <f t="shared" si="23"/>
        <v>2103.2599999999998</v>
      </c>
      <c r="S424" s="74">
        <f t="shared" si="23"/>
        <v>2116.9399999999996</v>
      </c>
      <c r="T424" s="74">
        <f t="shared" si="23"/>
        <v>2163.39</v>
      </c>
      <c r="U424" s="74">
        <f t="shared" si="23"/>
        <v>2201.4699999999998</v>
      </c>
      <c r="V424" s="74">
        <f t="shared" si="23"/>
        <v>2120.62</v>
      </c>
      <c r="W424" s="74">
        <f t="shared" si="23"/>
        <v>2031.2</v>
      </c>
      <c r="X424" s="74">
        <f t="shared" si="23"/>
        <v>1811.7500000000002</v>
      </c>
      <c r="Y424" s="74">
        <f t="shared" si="23"/>
        <v>1555.43</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si="23"/>
        <v>1523.6499999999999</v>
      </c>
      <c r="C425" s="74">
        <f t="shared" si="23"/>
        <v>1492.51</v>
      </c>
      <c r="D425" s="74">
        <f t="shared" si="23"/>
        <v>1486.36</v>
      </c>
      <c r="E425" s="74">
        <f t="shared" si="23"/>
        <v>1496.47</v>
      </c>
      <c r="F425" s="74">
        <f t="shared" si="23"/>
        <v>1521.0800000000002</v>
      </c>
      <c r="G425" s="74">
        <f t="shared" si="23"/>
        <v>1673.3999999999999</v>
      </c>
      <c r="H425" s="74">
        <f t="shared" si="23"/>
        <v>1828.3300000000002</v>
      </c>
      <c r="I425" s="74">
        <f t="shared" si="23"/>
        <v>1998.84</v>
      </c>
      <c r="J425" s="74">
        <f t="shared" si="23"/>
        <v>2173.6899999999996</v>
      </c>
      <c r="K425" s="74">
        <f t="shared" si="23"/>
        <v>2188.8399999999997</v>
      </c>
      <c r="L425" s="74">
        <f t="shared" si="23"/>
        <v>2196.3599999999997</v>
      </c>
      <c r="M425" s="74">
        <f t="shared" si="23"/>
        <v>2222.1799999999998</v>
      </c>
      <c r="N425" s="74">
        <f t="shared" si="23"/>
        <v>2206.71</v>
      </c>
      <c r="O425" s="74">
        <f t="shared" si="23"/>
        <v>2210.81</v>
      </c>
      <c r="P425" s="74">
        <f t="shared" si="23"/>
        <v>2203.64</v>
      </c>
      <c r="Q425" s="74">
        <f t="shared" si="23"/>
        <v>2138.6299999999997</v>
      </c>
      <c r="R425" s="74">
        <f t="shared" si="23"/>
        <v>2109.6899999999996</v>
      </c>
      <c r="S425" s="74">
        <f t="shared" si="23"/>
        <v>2124.04</v>
      </c>
      <c r="T425" s="74">
        <f t="shared" si="23"/>
        <v>2163.9899999999998</v>
      </c>
      <c r="U425" s="74">
        <f t="shared" si="23"/>
        <v>2201.3399999999997</v>
      </c>
      <c r="V425" s="74">
        <f t="shared" si="23"/>
        <v>2129.2199999999998</v>
      </c>
      <c r="W425" s="74">
        <f t="shared" si="23"/>
        <v>2033.2100000000003</v>
      </c>
      <c r="X425" s="74">
        <f t="shared" si="23"/>
        <v>1854.4600000000003</v>
      </c>
      <c r="Y425" s="74">
        <f t="shared" si="23"/>
        <v>1674.09</v>
      </c>
      <c r="Z425" s="44">
        <f>IFERROR(Y425,"скрыть")</f>
        <v>1674.09</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hidden="1" x14ac:dyDescent="0.2">
      <c r="A426" s="58">
        <v>30</v>
      </c>
      <c r="B426" s="74" t="e">
        <f t="shared" si="23"/>
        <v>#VALUE!</v>
      </c>
      <c r="C426" s="74" t="e">
        <f t="shared" si="23"/>
        <v>#VALUE!</v>
      </c>
      <c r="D426" s="74" t="e">
        <f t="shared" si="23"/>
        <v>#VALUE!</v>
      </c>
      <c r="E426" s="74" t="e">
        <f t="shared" si="23"/>
        <v>#VALUE!</v>
      </c>
      <c r="F426" s="74" t="e">
        <f t="shared" si="23"/>
        <v>#VALUE!</v>
      </c>
      <c r="G426" s="74" t="e">
        <f t="shared" si="23"/>
        <v>#VALUE!</v>
      </c>
      <c r="H426" s="74" t="e">
        <f t="shared" si="23"/>
        <v>#VALUE!</v>
      </c>
      <c r="I426" s="74" t="e">
        <f t="shared" si="23"/>
        <v>#VALUE!</v>
      </c>
      <c r="J426" s="74" t="e">
        <f t="shared" si="23"/>
        <v>#VALUE!</v>
      </c>
      <c r="K426" s="74" t="e">
        <f t="shared" si="23"/>
        <v>#VALUE!</v>
      </c>
      <c r="L426" s="74" t="e">
        <f t="shared" si="23"/>
        <v>#VALUE!</v>
      </c>
      <c r="M426" s="74" t="e">
        <f t="shared" si="23"/>
        <v>#VALUE!</v>
      </c>
      <c r="N426" s="74" t="e">
        <f t="shared" si="23"/>
        <v>#VALUE!</v>
      </c>
      <c r="O426" s="74" t="e">
        <f t="shared" si="23"/>
        <v>#VALUE!</v>
      </c>
      <c r="P426" s="74" t="e">
        <f t="shared" si="23"/>
        <v>#VALUE!</v>
      </c>
      <c r="Q426" s="74" t="e">
        <f t="shared" si="23"/>
        <v>#VALUE!</v>
      </c>
      <c r="R426" s="74" t="e">
        <f t="shared" si="23"/>
        <v>#VALUE!</v>
      </c>
      <c r="S426" s="74" t="e">
        <f t="shared" si="23"/>
        <v>#VALUE!</v>
      </c>
      <c r="T426" s="74" t="e">
        <f t="shared" si="23"/>
        <v>#VALUE!</v>
      </c>
      <c r="U426" s="74" t="e">
        <f t="shared" si="23"/>
        <v>#VALUE!</v>
      </c>
      <c r="V426" s="74" t="e">
        <f t="shared" si="23"/>
        <v>#VALUE!</v>
      </c>
      <c r="W426" s="74" t="e">
        <f t="shared" si="23"/>
        <v>#VALUE!</v>
      </c>
      <c r="X426" s="74" t="e">
        <f t="shared" si="23"/>
        <v>#VALUE!</v>
      </c>
      <c r="Y426" s="74" t="e">
        <f t="shared" si="23"/>
        <v>#VALUE!</v>
      </c>
      <c r="Z426" s="44" t="str">
        <f>IFERROR(Y426,"скрыть")</f>
        <v>скрыть</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hidden="1" x14ac:dyDescent="0.2">
      <c r="A427" s="58">
        <v>31</v>
      </c>
      <c r="B427" s="74" t="e">
        <f t="shared" si="23"/>
        <v>#VALUE!</v>
      </c>
      <c r="C427" s="74" t="e">
        <f t="shared" si="23"/>
        <v>#VALUE!</v>
      </c>
      <c r="D427" s="74" t="e">
        <f t="shared" si="23"/>
        <v>#VALUE!</v>
      </c>
      <c r="E427" s="74" t="e">
        <f t="shared" si="23"/>
        <v>#VALUE!</v>
      </c>
      <c r="F427" s="74" t="e">
        <f t="shared" si="23"/>
        <v>#VALUE!</v>
      </c>
      <c r="G427" s="74" t="e">
        <f t="shared" si="23"/>
        <v>#VALUE!</v>
      </c>
      <c r="H427" s="74" t="e">
        <f t="shared" si="23"/>
        <v>#VALUE!</v>
      </c>
      <c r="I427" s="74" t="e">
        <f t="shared" si="23"/>
        <v>#VALUE!</v>
      </c>
      <c r="J427" s="74" t="e">
        <f t="shared" si="23"/>
        <v>#VALUE!</v>
      </c>
      <c r="K427" s="74" t="e">
        <f t="shared" si="23"/>
        <v>#VALUE!</v>
      </c>
      <c r="L427" s="74" t="e">
        <f t="shared" si="23"/>
        <v>#VALUE!</v>
      </c>
      <c r="M427" s="74" t="e">
        <f t="shared" si="23"/>
        <v>#VALUE!</v>
      </c>
      <c r="N427" s="74" t="e">
        <f t="shared" si="23"/>
        <v>#VALUE!</v>
      </c>
      <c r="O427" s="74" t="e">
        <f t="shared" si="23"/>
        <v>#VALUE!</v>
      </c>
      <c r="P427" s="74" t="e">
        <f t="shared" si="23"/>
        <v>#VALUE!</v>
      </c>
      <c r="Q427" s="74" t="e">
        <f t="shared" si="23"/>
        <v>#VALUE!</v>
      </c>
      <c r="R427" s="74" t="e">
        <f t="shared" si="23"/>
        <v>#VALUE!</v>
      </c>
      <c r="S427" s="74" t="e">
        <f t="shared" si="23"/>
        <v>#VALUE!</v>
      </c>
      <c r="T427" s="74" t="e">
        <f t="shared" si="23"/>
        <v>#VALUE!</v>
      </c>
      <c r="U427" s="74" t="e">
        <f t="shared" si="23"/>
        <v>#VALUE!</v>
      </c>
      <c r="V427" s="74" t="e">
        <f t="shared" si="23"/>
        <v>#VALUE!</v>
      </c>
      <c r="W427" s="74" t="e">
        <f t="shared" si="23"/>
        <v>#VALUE!</v>
      </c>
      <c r="X427" s="74" t="e">
        <f t="shared" si="23"/>
        <v>#VALUE!</v>
      </c>
      <c r="Y427" s="74" t="e">
        <f t="shared" si="23"/>
        <v>#VALUE!</v>
      </c>
      <c r="Z427" s="44" t="str">
        <f>IFERROR(Y427,"скрыть")</f>
        <v>скрыть</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B363</f>
        <v>1629.6000000000001</v>
      </c>
      <c r="C431" s="74">
        <f t="shared" ref="C431:Y431" si="24">C363</f>
        <v>1484.61</v>
      </c>
      <c r="D431" s="74">
        <f t="shared" si="24"/>
        <v>1464.0200000000002</v>
      </c>
      <c r="E431" s="74">
        <f t="shared" si="24"/>
        <v>1445.68</v>
      </c>
      <c r="F431" s="74">
        <f t="shared" si="24"/>
        <v>1480.26</v>
      </c>
      <c r="G431" s="74">
        <f t="shared" si="24"/>
        <v>1623.49</v>
      </c>
      <c r="H431" s="74">
        <f t="shared" si="24"/>
        <v>1744.7500000000002</v>
      </c>
      <c r="I431" s="74">
        <f t="shared" si="24"/>
        <v>2025.84</v>
      </c>
      <c r="J431" s="74">
        <f t="shared" si="24"/>
        <v>2201.3799999999997</v>
      </c>
      <c r="K431" s="74">
        <f t="shared" si="24"/>
        <v>2228.77</v>
      </c>
      <c r="L431" s="74">
        <f t="shared" si="24"/>
        <v>2253.4499999999998</v>
      </c>
      <c r="M431" s="74">
        <f t="shared" si="24"/>
        <v>2253.87</v>
      </c>
      <c r="N431" s="74">
        <f t="shared" si="24"/>
        <v>2261.87</v>
      </c>
      <c r="O431" s="74">
        <f t="shared" si="24"/>
        <v>2269.1099999999997</v>
      </c>
      <c r="P431" s="74">
        <f t="shared" si="24"/>
        <v>2264.91</v>
      </c>
      <c r="Q431" s="74">
        <f t="shared" si="24"/>
        <v>2212.02</v>
      </c>
      <c r="R431" s="74">
        <f t="shared" si="24"/>
        <v>2202.5699999999997</v>
      </c>
      <c r="S431" s="74">
        <f t="shared" si="24"/>
        <v>2219.31</v>
      </c>
      <c r="T431" s="74">
        <f t="shared" si="24"/>
        <v>2213.87</v>
      </c>
      <c r="U431" s="74">
        <f t="shared" si="24"/>
        <v>2223.3399999999997</v>
      </c>
      <c r="V431" s="74">
        <f t="shared" si="24"/>
        <v>2072.1799999999998</v>
      </c>
      <c r="W431" s="74">
        <f t="shared" si="24"/>
        <v>1959.1200000000001</v>
      </c>
      <c r="X431" s="74">
        <f t="shared" si="24"/>
        <v>1731.8999999999999</v>
      </c>
      <c r="Y431" s="74">
        <f t="shared" si="24"/>
        <v>1656.2700000000002</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si="25">B364</f>
        <v>1532.47</v>
      </c>
      <c r="C432" s="74">
        <f t="shared" si="25"/>
        <v>1461.4600000000003</v>
      </c>
      <c r="D432" s="74">
        <f t="shared" si="25"/>
        <v>1424.6699999999998</v>
      </c>
      <c r="E432" s="74">
        <f t="shared" si="25"/>
        <v>1425.03</v>
      </c>
      <c r="F432" s="74">
        <f t="shared" si="25"/>
        <v>1461.66</v>
      </c>
      <c r="G432" s="74">
        <f t="shared" si="25"/>
        <v>1569.1499999999999</v>
      </c>
      <c r="H432" s="74">
        <f t="shared" si="25"/>
        <v>1724.5200000000002</v>
      </c>
      <c r="I432" s="74">
        <f t="shared" si="25"/>
        <v>2017.0800000000002</v>
      </c>
      <c r="J432" s="74">
        <f t="shared" si="25"/>
        <v>2168.1299999999997</v>
      </c>
      <c r="K432" s="74">
        <f t="shared" si="25"/>
        <v>2197.7199999999998</v>
      </c>
      <c r="L432" s="74">
        <f t="shared" si="25"/>
        <v>2232.4399999999996</v>
      </c>
      <c r="M432" s="74">
        <f t="shared" si="25"/>
        <v>2234.89</v>
      </c>
      <c r="N432" s="74">
        <f t="shared" si="25"/>
        <v>2218.7799999999997</v>
      </c>
      <c r="O432" s="74">
        <f t="shared" si="25"/>
        <v>2225.2999999999997</v>
      </c>
      <c r="P432" s="74">
        <f t="shared" si="25"/>
        <v>2213.37</v>
      </c>
      <c r="Q432" s="74">
        <f t="shared" si="25"/>
        <v>2152.3599999999997</v>
      </c>
      <c r="R432" s="74">
        <f t="shared" si="25"/>
        <v>2120.29</v>
      </c>
      <c r="S432" s="74">
        <f t="shared" si="25"/>
        <v>2149.33</v>
      </c>
      <c r="T432" s="74">
        <f t="shared" si="25"/>
        <v>2155.2999999999997</v>
      </c>
      <c r="U432" s="74">
        <f t="shared" si="25"/>
        <v>2182.8599999999997</v>
      </c>
      <c r="V432" s="74">
        <f t="shared" si="25"/>
        <v>2053.83</v>
      </c>
      <c r="W432" s="74">
        <f t="shared" si="25"/>
        <v>1942.36</v>
      </c>
      <c r="X432" s="74">
        <f t="shared" si="25"/>
        <v>1769.03</v>
      </c>
      <c r="Y432" s="74">
        <f t="shared" si="25"/>
        <v>1681.59</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si="25"/>
        <v>1678.16</v>
      </c>
      <c r="C433" s="74">
        <f t="shared" si="25"/>
        <v>1571.8</v>
      </c>
      <c r="D433" s="74">
        <f t="shared" si="25"/>
        <v>1487.22</v>
      </c>
      <c r="E433" s="74">
        <f t="shared" si="25"/>
        <v>1475.0200000000002</v>
      </c>
      <c r="F433" s="74">
        <f t="shared" si="25"/>
        <v>1497.8500000000001</v>
      </c>
      <c r="G433" s="74">
        <f t="shared" si="25"/>
        <v>1538.55</v>
      </c>
      <c r="H433" s="74">
        <f t="shared" si="25"/>
        <v>1644.5600000000002</v>
      </c>
      <c r="I433" s="74">
        <f t="shared" si="25"/>
        <v>1715.1000000000001</v>
      </c>
      <c r="J433" s="74">
        <f t="shared" si="25"/>
        <v>1960.6699999999998</v>
      </c>
      <c r="K433" s="74">
        <f t="shared" si="25"/>
        <v>2072.81</v>
      </c>
      <c r="L433" s="74">
        <f t="shared" si="25"/>
        <v>2124.4199999999996</v>
      </c>
      <c r="M433" s="74">
        <f t="shared" si="25"/>
        <v>2133.25</v>
      </c>
      <c r="N433" s="74">
        <f t="shared" si="25"/>
        <v>2125.75</v>
      </c>
      <c r="O433" s="74">
        <f t="shared" si="25"/>
        <v>2126.9399999999996</v>
      </c>
      <c r="P433" s="74">
        <f t="shared" si="25"/>
        <v>2085.39</v>
      </c>
      <c r="Q433" s="74">
        <f t="shared" si="25"/>
        <v>2078.16</v>
      </c>
      <c r="R433" s="74">
        <f t="shared" si="25"/>
        <v>2090.48</v>
      </c>
      <c r="S433" s="74">
        <f t="shared" si="25"/>
        <v>2129.3599999999997</v>
      </c>
      <c r="T433" s="74">
        <f t="shared" si="25"/>
        <v>2120.3599999999997</v>
      </c>
      <c r="U433" s="74">
        <f t="shared" si="25"/>
        <v>2098.1</v>
      </c>
      <c r="V433" s="74">
        <f t="shared" si="25"/>
        <v>2044.2900000000002</v>
      </c>
      <c r="W433" s="74">
        <f t="shared" si="25"/>
        <v>1954.7</v>
      </c>
      <c r="X433" s="74">
        <f t="shared" si="25"/>
        <v>1750.2900000000002</v>
      </c>
      <c r="Y433" s="74">
        <f t="shared" si="25"/>
        <v>1665.7500000000002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si="25"/>
        <v>1616.2500000000002</v>
      </c>
      <c r="C434" s="74">
        <f t="shared" si="25"/>
        <v>1463.6499999999999</v>
      </c>
      <c r="D434" s="74">
        <f t="shared" si="25"/>
        <v>1418.14</v>
      </c>
      <c r="E434" s="74">
        <f t="shared" si="25"/>
        <v>1409.8700000000001</v>
      </c>
      <c r="F434" s="74">
        <f t="shared" si="25"/>
        <v>1416.55</v>
      </c>
      <c r="G434" s="74">
        <f t="shared" si="25"/>
        <v>1433.2100000000003</v>
      </c>
      <c r="H434" s="74">
        <f t="shared" si="25"/>
        <v>1472.2700000000002</v>
      </c>
      <c r="I434" s="74">
        <f t="shared" si="25"/>
        <v>1624.55</v>
      </c>
      <c r="J434" s="74">
        <f t="shared" si="25"/>
        <v>1727.0600000000002</v>
      </c>
      <c r="K434" s="74">
        <f t="shared" si="25"/>
        <v>1924.55</v>
      </c>
      <c r="L434" s="74">
        <f t="shared" si="25"/>
        <v>1993.7500000000002</v>
      </c>
      <c r="M434" s="74">
        <f t="shared" si="25"/>
        <v>2017.3</v>
      </c>
      <c r="N434" s="74">
        <f t="shared" si="25"/>
        <v>2022.97</v>
      </c>
      <c r="O434" s="74">
        <f t="shared" si="25"/>
        <v>2025.6699999999998</v>
      </c>
      <c r="P434" s="74">
        <f t="shared" si="25"/>
        <v>1990.2300000000002</v>
      </c>
      <c r="Q434" s="74">
        <f t="shared" si="25"/>
        <v>2005.1499999999999</v>
      </c>
      <c r="R434" s="74">
        <f t="shared" si="25"/>
        <v>2030.6899999999998</v>
      </c>
      <c r="S434" s="74">
        <f t="shared" si="25"/>
        <v>2082.2199999999998</v>
      </c>
      <c r="T434" s="74">
        <f t="shared" si="25"/>
        <v>2054.6799999999998</v>
      </c>
      <c r="U434" s="74">
        <f t="shared" si="25"/>
        <v>2017.51</v>
      </c>
      <c r="V434" s="74">
        <f t="shared" si="25"/>
        <v>2011.16</v>
      </c>
      <c r="W434" s="74">
        <f t="shared" si="25"/>
        <v>1921.22</v>
      </c>
      <c r="X434" s="74">
        <f t="shared" si="25"/>
        <v>1694.6499999999999</v>
      </c>
      <c r="Y434" s="74">
        <f t="shared" si="25"/>
        <v>1647.7100000000003</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si="25"/>
        <v>1527.6000000000001</v>
      </c>
      <c r="C435" s="74">
        <f t="shared" si="25"/>
        <v>1425.82</v>
      </c>
      <c r="D435" s="74">
        <f t="shared" si="25"/>
        <v>1402.61</v>
      </c>
      <c r="E435" s="74">
        <f t="shared" si="25"/>
        <v>1415.9199999999998</v>
      </c>
      <c r="F435" s="74">
        <f t="shared" si="25"/>
        <v>1458.84</v>
      </c>
      <c r="G435" s="74">
        <f t="shared" si="25"/>
        <v>1573.18</v>
      </c>
      <c r="H435" s="74">
        <f t="shared" si="25"/>
        <v>1733.11</v>
      </c>
      <c r="I435" s="74">
        <f t="shared" si="25"/>
        <v>2005.0400000000002</v>
      </c>
      <c r="J435" s="74">
        <f t="shared" si="25"/>
        <v>2192.06</v>
      </c>
      <c r="K435" s="74">
        <f t="shared" si="25"/>
        <v>2268.04</v>
      </c>
      <c r="L435" s="74">
        <f t="shared" si="25"/>
        <v>2276.83</v>
      </c>
      <c r="M435" s="74">
        <f t="shared" si="25"/>
        <v>2301.38</v>
      </c>
      <c r="N435" s="74">
        <f t="shared" si="25"/>
        <v>2286.7199999999998</v>
      </c>
      <c r="O435" s="74">
        <f t="shared" si="25"/>
        <v>2254.3199999999997</v>
      </c>
      <c r="P435" s="74">
        <f t="shared" si="25"/>
        <v>2242.62</v>
      </c>
      <c r="Q435" s="74">
        <f t="shared" si="25"/>
        <v>2182.4899999999998</v>
      </c>
      <c r="R435" s="74">
        <f t="shared" si="25"/>
        <v>2149.9699999999998</v>
      </c>
      <c r="S435" s="74">
        <f t="shared" si="25"/>
        <v>2184.25</v>
      </c>
      <c r="T435" s="74">
        <f t="shared" si="25"/>
        <v>2209.27</v>
      </c>
      <c r="U435" s="74">
        <f t="shared" si="25"/>
        <v>2200.2199999999998</v>
      </c>
      <c r="V435" s="74">
        <f t="shared" si="25"/>
        <v>2019.7100000000003</v>
      </c>
      <c r="W435" s="74">
        <f t="shared" si="25"/>
        <v>1922.68</v>
      </c>
      <c r="X435" s="74">
        <f t="shared" si="25"/>
        <v>1696.49</v>
      </c>
      <c r="Y435" s="74">
        <f t="shared" si="25"/>
        <v>1566.9399999999998</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si="25"/>
        <v>1473.76</v>
      </c>
      <c r="C436" s="74">
        <f t="shared" si="25"/>
        <v>1416.57</v>
      </c>
      <c r="D436" s="74">
        <f t="shared" si="25"/>
        <v>1388.6499999999999</v>
      </c>
      <c r="E436" s="74">
        <f t="shared" si="25"/>
        <v>1378.57</v>
      </c>
      <c r="F436" s="74">
        <f t="shared" si="25"/>
        <v>1432.3100000000002</v>
      </c>
      <c r="G436" s="74">
        <f t="shared" si="25"/>
        <v>1499.1499999999999</v>
      </c>
      <c r="H436" s="74">
        <f t="shared" si="25"/>
        <v>1660.9199999999998</v>
      </c>
      <c r="I436" s="74">
        <f t="shared" si="25"/>
        <v>1896.16</v>
      </c>
      <c r="J436" s="74">
        <f t="shared" si="25"/>
        <v>2049.7799999999997</v>
      </c>
      <c r="K436" s="74">
        <f t="shared" si="25"/>
        <v>2080.25</v>
      </c>
      <c r="L436" s="74">
        <f t="shared" si="25"/>
        <v>2097.29</v>
      </c>
      <c r="M436" s="74">
        <f t="shared" si="25"/>
        <v>2130.7599999999998</v>
      </c>
      <c r="N436" s="74">
        <f t="shared" si="25"/>
        <v>2104.9699999999998</v>
      </c>
      <c r="O436" s="74">
        <f t="shared" si="25"/>
        <v>2129.9499999999998</v>
      </c>
      <c r="P436" s="74">
        <f t="shared" si="25"/>
        <v>2116.37</v>
      </c>
      <c r="Q436" s="74">
        <f t="shared" si="25"/>
        <v>2066.7799999999997</v>
      </c>
      <c r="R436" s="74">
        <f t="shared" si="25"/>
        <v>2045.1299999999999</v>
      </c>
      <c r="S436" s="74">
        <f t="shared" si="25"/>
        <v>2078.87</v>
      </c>
      <c r="T436" s="74">
        <f t="shared" si="25"/>
        <v>2077.4299999999998</v>
      </c>
      <c r="U436" s="74">
        <f t="shared" si="25"/>
        <v>2082.98</v>
      </c>
      <c r="V436" s="74">
        <f t="shared" si="25"/>
        <v>1987.3999999999999</v>
      </c>
      <c r="W436" s="74">
        <f t="shared" si="25"/>
        <v>1899.1899999999998</v>
      </c>
      <c r="X436" s="74">
        <f t="shared" si="25"/>
        <v>1692.55</v>
      </c>
      <c r="Y436" s="74">
        <f t="shared" si="25"/>
        <v>1490.47</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si="25"/>
        <v>1487.4399999999998</v>
      </c>
      <c r="C437" s="74">
        <f t="shared" si="25"/>
        <v>1433.5000000000002</v>
      </c>
      <c r="D437" s="74">
        <f t="shared" si="25"/>
        <v>1398.8</v>
      </c>
      <c r="E437" s="74">
        <f t="shared" si="25"/>
        <v>1395.5800000000002</v>
      </c>
      <c r="F437" s="74">
        <f t="shared" si="25"/>
        <v>1432.6499999999999</v>
      </c>
      <c r="G437" s="74">
        <f t="shared" si="25"/>
        <v>1496.0200000000002</v>
      </c>
      <c r="H437" s="74">
        <f t="shared" si="25"/>
        <v>1680.51</v>
      </c>
      <c r="I437" s="74">
        <f t="shared" si="25"/>
        <v>1938.0200000000002</v>
      </c>
      <c r="J437" s="74">
        <f t="shared" si="25"/>
        <v>2086.8599999999997</v>
      </c>
      <c r="K437" s="74">
        <f t="shared" si="25"/>
        <v>2137.12</v>
      </c>
      <c r="L437" s="74">
        <f t="shared" si="25"/>
        <v>2165.21</v>
      </c>
      <c r="M437" s="74">
        <f t="shared" si="25"/>
        <v>2198.9199999999996</v>
      </c>
      <c r="N437" s="74">
        <f t="shared" si="25"/>
        <v>2166.8799999999997</v>
      </c>
      <c r="O437" s="74">
        <f t="shared" si="25"/>
        <v>2197</v>
      </c>
      <c r="P437" s="74">
        <f t="shared" si="25"/>
        <v>2196.14</v>
      </c>
      <c r="Q437" s="74">
        <f t="shared" si="25"/>
        <v>2111.75</v>
      </c>
      <c r="R437" s="74">
        <f t="shared" si="25"/>
        <v>2076.6499999999996</v>
      </c>
      <c r="S437" s="74">
        <f t="shared" si="25"/>
        <v>2114.1799999999998</v>
      </c>
      <c r="T437" s="74">
        <f t="shared" si="25"/>
        <v>2096.4699999999998</v>
      </c>
      <c r="U437" s="74">
        <f t="shared" si="25"/>
        <v>2110.3599999999997</v>
      </c>
      <c r="V437" s="74">
        <f t="shared" si="25"/>
        <v>2013.34</v>
      </c>
      <c r="W437" s="74">
        <f t="shared" si="25"/>
        <v>1932.51</v>
      </c>
      <c r="X437" s="74">
        <f t="shared" si="25"/>
        <v>1693.59</v>
      </c>
      <c r="Y437" s="74">
        <f t="shared" si="25"/>
        <v>1506.66</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si="25"/>
        <v>1479.64</v>
      </c>
      <c r="C438" s="74">
        <f t="shared" si="25"/>
        <v>1401.97</v>
      </c>
      <c r="D438" s="74">
        <f t="shared" si="25"/>
        <v>1371.61</v>
      </c>
      <c r="E438" s="74">
        <f t="shared" si="25"/>
        <v>1364.11</v>
      </c>
      <c r="F438" s="74">
        <f t="shared" si="25"/>
        <v>1399.68</v>
      </c>
      <c r="G438" s="74">
        <f t="shared" si="25"/>
        <v>1516.7500000000002</v>
      </c>
      <c r="H438" s="74">
        <f t="shared" si="25"/>
        <v>1718.41</v>
      </c>
      <c r="I438" s="74">
        <f t="shared" si="25"/>
        <v>1999.82</v>
      </c>
      <c r="J438" s="74">
        <f t="shared" si="25"/>
        <v>2113.39</v>
      </c>
      <c r="K438" s="74">
        <f t="shared" si="25"/>
        <v>2192.0499999999997</v>
      </c>
      <c r="L438" s="74">
        <f t="shared" si="25"/>
        <v>2217.4399999999996</v>
      </c>
      <c r="M438" s="74">
        <f t="shared" si="25"/>
        <v>2253.85</v>
      </c>
      <c r="N438" s="74">
        <f t="shared" si="25"/>
        <v>2224.4699999999998</v>
      </c>
      <c r="O438" s="74">
        <f t="shared" si="25"/>
        <v>2233.3599999999997</v>
      </c>
      <c r="P438" s="74">
        <f t="shared" si="25"/>
        <v>2217.6499999999996</v>
      </c>
      <c r="Q438" s="74">
        <f t="shared" si="25"/>
        <v>2158.2799999999997</v>
      </c>
      <c r="R438" s="74">
        <f t="shared" si="25"/>
        <v>2080.0499999999997</v>
      </c>
      <c r="S438" s="74">
        <f t="shared" si="25"/>
        <v>2088.81</v>
      </c>
      <c r="T438" s="74">
        <f t="shared" si="25"/>
        <v>2067.1799999999998</v>
      </c>
      <c r="U438" s="74">
        <f t="shared" si="25"/>
        <v>2190.5899999999997</v>
      </c>
      <c r="V438" s="74">
        <f t="shared" si="25"/>
        <v>2120.25</v>
      </c>
      <c r="W438" s="74">
        <f t="shared" si="25"/>
        <v>2007.68</v>
      </c>
      <c r="X438" s="74">
        <f t="shared" si="25"/>
        <v>1864.0200000000002</v>
      </c>
      <c r="Y438" s="74">
        <f t="shared" si="25"/>
        <v>1635.8999999999999</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si="25"/>
        <v>1509.43</v>
      </c>
      <c r="C439" s="74">
        <f t="shared" si="25"/>
        <v>1407.72</v>
      </c>
      <c r="D439" s="74">
        <f t="shared" si="25"/>
        <v>1381.91</v>
      </c>
      <c r="E439" s="74">
        <f t="shared" si="25"/>
        <v>1383.22</v>
      </c>
      <c r="F439" s="74">
        <f t="shared" si="25"/>
        <v>1396.41</v>
      </c>
      <c r="G439" s="74">
        <f t="shared" si="25"/>
        <v>1537.22</v>
      </c>
      <c r="H439" s="74">
        <f t="shared" si="25"/>
        <v>1761.0400000000002</v>
      </c>
      <c r="I439" s="74">
        <f t="shared" si="25"/>
        <v>2015.6200000000001</v>
      </c>
      <c r="J439" s="74">
        <f t="shared" si="25"/>
        <v>2136.2399999999998</v>
      </c>
      <c r="K439" s="74">
        <f t="shared" si="25"/>
        <v>2096.83</v>
      </c>
      <c r="L439" s="74">
        <f t="shared" si="25"/>
        <v>2077.1799999999998</v>
      </c>
      <c r="M439" s="74">
        <f t="shared" si="25"/>
        <v>2208.3999999999996</v>
      </c>
      <c r="N439" s="74">
        <f t="shared" si="25"/>
        <v>2185.5099999999998</v>
      </c>
      <c r="O439" s="74">
        <f t="shared" si="25"/>
        <v>2190.6</v>
      </c>
      <c r="P439" s="74">
        <f t="shared" si="25"/>
        <v>2177.1699999999996</v>
      </c>
      <c r="Q439" s="74">
        <f t="shared" si="25"/>
        <v>2054.3399999999997</v>
      </c>
      <c r="R439" s="74">
        <f t="shared" si="25"/>
        <v>2011.59</v>
      </c>
      <c r="S439" s="74">
        <f t="shared" si="25"/>
        <v>2018.51</v>
      </c>
      <c r="T439" s="74">
        <f t="shared" si="25"/>
        <v>2015.03</v>
      </c>
      <c r="U439" s="74">
        <f t="shared" si="25"/>
        <v>2149.5099999999998</v>
      </c>
      <c r="V439" s="74">
        <f t="shared" si="25"/>
        <v>2082.06</v>
      </c>
      <c r="W439" s="74">
        <f t="shared" si="25"/>
        <v>2025.78</v>
      </c>
      <c r="X439" s="74">
        <f t="shared" si="25"/>
        <v>1894.64</v>
      </c>
      <c r="Y439" s="74">
        <f t="shared" si="25"/>
        <v>1701.8300000000002</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si="25"/>
        <v>1630.5000000000002</v>
      </c>
      <c r="C440" s="74">
        <f t="shared" si="25"/>
        <v>1465.5400000000002</v>
      </c>
      <c r="D440" s="74">
        <f t="shared" si="25"/>
        <v>1391.6299999999999</v>
      </c>
      <c r="E440" s="74">
        <f t="shared" si="25"/>
        <v>1384.72</v>
      </c>
      <c r="F440" s="74">
        <f t="shared" si="25"/>
        <v>1393.16</v>
      </c>
      <c r="G440" s="74">
        <f t="shared" si="25"/>
        <v>1480.7</v>
      </c>
      <c r="H440" s="74">
        <f t="shared" si="25"/>
        <v>1595.74</v>
      </c>
      <c r="I440" s="74">
        <f t="shared" si="25"/>
        <v>1810.34</v>
      </c>
      <c r="J440" s="74">
        <f t="shared" si="25"/>
        <v>1981.47</v>
      </c>
      <c r="K440" s="74">
        <f t="shared" si="25"/>
        <v>2050.41</v>
      </c>
      <c r="L440" s="74">
        <f t="shared" si="25"/>
        <v>2110.83</v>
      </c>
      <c r="M440" s="74">
        <f t="shared" si="25"/>
        <v>2124.1499999999996</v>
      </c>
      <c r="N440" s="74">
        <f t="shared" si="25"/>
        <v>2104.29</v>
      </c>
      <c r="O440" s="74">
        <f t="shared" si="25"/>
        <v>2090.5299999999997</v>
      </c>
      <c r="P440" s="74">
        <f t="shared" si="25"/>
        <v>2046.3999999999999</v>
      </c>
      <c r="Q440" s="74">
        <f t="shared" si="25"/>
        <v>1988.4199999999998</v>
      </c>
      <c r="R440" s="74">
        <f t="shared" si="25"/>
        <v>1995.43</v>
      </c>
      <c r="S440" s="74">
        <f t="shared" si="25"/>
        <v>1999.99</v>
      </c>
      <c r="T440" s="74">
        <f t="shared" si="25"/>
        <v>1942.1299999999999</v>
      </c>
      <c r="U440" s="74">
        <f t="shared" si="25"/>
        <v>1992.0600000000002</v>
      </c>
      <c r="V440" s="74">
        <f t="shared" si="25"/>
        <v>2060.02</v>
      </c>
      <c r="W440" s="74">
        <f t="shared" si="25"/>
        <v>1979.8500000000001</v>
      </c>
      <c r="X440" s="74">
        <f t="shared" si="25"/>
        <v>1899.16</v>
      </c>
      <c r="Y440" s="74">
        <f t="shared" si="25"/>
        <v>1699.3300000000002</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si="25"/>
        <v>1632.72</v>
      </c>
      <c r="C441" s="74">
        <f t="shared" si="25"/>
        <v>1482.8999999999999</v>
      </c>
      <c r="D441" s="74">
        <f t="shared" si="25"/>
        <v>1416.16</v>
      </c>
      <c r="E441" s="74">
        <f t="shared" si="25"/>
        <v>1407.2500000000002</v>
      </c>
      <c r="F441" s="74">
        <f t="shared" si="25"/>
        <v>1413.28</v>
      </c>
      <c r="G441" s="74">
        <f t="shared" si="25"/>
        <v>1479.6899999999998</v>
      </c>
      <c r="H441" s="74">
        <f t="shared" si="25"/>
        <v>1575.76</v>
      </c>
      <c r="I441" s="74">
        <f t="shared" si="25"/>
        <v>1698.0000000000002</v>
      </c>
      <c r="J441" s="74">
        <f t="shared" si="25"/>
        <v>1934.1499999999999</v>
      </c>
      <c r="K441" s="74">
        <f t="shared" si="25"/>
        <v>2011.8</v>
      </c>
      <c r="L441" s="74">
        <f t="shared" si="25"/>
        <v>2056.8799999999997</v>
      </c>
      <c r="M441" s="74">
        <f t="shared" si="25"/>
        <v>2076.77</v>
      </c>
      <c r="N441" s="74">
        <f t="shared" si="25"/>
        <v>2070.6</v>
      </c>
      <c r="O441" s="74">
        <f t="shared" si="25"/>
        <v>2068.3599999999997</v>
      </c>
      <c r="P441" s="74">
        <f t="shared" si="25"/>
        <v>2035.0400000000002</v>
      </c>
      <c r="Q441" s="74">
        <f t="shared" si="25"/>
        <v>2034.8</v>
      </c>
      <c r="R441" s="74">
        <f t="shared" si="25"/>
        <v>2087.6499999999996</v>
      </c>
      <c r="S441" s="74">
        <f t="shared" si="25"/>
        <v>2142.5899999999997</v>
      </c>
      <c r="T441" s="74">
        <f t="shared" si="25"/>
        <v>2133.08</v>
      </c>
      <c r="U441" s="74">
        <f t="shared" si="25"/>
        <v>2097.4399999999996</v>
      </c>
      <c r="V441" s="74">
        <f t="shared" si="25"/>
        <v>2089.9299999999998</v>
      </c>
      <c r="W441" s="74">
        <f t="shared" si="25"/>
        <v>2015.36</v>
      </c>
      <c r="X441" s="74">
        <f t="shared" si="25"/>
        <v>1929.68</v>
      </c>
      <c r="Y441" s="74">
        <f t="shared" si="25"/>
        <v>1680.41</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si="25"/>
        <v>1579.55</v>
      </c>
      <c r="C442" s="74">
        <f t="shared" si="25"/>
        <v>1459.51</v>
      </c>
      <c r="D442" s="74">
        <f t="shared" si="25"/>
        <v>1427.8999999999999</v>
      </c>
      <c r="E442" s="74">
        <f t="shared" si="25"/>
        <v>1432.4399999999998</v>
      </c>
      <c r="F442" s="74">
        <f t="shared" si="25"/>
        <v>1489.84</v>
      </c>
      <c r="G442" s="74">
        <f t="shared" si="25"/>
        <v>1596.9199999999998</v>
      </c>
      <c r="H442" s="74">
        <f t="shared" si="25"/>
        <v>1892.14</v>
      </c>
      <c r="I442" s="74">
        <f t="shared" si="25"/>
        <v>2085.06</v>
      </c>
      <c r="J442" s="74">
        <f t="shared" si="25"/>
        <v>2204.9299999999998</v>
      </c>
      <c r="K442" s="74">
        <f t="shared" si="25"/>
        <v>2223.5099999999998</v>
      </c>
      <c r="L442" s="74">
        <f t="shared" si="25"/>
        <v>2244.3599999999997</v>
      </c>
      <c r="M442" s="74">
        <f t="shared" si="25"/>
        <v>2272.06</v>
      </c>
      <c r="N442" s="74">
        <f t="shared" si="25"/>
        <v>2247.5699999999997</v>
      </c>
      <c r="O442" s="74">
        <f t="shared" si="25"/>
        <v>2262.35</v>
      </c>
      <c r="P442" s="74">
        <f t="shared" si="25"/>
        <v>2242.5899999999997</v>
      </c>
      <c r="Q442" s="74">
        <f t="shared" ref="Q442:AN442" si="26">Q374</f>
        <v>2193.04</v>
      </c>
      <c r="R442" s="74">
        <f t="shared" si="26"/>
        <v>2186.8799999999997</v>
      </c>
      <c r="S442" s="74">
        <f t="shared" si="26"/>
        <v>2185</v>
      </c>
      <c r="T442" s="74">
        <f t="shared" si="26"/>
        <v>2203.71</v>
      </c>
      <c r="U442" s="74">
        <f t="shared" si="26"/>
        <v>2213.14</v>
      </c>
      <c r="V442" s="74">
        <f t="shared" si="26"/>
        <v>2140.4899999999998</v>
      </c>
      <c r="W442" s="74">
        <f t="shared" si="26"/>
        <v>2022.61</v>
      </c>
      <c r="X442" s="74">
        <f t="shared" si="26"/>
        <v>1814.6699999999998</v>
      </c>
      <c r="Y442" s="74">
        <f t="shared" si="26"/>
        <v>1645.05</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si="27">B375</f>
        <v>1489.16</v>
      </c>
      <c r="C443" s="74">
        <f t="shared" si="27"/>
        <v>1433.57</v>
      </c>
      <c r="D443" s="74">
        <f t="shared" si="27"/>
        <v>1408.78</v>
      </c>
      <c r="E443" s="74">
        <f t="shared" si="27"/>
        <v>1409.86</v>
      </c>
      <c r="F443" s="74">
        <f t="shared" si="27"/>
        <v>1448.72</v>
      </c>
      <c r="G443" s="74">
        <f t="shared" si="27"/>
        <v>1538.8799999999999</v>
      </c>
      <c r="H443" s="74">
        <f t="shared" si="27"/>
        <v>1721.11</v>
      </c>
      <c r="I443" s="74">
        <f t="shared" si="27"/>
        <v>2051.6299999999997</v>
      </c>
      <c r="J443" s="74">
        <f t="shared" si="27"/>
        <v>2129.7799999999997</v>
      </c>
      <c r="K443" s="74">
        <f t="shared" si="27"/>
        <v>2128.81</v>
      </c>
      <c r="L443" s="74">
        <f t="shared" si="27"/>
        <v>2138.8199999999997</v>
      </c>
      <c r="M443" s="74">
        <f t="shared" si="27"/>
        <v>2204.4199999999996</v>
      </c>
      <c r="N443" s="74">
        <f t="shared" si="27"/>
        <v>2184.7399999999998</v>
      </c>
      <c r="O443" s="74">
        <f t="shared" si="27"/>
        <v>2199.39</v>
      </c>
      <c r="P443" s="74">
        <f t="shared" si="27"/>
        <v>2186.79</v>
      </c>
      <c r="Q443" s="74">
        <f t="shared" si="27"/>
        <v>2119.9299999999998</v>
      </c>
      <c r="R443" s="74">
        <f t="shared" si="27"/>
        <v>2110.87</v>
      </c>
      <c r="S443" s="74">
        <f t="shared" si="27"/>
        <v>2127.2799999999997</v>
      </c>
      <c r="T443" s="74">
        <f t="shared" si="27"/>
        <v>2158.2999999999997</v>
      </c>
      <c r="U443" s="74">
        <f t="shared" si="27"/>
        <v>2171.3799999999997</v>
      </c>
      <c r="V443" s="74">
        <f t="shared" si="27"/>
        <v>2083.14</v>
      </c>
      <c r="W443" s="74">
        <f t="shared" si="27"/>
        <v>2019.0200000000002</v>
      </c>
      <c r="X443" s="74">
        <f t="shared" si="27"/>
        <v>1728.1699999999998</v>
      </c>
      <c r="Y443" s="74">
        <f t="shared" si="27"/>
        <v>1654.5400000000002</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si="27"/>
        <v>1486.5400000000002</v>
      </c>
      <c r="C444" s="74">
        <f t="shared" si="27"/>
        <v>1433.0400000000002</v>
      </c>
      <c r="D444" s="74">
        <f t="shared" si="27"/>
        <v>1387.3</v>
      </c>
      <c r="E444" s="74">
        <f t="shared" si="27"/>
        <v>1387.07</v>
      </c>
      <c r="F444" s="74">
        <f t="shared" si="27"/>
        <v>1410.9600000000003</v>
      </c>
      <c r="G444" s="74">
        <f t="shared" si="27"/>
        <v>1509.9600000000003</v>
      </c>
      <c r="H444" s="74">
        <f t="shared" si="27"/>
        <v>1703.7100000000003</v>
      </c>
      <c r="I444" s="74">
        <f t="shared" si="27"/>
        <v>2047.2500000000002</v>
      </c>
      <c r="J444" s="74">
        <f t="shared" si="27"/>
        <v>2118.16</v>
      </c>
      <c r="K444" s="74">
        <f t="shared" si="27"/>
        <v>2140.71</v>
      </c>
      <c r="L444" s="74">
        <f t="shared" si="27"/>
        <v>2162.98</v>
      </c>
      <c r="M444" s="74">
        <f t="shared" si="27"/>
        <v>2202.79</v>
      </c>
      <c r="N444" s="74">
        <f t="shared" si="27"/>
        <v>2187.7799999999997</v>
      </c>
      <c r="O444" s="74">
        <f t="shared" si="27"/>
        <v>2186.7999999999997</v>
      </c>
      <c r="P444" s="74">
        <f t="shared" si="27"/>
        <v>2178.66</v>
      </c>
      <c r="Q444" s="74">
        <f t="shared" si="27"/>
        <v>2122.5299999999997</v>
      </c>
      <c r="R444" s="74">
        <f t="shared" si="27"/>
        <v>2103.1899999999996</v>
      </c>
      <c r="S444" s="74">
        <f t="shared" si="27"/>
        <v>2130.35</v>
      </c>
      <c r="T444" s="74">
        <f t="shared" si="27"/>
        <v>2072.9399999999996</v>
      </c>
      <c r="U444" s="74">
        <f t="shared" si="27"/>
        <v>2145.1</v>
      </c>
      <c r="V444" s="74">
        <f t="shared" si="27"/>
        <v>2044.8</v>
      </c>
      <c r="W444" s="74">
        <f t="shared" si="27"/>
        <v>2013.89</v>
      </c>
      <c r="X444" s="74">
        <f t="shared" si="27"/>
        <v>1697.97</v>
      </c>
      <c r="Y444" s="74">
        <f t="shared" si="27"/>
        <v>1504.91</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si="27"/>
        <v>1450.39</v>
      </c>
      <c r="C445" s="74">
        <f t="shared" si="27"/>
        <v>1383.2100000000003</v>
      </c>
      <c r="D445" s="74">
        <f t="shared" si="27"/>
        <v>1347.49</v>
      </c>
      <c r="E445" s="74">
        <f t="shared" si="27"/>
        <v>1329.6699999999998</v>
      </c>
      <c r="F445" s="74">
        <f t="shared" si="27"/>
        <v>1401.24</v>
      </c>
      <c r="G445" s="74">
        <f t="shared" si="27"/>
        <v>1520.97</v>
      </c>
      <c r="H445" s="74">
        <f t="shared" si="27"/>
        <v>1695.16</v>
      </c>
      <c r="I445" s="74">
        <f t="shared" si="27"/>
        <v>2039.4199999999998</v>
      </c>
      <c r="J445" s="74">
        <f t="shared" si="27"/>
        <v>2126.6899999999996</v>
      </c>
      <c r="K445" s="74">
        <f t="shared" si="27"/>
        <v>2109.1099999999997</v>
      </c>
      <c r="L445" s="74">
        <f t="shared" si="27"/>
        <v>2131.77</v>
      </c>
      <c r="M445" s="74">
        <f t="shared" si="27"/>
        <v>2211.5699999999997</v>
      </c>
      <c r="N445" s="74">
        <f t="shared" si="27"/>
        <v>2215.98</v>
      </c>
      <c r="O445" s="74">
        <f t="shared" si="27"/>
        <v>2231.58</v>
      </c>
      <c r="P445" s="74">
        <f t="shared" si="27"/>
        <v>2188.6299999999997</v>
      </c>
      <c r="Q445" s="74">
        <f t="shared" si="27"/>
        <v>2100.9899999999998</v>
      </c>
      <c r="R445" s="74">
        <f t="shared" si="27"/>
        <v>2077.54</v>
      </c>
      <c r="S445" s="74">
        <f t="shared" si="27"/>
        <v>2089.14</v>
      </c>
      <c r="T445" s="74">
        <f t="shared" si="27"/>
        <v>2102.1899999999996</v>
      </c>
      <c r="U445" s="74">
        <f t="shared" si="27"/>
        <v>2116.83</v>
      </c>
      <c r="V445" s="74">
        <f t="shared" si="27"/>
        <v>2048.3399999999997</v>
      </c>
      <c r="W445" s="74">
        <f t="shared" si="27"/>
        <v>2012.3500000000001</v>
      </c>
      <c r="X445" s="74">
        <f t="shared" si="27"/>
        <v>1726.7700000000002</v>
      </c>
      <c r="Y445" s="74">
        <f t="shared" si="27"/>
        <v>1628.8799999999999</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si="27"/>
        <v>1487.59</v>
      </c>
      <c r="C446" s="74">
        <f t="shared" si="27"/>
        <v>1391.8300000000002</v>
      </c>
      <c r="D446" s="74">
        <f t="shared" si="27"/>
        <v>1373.6000000000001</v>
      </c>
      <c r="E446" s="74">
        <f t="shared" si="27"/>
        <v>1368.57</v>
      </c>
      <c r="F446" s="74">
        <f t="shared" si="27"/>
        <v>1442.97</v>
      </c>
      <c r="G446" s="74">
        <f t="shared" si="27"/>
        <v>1549.4800000000002</v>
      </c>
      <c r="H446" s="74">
        <f t="shared" si="27"/>
        <v>1724.57</v>
      </c>
      <c r="I446" s="74">
        <f t="shared" si="27"/>
        <v>2078.4199999999996</v>
      </c>
      <c r="J446" s="74">
        <f t="shared" si="27"/>
        <v>2139.4499999999998</v>
      </c>
      <c r="K446" s="74">
        <f t="shared" si="27"/>
        <v>2160</v>
      </c>
      <c r="L446" s="74">
        <f t="shared" si="27"/>
        <v>2159.8399999999997</v>
      </c>
      <c r="M446" s="74">
        <f t="shared" si="27"/>
        <v>2219.4699999999998</v>
      </c>
      <c r="N446" s="74">
        <f t="shared" si="27"/>
        <v>2201.54</v>
      </c>
      <c r="O446" s="74">
        <f t="shared" si="27"/>
        <v>2202.2799999999997</v>
      </c>
      <c r="P446" s="74">
        <f t="shared" si="27"/>
        <v>2200.2999999999997</v>
      </c>
      <c r="Q446" s="74">
        <f t="shared" si="27"/>
        <v>2151.0299999999997</v>
      </c>
      <c r="R446" s="74">
        <f t="shared" si="27"/>
        <v>2121.02</v>
      </c>
      <c r="S446" s="74">
        <f t="shared" si="27"/>
        <v>2144.8399999999997</v>
      </c>
      <c r="T446" s="74">
        <f t="shared" si="27"/>
        <v>2166.14</v>
      </c>
      <c r="U446" s="74">
        <f t="shared" si="27"/>
        <v>2197.4699999999998</v>
      </c>
      <c r="V446" s="74">
        <f t="shared" si="27"/>
        <v>2143.25</v>
      </c>
      <c r="W446" s="74">
        <f t="shared" si="27"/>
        <v>2068.04</v>
      </c>
      <c r="X446" s="74">
        <f t="shared" si="27"/>
        <v>1929.9600000000003</v>
      </c>
      <c r="Y446" s="74">
        <f t="shared" si="27"/>
        <v>1674.05</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si="27"/>
        <v>1682.6299999999999</v>
      </c>
      <c r="C447" s="74">
        <f t="shared" si="27"/>
        <v>1571.6699999999998</v>
      </c>
      <c r="D447" s="74">
        <f t="shared" si="27"/>
        <v>1501.07</v>
      </c>
      <c r="E447" s="74">
        <f t="shared" si="27"/>
        <v>1497.78</v>
      </c>
      <c r="F447" s="74">
        <f t="shared" si="27"/>
        <v>1503.4800000000002</v>
      </c>
      <c r="G447" s="74">
        <f t="shared" si="27"/>
        <v>1561.7</v>
      </c>
      <c r="H447" s="74">
        <f t="shared" si="27"/>
        <v>1661.7100000000003</v>
      </c>
      <c r="I447" s="74">
        <f t="shared" si="27"/>
        <v>1768.8</v>
      </c>
      <c r="J447" s="74">
        <f t="shared" si="27"/>
        <v>2076.27</v>
      </c>
      <c r="K447" s="74">
        <f t="shared" si="27"/>
        <v>2151.1799999999998</v>
      </c>
      <c r="L447" s="74">
        <f t="shared" si="27"/>
        <v>2232.2599999999998</v>
      </c>
      <c r="M447" s="74">
        <f t="shared" si="27"/>
        <v>2228.73</v>
      </c>
      <c r="N447" s="74">
        <f t="shared" si="27"/>
        <v>2206.58</v>
      </c>
      <c r="O447" s="74">
        <f t="shared" si="27"/>
        <v>2151.04</v>
      </c>
      <c r="P447" s="74">
        <f t="shared" si="27"/>
        <v>2128.12</v>
      </c>
      <c r="Q447" s="74">
        <f t="shared" si="27"/>
        <v>2085.6</v>
      </c>
      <c r="R447" s="74">
        <f t="shared" si="27"/>
        <v>2090.21</v>
      </c>
      <c r="S447" s="74">
        <f t="shared" si="27"/>
        <v>2126.2799999999997</v>
      </c>
      <c r="T447" s="74">
        <f t="shared" si="27"/>
        <v>2108.56</v>
      </c>
      <c r="U447" s="74">
        <f t="shared" si="27"/>
        <v>2136.7599999999998</v>
      </c>
      <c r="V447" s="74">
        <f t="shared" si="27"/>
        <v>2139.91</v>
      </c>
      <c r="W447" s="74">
        <f t="shared" si="27"/>
        <v>2020.1699999999998</v>
      </c>
      <c r="X447" s="74">
        <f t="shared" si="27"/>
        <v>1851.8</v>
      </c>
      <c r="Y447" s="74">
        <f t="shared" si="27"/>
        <v>1716.24</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si="27"/>
        <v>1636.64</v>
      </c>
      <c r="C448" s="74">
        <f t="shared" si="27"/>
        <v>1540.7700000000002</v>
      </c>
      <c r="D448" s="74">
        <f t="shared" si="27"/>
        <v>1495.74</v>
      </c>
      <c r="E448" s="74">
        <f t="shared" si="27"/>
        <v>1477.55</v>
      </c>
      <c r="F448" s="74">
        <f t="shared" si="27"/>
        <v>1505.3300000000002</v>
      </c>
      <c r="G448" s="74">
        <f t="shared" si="27"/>
        <v>1544.7900000000002</v>
      </c>
      <c r="H448" s="74">
        <f t="shared" si="27"/>
        <v>1616.0400000000002</v>
      </c>
      <c r="I448" s="74">
        <f t="shared" si="27"/>
        <v>1704.26</v>
      </c>
      <c r="J448" s="74">
        <f t="shared" si="27"/>
        <v>1924.5600000000002</v>
      </c>
      <c r="K448" s="74">
        <f t="shared" si="27"/>
        <v>2105.0099999999998</v>
      </c>
      <c r="L448" s="74">
        <f t="shared" si="27"/>
        <v>2171.85</v>
      </c>
      <c r="M448" s="74">
        <f t="shared" si="27"/>
        <v>2176.06</v>
      </c>
      <c r="N448" s="74">
        <f t="shared" si="27"/>
        <v>2161.9699999999998</v>
      </c>
      <c r="O448" s="74">
        <f t="shared" si="27"/>
        <v>2143.6</v>
      </c>
      <c r="P448" s="74">
        <f t="shared" si="27"/>
        <v>2134.3199999999997</v>
      </c>
      <c r="Q448" s="74">
        <f t="shared" si="27"/>
        <v>2107.2599999999998</v>
      </c>
      <c r="R448" s="74">
        <f t="shared" si="27"/>
        <v>2165.77</v>
      </c>
      <c r="S448" s="74">
        <f t="shared" si="27"/>
        <v>2215.3599999999997</v>
      </c>
      <c r="T448" s="74">
        <f t="shared" si="27"/>
        <v>2197.0699999999997</v>
      </c>
      <c r="U448" s="74">
        <f t="shared" si="27"/>
        <v>2179.77</v>
      </c>
      <c r="V448" s="74">
        <f t="shared" si="27"/>
        <v>2186.9699999999998</v>
      </c>
      <c r="W448" s="74">
        <f t="shared" si="27"/>
        <v>2052.8199999999997</v>
      </c>
      <c r="X448" s="74">
        <f t="shared" si="27"/>
        <v>1765.3</v>
      </c>
      <c r="Y448" s="74">
        <f t="shared" si="27"/>
        <v>1655.6000000000001</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si="27"/>
        <v>1617.74</v>
      </c>
      <c r="C449" s="74">
        <f t="shared" si="27"/>
        <v>1507.0000000000002</v>
      </c>
      <c r="D449" s="74">
        <f t="shared" si="27"/>
        <v>1454.4600000000003</v>
      </c>
      <c r="E449" s="74">
        <f t="shared" si="27"/>
        <v>1447.3</v>
      </c>
      <c r="F449" s="74">
        <f t="shared" si="27"/>
        <v>1499.7300000000002</v>
      </c>
      <c r="G449" s="74">
        <f t="shared" si="27"/>
        <v>1569.16</v>
      </c>
      <c r="H449" s="74">
        <f t="shared" si="27"/>
        <v>1775.14</v>
      </c>
      <c r="I449" s="74">
        <f t="shared" si="27"/>
        <v>2043.2500000000002</v>
      </c>
      <c r="J449" s="74">
        <f t="shared" si="27"/>
        <v>2198.35</v>
      </c>
      <c r="K449" s="74">
        <f t="shared" si="27"/>
        <v>2177.41</v>
      </c>
      <c r="L449" s="74">
        <f t="shared" si="27"/>
        <v>2182.25</v>
      </c>
      <c r="M449" s="74">
        <f t="shared" si="27"/>
        <v>2261.5899999999997</v>
      </c>
      <c r="N449" s="74">
        <f t="shared" si="27"/>
        <v>2257.35</v>
      </c>
      <c r="O449" s="74">
        <f t="shared" si="27"/>
        <v>2252.54</v>
      </c>
      <c r="P449" s="74">
        <f t="shared" si="27"/>
        <v>2253.79</v>
      </c>
      <c r="Q449" s="74">
        <f t="shared" si="27"/>
        <v>2158.35</v>
      </c>
      <c r="R449" s="74">
        <f t="shared" si="27"/>
        <v>2150.33</v>
      </c>
      <c r="S449" s="74">
        <f t="shared" si="27"/>
        <v>2152.8399999999997</v>
      </c>
      <c r="T449" s="74">
        <f t="shared" si="27"/>
        <v>2148</v>
      </c>
      <c r="U449" s="74">
        <f t="shared" si="27"/>
        <v>2175.16</v>
      </c>
      <c r="V449" s="74">
        <f t="shared" si="27"/>
        <v>2076.3199999999997</v>
      </c>
      <c r="W449" s="74">
        <f t="shared" si="27"/>
        <v>1999.0000000000002</v>
      </c>
      <c r="X449" s="74">
        <f t="shared" si="27"/>
        <v>1758.4399999999998</v>
      </c>
      <c r="Y449" s="74">
        <f t="shared" si="27"/>
        <v>1574.2500000000002</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si="27"/>
        <v>1553.2300000000002</v>
      </c>
      <c r="C450" s="74">
        <f t="shared" si="27"/>
        <v>1498.4199999999998</v>
      </c>
      <c r="D450" s="74">
        <f t="shared" si="27"/>
        <v>1453.9199999999998</v>
      </c>
      <c r="E450" s="74">
        <f t="shared" si="27"/>
        <v>1449.64</v>
      </c>
      <c r="F450" s="74">
        <f t="shared" si="27"/>
        <v>1508.4600000000003</v>
      </c>
      <c r="G450" s="74">
        <f t="shared" si="27"/>
        <v>1605.53</v>
      </c>
      <c r="H450" s="74">
        <f t="shared" si="27"/>
        <v>1733.72</v>
      </c>
      <c r="I450" s="74">
        <f t="shared" si="27"/>
        <v>1969.14</v>
      </c>
      <c r="J450" s="74">
        <f t="shared" si="27"/>
        <v>2201.0499999999997</v>
      </c>
      <c r="K450" s="74">
        <f t="shared" si="27"/>
        <v>2228.0499999999997</v>
      </c>
      <c r="L450" s="74">
        <f t="shared" si="27"/>
        <v>2181.8199999999997</v>
      </c>
      <c r="M450" s="74">
        <f t="shared" si="27"/>
        <v>2261.1699999999996</v>
      </c>
      <c r="N450" s="74">
        <f t="shared" si="27"/>
        <v>2261.62</v>
      </c>
      <c r="O450" s="74">
        <f t="shared" si="27"/>
        <v>2266.27</v>
      </c>
      <c r="P450" s="74">
        <f t="shared" si="27"/>
        <v>2249.27</v>
      </c>
      <c r="Q450" s="74">
        <f t="shared" si="27"/>
        <v>2187.77</v>
      </c>
      <c r="R450" s="74">
        <f t="shared" si="27"/>
        <v>2170.5499999999997</v>
      </c>
      <c r="S450" s="74">
        <f t="shared" si="27"/>
        <v>2173.31</v>
      </c>
      <c r="T450" s="74">
        <f t="shared" si="27"/>
        <v>2186.8199999999997</v>
      </c>
      <c r="U450" s="74">
        <f t="shared" si="27"/>
        <v>2248.8599999999997</v>
      </c>
      <c r="V450" s="74">
        <f t="shared" si="27"/>
        <v>2173.83</v>
      </c>
      <c r="W450" s="74">
        <f t="shared" si="27"/>
        <v>1950.7300000000002</v>
      </c>
      <c r="X450" s="74">
        <f t="shared" si="27"/>
        <v>1746.5400000000002</v>
      </c>
      <c r="Y450" s="74">
        <f t="shared" si="27"/>
        <v>1663.64</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si="27"/>
        <v>1509.99</v>
      </c>
      <c r="C451" s="74">
        <f t="shared" si="27"/>
        <v>1474.5800000000002</v>
      </c>
      <c r="D451" s="74">
        <f t="shared" si="27"/>
        <v>1450.01</v>
      </c>
      <c r="E451" s="74">
        <f t="shared" si="27"/>
        <v>1444.0200000000002</v>
      </c>
      <c r="F451" s="74">
        <f t="shared" si="27"/>
        <v>1488.4399999999998</v>
      </c>
      <c r="G451" s="74">
        <f t="shared" si="27"/>
        <v>1565.0600000000002</v>
      </c>
      <c r="H451" s="74">
        <f t="shared" si="27"/>
        <v>1738.01</v>
      </c>
      <c r="I451" s="74">
        <f t="shared" si="27"/>
        <v>1964.03</v>
      </c>
      <c r="J451" s="74">
        <f t="shared" si="27"/>
        <v>2196.7199999999998</v>
      </c>
      <c r="K451" s="74">
        <f t="shared" si="27"/>
        <v>2246.98</v>
      </c>
      <c r="L451" s="74">
        <f t="shared" si="27"/>
        <v>2263.9499999999998</v>
      </c>
      <c r="M451" s="74">
        <f t="shared" si="27"/>
        <v>2269.9299999999998</v>
      </c>
      <c r="N451" s="74">
        <f t="shared" si="27"/>
        <v>2273.8399999999997</v>
      </c>
      <c r="O451" s="74">
        <f t="shared" si="27"/>
        <v>2272.9699999999998</v>
      </c>
      <c r="P451" s="74">
        <f t="shared" si="27"/>
        <v>2265.35</v>
      </c>
      <c r="Q451" s="74">
        <f t="shared" si="27"/>
        <v>2208.64</v>
      </c>
      <c r="R451" s="74">
        <f t="shared" si="27"/>
        <v>2177.4899999999998</v>
      </c>
      <c r="S451" s="74">
        <f t="shared" si="27"/>
        <v>2189.1299999999997</v>
      </c>
      <c r="T451" s="74">
        <f t="shared" si="27"/>
        <v>2212.1899999999996</v>
      </c>
      <c r="U451" s="74">
        <f t="shared" si="27"/>
        <v>2241.1899999999996</v>
      </c>
      <c r="V451" s="74">
        <f t="shared" si="27"/>
        <v>2068.56</v>
      </c>
      <c r="W451" s="74">
        <f t="shared" si="27"/>
        <v>1939.39</v>
      </c>
      <c r="X451" s="74">
        <f t="shared" si="27"/>
        <v>1722.8799999999999</v>
      </c>
      <c r="Y451" s="74">
        <f t="shared" si="27"/>
        <v>1572.76</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si="27"/>
        <v>1499.22</v>
      </c>
      <c r="C452" s="74">
        <f t="shared" si="27"/>
        <v>1462.59</v>
      </c>
      <c r="D452" s="74">
        <f t="shared" si="27"/>
        <v>1441.43</v>
      </c>
      <c r="E452" s="74">
        <f t="shared" si="27"/>
        <v>1440.78</v>
      </c>
      <c r="F452" s="74">
        <f t="shared" si="27"/>
        <v>1472.39</v>
      </c>
      <c r="G452" s="74">
        <f t="shared" si="27"/>
        <v>1574.91</v>
      </c>
      <c r="H452" s="74">
        <f t="shared" si="27"/>
        <v>1760.0200000000002</v>
      </c>
      <c r="I452" s="74">
        <f t="shared" si="27"/>
        <v>1948.3</v>
      </c>
      <c r="J452" s="74">
        <f t="shared" si="27"/>
        <v>2084.52</v>
      </c>
      <c r="K452" s="74">
        <f t="shared" si="27"/>
        <v>2110.6999999999998</v>
      </c>
      <c r="L452" s="74">
        <f t="shared" si="27"/>
        <v>2132.6699999999996</v>
      </c>
      <c r="M452" s="74">
        <f t="shared" si="27"/>
        <v>2165.98</v>
      </c>
      <c r="N452" s="74">
        <f t="shared" si="27"/>
        <v>2107.8199999999997</v>
      </c>
      <c r="O452" s="74">
        <f t="shared" si="27"/>
        <v>2105.6299999999997</v>
      </c>
      <c r="P452" s="74">
        <f t="shared" si="27"/>
        <v>2091.77</v>
      </c>
      <c r="Q452" s="74">
        <f t="shared" si="27"/>
        <v>2014.6699999999998</v>
      </c>
      <c r="R452" s="74">
        <f t="shared" si="27"/>
        <v>2004.7900000000002</v>
      </c>
      <c r="S452" s="74">
        <f t="shared" si="27"/>
        <v>2025.2900000000002</v>
      </c>
      <c r="T452" s="74">
        <f t="shared" si="27"/>
        <v>2061.9899999999998</v>
      </c>
      <c r="U452" s="74">
        <f t="shared" si="27"/>
        <v>2093.46</v>
      </c>
      <c r="V452" s="74">
        <f t="shared" si="27"/>
        <v>2031.0200000000002</v>
      </c>
      <c r="W452" s="74">
        <f t="shared" si="27"/>
        <v>1928.3300000000002</v>
      </c>
      <c r="X452" s="74">
        <f t="shared" si="27"/>
        <v>1779.9199999999998</v>
      </c>
      <c r="Y452" s="74">
        <f t="shared" si="27"/>
        <v>1656.2300000000002</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si="27"/>
        <v>1694.9399999999998</v>
      </c>
      <c r="C453" s="74">
        <f t="shared" si="27"/>
        <v>1567.3500000000001</v>
      </c>
      <c r="D453" s="74">
        <f t="shared" si="27"/>
        <v>1494.47</v>
      </c>
      <c r="E453" s="74">
        <f t="shared" si="27"/>
        <v>1481.6000000000001</v>
      </c>
      <c r="F453" s="74">
        <f t="shared" si="27"/>
        <v>1491.32</v>
      </c>
      <c r="G453" s="74">
        <f t="shared" si="27"/>
        <v>1559.2900000000002</v>
      </c>
      <c r="H453" s="74">
        <f t="shared" si="27"/>
        <v>1651.6200000000001</v>
      </c>
      <c r="I453" s="74">
        <f t="shared" si="27"/>
        <v>1760.3700000000001</v>
      </c>
      <c r="J453" s="74">
        <f t="shared" si="27"/>
        <v>1859.91</v>
      </c>
      <c r="K453" s="74">
        <f t="shared" si="27"/>
        <v>1997.76</v>
      </c>
      <c r="L453" s="74">
        <f t="shared" si="27"/>
        <v>2055.91</v>
      </c>
      <c r="M453" s="74">
        <f t="shared" si="27"/>
        <v>2065.89</v>
      </c>
      <c r="N453" s="74">
        <f t="shared" si="27"/>
        <v>2052.6699999999996</v>
      </c>
      <c r="O453" s="74">
        <f t="shared" si="27"/>
        <v>2040.99</v>
      </c>
      <c r="P453" s="74">
        <f t="shared" si="27"/>
        <v>2007.1000000000001</v>
      </c>
      <c r="Q453" s="74">
        <f t="shared" ref="Q453:AN453" si="28">Q385</f>
        <v>1981.1200000000001</v>
      </c>
      <c r="R453" s="74">
        <f t="shared" si="28"/>
        <v>1999.3700000000001</v>
      </c>
      <c r="S453" s="74">
        <f t="shared" si="28"/>
        <v>2045.3100000000002</v>
      </c>
      <c r="T453" s="74">
        <f t="shared" si="28"/>
        <v>2064.87</v>
      </c>
      <c r="U453" s="74">
        <f t="shared" si="28"/>
        <v>2044.6000000000001</v>
      </c>
      <c r="V453" s="74">
        <f t="shared" si="28"/>
        <v>2041.84</v>
      </c>
      <c r="W453" s="74">
        <f t="shared" si="28"/>
        <v>1968.78</v>
      </c>
      <c r="X453" s="74">
        <f t="shared" si="28"/>
        <v>1817.61</v>
      </c>
      <c r="Y453" s="74">
        <f t="shared" si="28"/>
        <v>1666.2300000000002</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si="29">B386</f>
        <v>1761.8799999999999</v>
      </c>
      <c r="C454" s="74">
        <f t="shared" si="29"/>
        <v>1651.41</v>
      </c>
      <c r="D454" s="74">
        <f t="shared" si="29"/>
        <v>1556.95</v>
      </c>
      <c r="E454" s="74">
        <f t="shared" si="29"/>
        <v>1517.0200000000002</v>
      </c>
      <c r="F454" s="74">
        <f t="shared" si="29"/>
        <v>1547.41</v>
      </c>
      <c r="G454" s="74">
        <f t="shared" si="29"/>
        <v>1584.4800000000002</v>
      </c>
      <c r="H454" s="74">
        <f t="shared" si="29"/>
        <v>1690.2900000000002</v>
      </c>
      <c r="I454" s="74">
        <f t="shared" si="29"/>
        <v>1750.6299999999999</v>
      </c>
      <c r="J454" s="74">
        <f t="shared" si="29"/>
        <v>1973.6299999999999</v>
      </c>
      <c r="K454" s="74">
        <f t="shared" si="29"/>
        <v>2054.87</v>
      </c>
      <c r="L454" s="74">
        <f t="shared" si="29"/>
        <v>2088.29</v>
      </c>
      <c r="M454" s="74">
        <f t="shared" si="29"/>
        <v>2100.75</v>
      </c>
      <c r="N454" s="74">
        <f t="shared" si="29"/>
        <v>2087.9199999999996</v>
      </c>
      <c r="O454" s="74">
        <f t="shared" si="29"/>
        <v>2073.23</v>
      </c>
      <c r="P454" s="74">
        <f t="shared" si="29"/>
        <v>2046.95</v>
      </c>
      <c r="Q454" s="74">
        <f t="shared" si="29"/>
        <v>2030.3</v>
      </c>
      <c r="R454" s="74">
        <f t="shared" si="29"/>
        <v>2040.24</v>
      </c>
      <c r="S454" s="74">
        <f t="shared" si="29"/>
        <v>2056.35</v>
      </c>
      <c r="T454" s="74">
        <f t="shared" si="29"/>
        <v>2085.7999999999997</v>
      </c>
      <c r="U454" s="74">
        <f t="shared" si="29"/>
        <v>2084.29</v>
      </c>
      <c r="V454" s="74">
        <f t="shared" si="29"/>
        <v>2078.8199999999997</v>
      </c>
      <c r="W454" s="74">
        <f t="shared" si="29"/>
        <v>2010.3100000000002</v>
      </c>
      <c r="X454" s="74">
        <f t="shared" si="29"/>
        <v>1838.2700000000002</v>
      </c>
      <c r="Y454" s="74">
        <f t="shared" si="29"/>
        <v>1684.32</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si="29"/>
        <v>1745.5600000000002</v>
      </c>
      <c r="C455" s="74">
        <f t="shared" si="29"/>
        <v>1602.5000000000002</v>
      </c>
      <c r="D455" s="74">
        <f t="shared" si="29"/>
        <v>1504.05</v>
      </c>
      <c r="E455" s="74">
        <f t="shared" si="29"/>
        <v>1494.64</v>
      </c>
      <c r="F455" s="74">
        <f t="shared" si="29"/>
        <v>1499.9800000000002</v>
      </c>
      <c r="G455" s="74">
        <f t="shared" si="29"/>
        <v>1535.64</v>
      </c>
      <c r="H455" s="74">
        <f t="shared" si="29"/>
        <v>1627.7</v>
      </c>
      <c r="I455" s="74">
        <f t="shared" si="29"/>
        <v>1694.9800000000002</v>
      </c>
      <c r="J455" s="74">
        <f t="shared" si="29"/>
        <v>1844.97</v>
      </c>
      <c r="K455" s="74">
        <f t="shared" si="29"/>
        <v>2009.53</v>
      </c>
      <c r="L455" s="74">
        <f t="shared" si="29"/>
        <v>2065.08</v>
      </c>
      <c r="M455" s="74">
        <f t="shared" si="29"/>
        <v>2073.02</v>
      </c>
      <c r="N455" s="74">
        <f t="shared" si="29"/>
        <v>2064.21</v>
      </c>
      <c r="O455" s="74">
        <f t="shared" si="29"/>
        <v>2051.8599999999997</v>
      </c>
      <c r="P455" s="74">
        <f t="shared" si="29"/>
        <v>2018.9600000000003</v>
      </c>
      <c r="Q455" s="74">
        <f t="shared" si="29"/>
        <v>2010.53</v>
      </c>
      <c r="R455" s="74">
        <f t="shared" si="29"/>
        <v>2036.7300000000002</v>
      </c>
      <c r="S455" s="74">
        <f t="shared" si="29"/>
        <v>2074.8599999999997</v>
      </c>
      <c r="T455" s="74">
        <f t="shared" si="29"/>
        <v>2132.21</v>
      </c>
      <c r="U455" s="74">
        <f t="shared" si="29"/>
        <v>2114.1699999999996</v>
      </c>
      <c r="V455" s="74">
        <f t="shared" si="29"/>
        <v>2109.9699999999998</v>
      </c>
      <c r="W455" s="74">
        <f t="shared" si="29"/>
        <v>2047.51</v>
      </c>
      <c r="X455" s="74">
        <f t="shared" si="29"/>
        <v>1860.7</v>
      </c>
      <c r="Y455" s="74">
        <f t="shared" si="29"/>
        <v>1683.2300000000002</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si="29"/>
        <v>1630.41</v>
      </c>
      <c r="C456" s="74">
        <f t="shared" si="29"/>
        <v>1509.2700000000002</v>
      </c>
      <c r="D456" s="74">
        <f t="shared" si="29"/>
        <v>1453.61</v>
      </c>
      <c r="E456" s="74">
        <f t="shared" si="29"/>
        <v>1463.82</v>
      </c>
      <c r="F456" s="74">
        <f t="shared" si="29"/>
        <v>1481.7100000000003</v>
      </c>
      <c r="G456" s="74">
        <f t="shared" si="29"/>
        <v>1624.2700000000002</v>
      </c>
      <c r="H456" s="74">
        <f t="shared" si="29"/>
        <v>1783.3300000000002</v>
      </c>
      <c r="I456" s="74">
        <f t="shared" si="29"/>
        <v>2055.9699999999998</v>
      </c>
      <c r="J456" s="74">
        <f t="shared" si="29"/>
        <v>2180.8399999999997</v>
      </c>
      <c r="K456" s="74">
        <f t="shared" si="29"/>
        <v>2182.21</v>
      </c>
      <c r="L456" s="74">
        <f t="shared" si="29"/>
        <v>2194.7999999999997</v>
      </c>
      <c r="M456" s="74">
        <f t="shared" si="29"/>
        <v>2221.77</v>
      </c>
      <c r="N456" s="74">
        <f t="shared" si="29"/>
        <v>2217.1899999999996</v>
      </c>
      <c r="O456" s="74">
        <f t="shared" si="29"/>
        <v>2217.6499999999996</v>
      </c>
      <c r="P456" s="74">
        <f t="shared" si="29"/>
        <v>2206.7599999999998</v>
      </c>
      <c r="Q456" s="74">
        <f t="shared" si="29"/>
        <v>2147.66</v>
      </c>
      <c r="R456" s="74">
        <f t="shared" si="29"/>
        <v>2131.56</v>
      </c>
      <c r="S456" s="74">
        <f t="shared" si="29"/>
        <v>2145.1299999999997</v>
      </c>
      <c r="T456" s="74">
        <f t="shared" si="29"/>
        <v>2163.8399999999997</v>
      </c>
      <c r="U456" s="74">
        <f t="shared" si="29"/>
        <v>2183.8999999999996</v>
      </c>
      <c r="V456" s="74">
        <f t="shared" si="29"/>
        <v>2096.7799999999997</v>
      </c>
      <c r="W456" s="74">
        <f t="shared" si="29"/>
        <v>1981.2</v>
      </c>
      <c r="X456" s="74">
        <f t="shared" si="29"/>
        <v>1761.16</v>
      </c>
      <c r="Y456" s="74">
        <f t="shared" si="29"/>
        <v>1523.8500000000001</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si="29"/>
        <v>1509.24</v>
      </c>
      <c r="C457" s="74">
        <f t="shared" si="29"/>
        <v>1460.9199999999998</v>
      </c>
      <c r="D457" s="74">
        <f t="shared" si="29"/>
        <v>1438.95</v>
      </c>
      <c r="E457" s="74">
        <f t="shared" si="29"/>
        <v>1437.6000000000001</v>
      </c>
      <c r="F457" s="74">
        <f t="shared" si="29"/>
        <v>1475.0400000000002</v>
      </c>
      <c r="G457" s="74">
        <f t="shared" si="29"/>
        <v>1636.8799999999999</v>
      </c>
      <c r="H457" s="74">
        <f t="shared" si="29"/>
        <v>1764.97</v>
      </c>
      <c r="I457" s="74">
        <f t="shared" si="29"/>
        <v>1909.36</v>
      </c>
      <c r="J457" s="74">
        <f t="shared" si="29"/>
        <v>2097.12</v>
      </c>
      <c r="K457" s="74">
        <f t="shared" si="29"/>
        <v>2122.1099999999997</v>
      </c>
      <c r="L457" s="74">
        <f t="shared" si="29"/>
        <v>2143.41</v>
      </c>
      <c r="M457" s="74">
        <f t="shared" si="29"/>
        <v>2222.8799999999997</v>
      </c>
      <c r="N457" s="74">
        <f t="shared" si="29"/>
        <v>2168.9499999999998</v>
      </c>
      <c r="O457" s="74">
        <f t="shared" si="29"/>
        <v>2157.12</v>
      </c>
      <c r="P457" s="74">
        <f t="shared" si="29"/>
        <v>2138.6099999999997</v>
      </c>
      <c r="Q457" s="74">
        <f t="shared" si="29"/>
        <v>2055.3599999999997</v>
      </c>
      <c r="R457" s="74">
        <f t="shared" si="29"/>
        <v>2068.0099999999998</v>
      </c>
      <c r="S457" s="74">
        <f t="shared" si="29"/>
        <v>2098.7599999999998</v>
      </c>
      <c r="T457" s="74">
        <f t="shared" si="29"/>
        <v>2113.96</v>
      </c>
      <c r="U457" s="74">
        <f t="shared" si="29"/>
        <v>2128.9399999999996</v>
      </c>
      <c r="V457" s="74">
        <f t="shared" si="29"/>
        <v>2064.6299999999997</v>
      </c>
      <c r="W457" s="74">
        <f t="shared" si="29"/>
        <v>2002.7300000000002</v>
      </c>
      <c r="X457" s="74">
        <f t="shared" si="29"/>
        <v>1810.41</v>
      </c>
      <c r="Y457" s="74">
        <f t="shared" si="29"/>
        <v>1629.5000000000002</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si="29"/>
        <v>1497.26</v>
      </c>
      <c r="C458" s="74">
        <f t="shared" si="29"/>
        <v>1464.2500000000002</v>
      </c>
      <c r="D458" s="74">
        <f t="shared" si="29"/>
        <v>1453.3700000000001</v>
      </c>
      <c r="E458" s="74">
        <f t="shared" si="29"/>
        <v>1452.3999999999999</v>
      </c>
      <c r="F458" s="74">
        <f t="shared" si="29"/>
        <v>1482.7500000000002</v>
      </c>
      <c r="G458" s="74">
        <f t="shared" si="29"/>
        <v>1604.86</v>
      </c>
      <c r="H458" s="74">
        <f t="shared" si="29"/>
        <v>1784.22</v>
      </c>
      <c r="I458" s="74">
        <f t="shared" si="29"/>
        <v>2048.2999999999997</v>
      </c>
      <c r="J458" s="74">
        <f t="shared" si="29"/>
        <v>2151.7799999999997</v>
      </c>
      <c r="K458" s="74">
        <f t="shared" si="29"/>
        <v>2186.1099999999997</v>
      </c>
      <c r="L458" s="74">
        <f t="shared" si="29"/>
        <v>2190.27</v>
      </c>
      <c r="M458" s="74">
        <f t="shared" si="29"/>
        <v>2237.73</v>
      </c>
      <c r="N458" s="74">
        <f t="shared" si="29"/>
        <v>2218.1099999999997</v>
      </c>
      <c r="O458" s="74">
        <f t="shared" si="29"/>
        <v>2224.3999999999996</v>
      </c>
      <c r="P458" s="74">
        <f t="shared" si="29"/>
        <v>2211.2799999999997</v>
      </c>
      <c r="Q458" s="74">
        <f t="shared" si="29"/>
        <v>2116.25</v>
      </c>
      <c r="R458" s="74">
        <f t="shared" si="29"/>
        <v>2103.2599999999998</v>
      </c>
      <c r="S458" s="74">
        <f t="shared" si="29"/>
        <v>2116.9399999999996</v>
      </c>
      <c r="T458" s="74">
        <f t="shared" si="29"/>
        <v>2163.39</v>
      </c>
      <c r="U458" s="74">
        <f t="shared" si="29"/>
        <v>2201.4699999999998</v>
      </c>
      <c r="V458" s="74">
        <f t="shared" si="29"/>
        <v>2120.62</v>
      </c>
      <c r="W458" s="74">
        <f t="shared" si="29"/>
        <v>2031.2</v>
      </c>
      <c r="X458" s="74">
        <f t="shared" si="29"/>
        <v>1811.7500000000002</v>
      </c>
      <c r="Y458" s="74">
        <f t="shared" si="29"/>
        <v>1555.43</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si="29"/>
        <v>1523.6499999999999</v>
      </c>
      <c r="C459" s="74">
        <f t="shared" si="29"/>
        <v>1492.51</v>
      </c>
      <c r="D459" s="74">
        <f t="shared" si="29"/>
        <v>1486.36</v>
      </c>
      <c r="E459" s="74">
        <f t="shared" si="29"/>
        <v>1496.47</v>
      </c>
      <c r="F459" s="74">
        <f t="shared" si="29"/>
        <v>1521.0800000000002</v>
      </c>
      <c r="G459" s="74">
        <f t="shared" si="29"/>
        <v>1673.3999999999999</v>
      </c>
      <c r="H459" s="74">
        <f t="shared" si="29"/>
        <v>1828.3300000000002</v>
      </c>
      <c r="I459" s="74">
        <f t="shared" si="29"/>
        <v>1998.84</v>
      </c>
      <c r="J459" s="74">
        <f t="shared" si="29"/>
        <v>2173.6899999999996</v>
      </c>
      <c r="K459" s="74">
        <f t="shared" si="29"/>
        <v>2188.8399999999997</v>
      </c>
      <c r="L459" s="74">
        <f t="shared" si="29"/>
        <v>2196.3599999999997</v>
      </c>
      <c r="M459" s="74">
        <f t="shared" si="29"/>
        <v>2222.1799999999998</v>
      </c>
      <c r="N459" s="74">
        <f t="shared" si="29"/>
        <v>2206.71</v>
      </c>
      <c r="O459" s="74">
        <f t="shared" si="29"/>
        <v>2210.81</v>
      </c>
      <c r="P459" s="74">
        <f t="shared" si="29"/>
        <v>2203.64</v>
      </c>
      <c r="Q459" s="74">
        <f t="shared" si="29"/>
        <v>2138.6299999999997</v>
      </c>
      <c r="R459" s="74">
        <f t="shared" si="29"/>
        <v>2109.6899999999996</v>
      </c>
      <c r="S459" s="74">
        <f t="shared" si="29"/>
        <v>2124.04</v>
      </c>
      <c r="T459" s="74">
        <f t="shared" si="29"/>
        <v>2163.9899999999998</v>
      </c>
      <c r="U459" s="74">
        <f t="shared" si="29"/>
        <v>2201.3399999999997</v>
      </c>
      <c r="V459" s="74">
        <f t="shared" si="29"/>
        <v>2129.2199999999998</v>
      </c>
      <c r="W459" s="74">
        <f t="shared" si="29"/>
        <v>2033.2100000000003</v>
      </c>
      <c r="X459" s="74">
        <f t="shared" si="29"/>
        <v>1854.4600000000003</v>
      </c>
      <c r="Y459" s="74">
        <f t="shared" si="29"/>
        <v>1674.09</v>
      </c>
      <c r="Z459" s="44">
        <f>IFERROR(Y459,"скрыть")</f>
        <v>1674.09</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hidden="1" x14ac:dyDescent="0.2">
      <c r="A460" s="58">
        <v>30</v>
      </c>
      <c r="B460" s="74" t="e">
        <f t="shared" si="29"/>
        <v>#VALUE!</v>
      </c>
      <c r="C460" s="74" t="e">
        <f t="shared" si="29"/>
        <v>#VALUE!</v>
      </c>
      <c r="D460" s="74" t="e">
        <f t="shared" si="29"/>
        <v>#VALUE!</v>
      </c>
      <c r="E460" s="74" t="e">
        <f t="shared" si="29"/>
        <v>#VALUE!</v>
      </c>
      <c r="F460" s="74" t="e">
        <f t="shared" si="29"/>
        <v>#VALUE!</v>
      </c>
      <c r="G460" s="74" t="e">
        <f t="shared" si="29"/>
        <v>#VALUE!</v>
      </c>
      <c r="H460" s="74" t="e">
        <f t="shared" si="29"/>
        <v>#VALUE!</v>
      </c>
      <c r="I460" s="74" t="e">
        <f t="shared" si="29"/>
        <v>#VALUE!</v>
      </c>
      <c r="J460" s="74" t="e">
        <f t="shared" si="29"/>
        <v>#VALUE!</v>
      </c>
      <c r="K460" s="74" t="e">
        <f t="shared" si="29"/>
        <v>#VALUE!</v>
      </c>
      <c r="L460" s="74" t="e">
        <f t="shared" si="29"/>
        <v>#VALUE!</v>
      </c>
      <c r="M460" s="74" t="e">
        <f t="shared" si="29"/>
        <v>#VALUE!</v>
      </c>
      <c r="N460" s="74" t="e">
        <f t="shared" si="29"/>
        <v>#VALUE!</v>
      </c>
      <c r="O460" s="74" t="e">
        <f t="shared" si="29"/>
        <v>#VALUE!</v>
      </c>
      <c r="P460" s="74" t="e">
        <f t="shared" si="29"/>
        <v>#VALUE!</v>
      </c>
      <c r="Q460" s="74" t="e">
        <f t="shared" si="29"/>
        <v>#VALUE!</v>
      </c>
      <c r="R460" s="74" t="e">
        <f t="shared" si="29"/>
        <v>#VALUE!</v>
      </c>
      <c r="S460" s="74" t="e">
        <f t="shared" si="29"/>
        <v>#VALUE!</v>
      </c>
      <c r="T460" s="74" t="e">
        <f t="shared" si="29"/>
        <v>#VALUE!</v>
      </c>
      <c r="U460" s="74" t="e">
        <f t="shared" si="29"/>
        <v>#VALUE!</v>
      </c>
      <c r="V460" s="74" t="e">
        <f t="shared" si="29"/>
        <v>#VALUE!</v>
      </c>
      <c r="W460" s="74" t="e">
        <f t="shared" si="29"/>
        <v>#VALUE!</v>
      </c>
      <c r="X460" s="74" t="e">
        <f t="shared" si="29"/>
        <v>#VALUE!</v>
      </c>
      <c r="Y460" s="74" t="e">
        <f t="shared" si="29"/>
        <v>#VALUE!</v>
      </c>
      <c r="Z460" s="44" t="str">
        <f>IFERROR(Y460,"скрыть")</f>
        <v>скрыть</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hidden="1" x14ac:dyDescent="0.2">
      <c r="A461" s="58">
        <v>31</v>
      </c>
      <c r="B461" s="74" t="e">
        <f t="shared" si="29"/>
        <v>#VALUE!</v>
      </c>
      <c r="C461" s="74" t="e">
        <f t="shared" si="29"/>
        <v>#VALUE!</v>
      </c>
      <c r="D461" s="74" t="e">
        <f t="shared" si="29"/>
        <v>#VALUE!</v>
      </c>
      <c r="E461" s="74" t="e">
        <f t="shared" si="29"/>
        <v>#VALUE!</v>
      </c>
      <c r="F461" s="74" t="e">
        <f t="shared" si="29"/>
        <v>#VALUE!</v>
      </c>
      <c r="G461" s="74" t="e">
        <f t="shared" si="29"/>
        <v>#VALUE!</v>
      </c>
      <c r="H461" s="74" t="e">
        <f t="shared" si="29"/>
        <v>#VALUE!</v>
      </c>
      <c r="I461" s="74" t="e">
        <f t="shared" si="29"/>
        <v>#VALUE!</v>
      </c>
      <c r="J461" s="74" t="e">
        <f t="shared" si="29"/>
        <v>#VALUE!</v>
      </c>
      <c r="K461" s="74" t="e">
        <f t="shared" si="29"/>
        <v>#VALUE!</v>
      </c>
      <c r="L461" s="74" t="e">
        <f t="shared" si="29"/>
        <v>#VALUE!</v>
      </c>
      <c r="M461" s="74" t="e">
        <f t="shared" si="29"/>
        <v>#VALUE!</v>
      </c>
      <c r="N461" s="74" t="e">
        <f t="shared" si="29"/>
        <v>#VALUE!</v>
      </c>
      <c r="O461" s="74" t="e">
        <f t="shared" si="29"/>
        <v>#VALUE!</v>
      </c>
      <c r="P461" s="74" t="e">
        <f t="shared" si="29"/>
        <v>#VALUE!</v>
      </c>
      <c r="Q461" s="74" t="e">
        <f t="shared" si="29"/>
        <v>#VALUE!</v>
      </c>
      <c r="R461" s="74" t="e">
        <f t="shared" si="29"/>
        <v>#VALUE!</v>
      </c>
      <c r="S461" s="74" t="e">
        <f t="shared" si="29"/>
        <v>#VALUE!</v>
      </c>
      <c r="T461" s="74" t="e">
        <f t="shared" si="29"/>
        <v>#VALUE!</v>
      </c>
      <c r="U461" s="74" t="e">
        <f t="shared" si="29"/>
        <v>#VALUE!</v>
      </c>
      <c r="V461" s="74" t="e">
        <f t="shared" si="29"/>
        <v>#VALUE!</v>
      </c>
      <c r="W461" s="74" t="e">
        <f t="shared" si="29"/>
        <v>#VALUE!</v>
      </c>
      <c r="X461" s="74" t="e">
        <f t="shared" si="29"/>
        <v>#VALUE!</v>
      </c>
      <c r="Y461" s="74" t="e">
        <f t="shared" si="29"/>
        <v>#VALUE!</v>
      </c>
      <c r="Z461" s="44" t="str">
        <f>IFERROR(Y461,"скрыть")</f>
        <v>скрыть</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B363</f>
        <v>1629.6000000000001</v>
      </c>
      <c r="C465" s="74">
        <f t="shared" ref="C465:Y465" si="30">C363</f>
        <v>1484.61</v>
      </c>
      <c r="D465" s="74">
        <f t="shared" si="30"/>
        <v>1464.0200000000002</v>
      </c>
      <c r="E465" s="74">
        <f t="shared" si="30"/>
        <v>1445.68</v>
      </c>
      <c r="F465" s="74">
        <f t="shared" si="30"/>
        <v>1480.26</v>
      </c>
      <c r="G465" s="74">
        <f t="shared" si="30"/>
        <v>1623.49</v>
      </c>
      <c r="H465" s="74">
        <f t="shared" si="30"/>
        <v>1744.7500000000002</v>
      </c>
      <c r="I465" s="74">
        <f t="shared" si="30"/>
        <v>2025.84</v>
      </c>
      <c r="J465" s="74">
        <f t="shared" si="30"/>
        <v>2201.3799999999997</v>
      </c>
      <c r="K465" s="74">
        <f t="shared" si="30"/>
        <v>2228.77</v>
      </c>
      <c r="L465" s="74">
        <f t="shared" si="30"/>
        <v>2253.4499999999998</v>
      </c>
      <c r="M465" s="74">
        <f t="shared" si="30"/>
        <v>2253.87</v>
      </c>
      <c r="N465" s="74">
        <f t="shared" si="30"/>
        <v>2261.87</v>
      </c>
      <c r="O465" s="74">
        <f t="shared" si="30"/>
        <v>2269.1099999999997</v>
      </c>
      <c r="P465" s="74">
        <f t="shared" si="30"/>
        <v>2264.91</v>
      </c>
      <c r="Q465" s="74">
        <f t="shared" si="30"/>
        <v>2212.02</v>
      </c>
      <c r="R465" s="74">
        <f t="shared" si="30"/>
        <v>2202.5699999999997</v>
      </c>
      <c r="S465" s="74">
        <f t="shared" si="30"/>
        <v>2219.31</v>
      </c>
      <c r="T465" s="74">
        <f t="shared" si="30"/>
        <v>2213.87</v>
      </c>
      <c r="U465" s="74">
        <f t="shared" si="30"/>
        <v>2223.3399999999997</v>
      </c>
      <c r="V465" s="74">
        <f t="shared" si="30"/>
        <v>2072.1799999999998</v>
      </c>
      <c r="W465" s="74">
        <f t="shared" si="30"/>
        <v>1959.1200000000001</v>
      </c>
      <c r="X465" s="74">
        <f t="shared" si="30"/>
        <v>1731.8999999999999</v>
      </c>
      <c r="Y465" s="74">
        <f t="shared" si="30"/>
        <v>1656.2700000000002</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si="31">B364</f>
        <v>1532.47</v>
      </c>
      <c r="C466" s="74">
        <f t="shared" si="31"/>
        <v>1461.4600000000003</v>
      </c>
      <c r="D466" s="74">
        <f t="shared" si="31"/>
        <v>1424.6699999999998</v>
      </c>
      <c r="E466" s="74">
        <f t="shared" si="31"/>
        <v>1425.03</v>
      </c>
      <c r="F466" s="74">
        <f t="shared" si="31"/>
        <v>1461.66</v>
      </c>
      <c r="G466" s="74">
        <f t="shared" si="31"/>
        <v>1569.1499999999999</v>
      </c>
      <c r="H466" s="74">
        <f t="shared" si="31"/>
        <v>1724.5200000000002</v>
      </c>
      <c r="I466" s="74">
        <f t="shared" si="31"/>
        <v>2017.0800000000002</v>
      </c>
      <c r="J466" s="74">
        <f t="shared" si="31"/>
        <v>2168.1299999999997</v>
      </c>
      <c r="K466" s="74">
        <f t="shared" si="31"/>
        <v>2197.7199999999998</v>
      </c>
      <c r="L466" s="74">
        <f t="shared" si="31"/>
        <v>2232.4399999999996</v>
      </c>
      <c r="M466" s="74">
        <f t="shared" si="31"/>
        <v>2234.89</v>
      </c>
      <c r="N466" s="74">
        <f t="shared" si="31"/>
        <v>2218.7799999999997</v>
      </c>
      <c r="O466" s="74">
        <f t="shared" si="31"/>
        <v>2225.2999999999997</v>
      </c>
      <c r="P466" s="74">
        <f t="shared" si="31"/>
        <v>2213.37</v>
      </c>
      <c r="Q466" s="74">
        <f t="shared" si="31"/>
        <v>2152.3599999999997</v>
      </c>
      <c r="R466" s="74">
        <f t="shared" si="31"/>
        <v>2120.29</v>
      </c>
      <c r="S466" s="74">
        <f t="shared" si="31"/>
        <v>2149.33</v>
      </c>
      <c r="T466" s="74">
        <f t="shared" si="31"/>
        <v>2155.2999999999997</v>
      </c>
      <c r="U466" s="74">
        <f t="shared" si="31"/>
        <v>2182.8599999999997</v>
      </c>
      <c r="V466" s="74">
        <f t="shared" si="31"/>
        <v>2053.83</v>
      </c>
      <c r="W466" s="74">
        <f t="shared" si="31"/>
        <v>1942.36</v>
      </c>
      <c r="X466" s="74">
        <f t="shared" si="31"/>
        <v>1769.03</v>
      </c>
      <c r="Y466" s="74">
        <f t="shared" si="31"/>
        <v>1681.59</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si="31"/>
        <v>1678.16</v>
      </c>
      <c r="C467" s="74">
        <f t="shared" si="31"/>
        <v>1571.8</v>
      </c>
      <c r="D467" s="74">
        <f t="shared" si="31"/>
        <v>1487.22</v>
      </c>
      <c r="E467" s="74">
        <f t="shared" si="31"/>
        <v>1475.0200000000002</v>
      </c>
      <c r="F467" s="74">
        <f t="shared" si="31"/>
        <v>1497.8500000000001</v>
      </c>
      <c r="G467" s="74">
        <f t="shared" si="31"/>
        <v>1538.55</v>
      </c>
      <c r="H467" s="74">
        <f t="shared" si="31"/>
        <v>1644.5600000000002</v>
      </c>
      <c r="I467" s="74">
        <f t="shared" si="31"/>
        <v>1715.1000000000001</v>
      </c>
      <c r="J467" s="74">
        <f t="shared" si="31"/>
        <v>1960.6699999999998</v>
      </c>
      <c r="K467" s="74">
        <f t="shared" si="31"/>
        <v>2072.81</v>
      </c>
      <c r="L467" s="74">
        <f t="shared" si="31"/>
        <v>2124.4199999999996</v>
      </c>
      <c r="M467" s="74">
        <f t="shared" si="31"/>
        <v>2133.25</v>
      </c>
      <c r="N467" s="74">
        <f t="shared" si="31"/>
        <v>2125.75</v>
      </c>
      <c r="O467" s="74">
        <f t="shared" si="31"/>
        <v>2126.9399999999996</v>
      </c>
      <c r="P467" s="74">
        <f t="shared" si="31"/>
        <v>2085.39</v>
      </c>
      <c r="Q467" s="74">
        <f t="shared" si="31"/>
        <v>2078.16</v>
      </c>
      <c r="R467" s="74">
        <f t="shared" si="31"/>
        <v>2090.48</v>
      </c>
      <c r="S467" s="74">
        <f t="shared" si="31"/>
        <v>2129.3599999999997</v>
      </c>
      <c r="T467" s="74">
        <f t="shared" si="31"/>
        <v>2120.3599999999997</v>
      </c>
      <c r="U467" s="74">
        <f t="shared" si="31"/>
        <v>2098.1</v>
      </c>
      <c r="V467" s="74">
        <f t="shared" si="31"/>
        <v>2044.2900000000002</v>
      </c>
      <c r="W467" s="74">
        <f t="shared" si="31"/>
        <v>1954.7</v>
      </c>
      <c r="X467" s="74">
        <f t="shared" si="31"/>
        <v>1750.2900000000002</v>
      </c>
      <c r="Y467" s="74">
        <f t="shared" si="31"/>
        <v>1665.7500000000002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si="31"/>
        <v>1616.2500000000002</v>
      </c>
      <c r="C468" s="74">
        <f t="shared" si="31"/>
        <v>1463.6499999999999</v>
      </c>
      <c r="D468" s="74">
        <f t="shared" si="31"/>
        <v>1418.14</v>
      </c>
      <c r="E468" s="74">
        <f t="shared" si="31"/>
        <v>1409.8700000000001</v>
      </c>
      <c r="F468" s="74">
        <f t="shared" si="31"/>
        <v>1416.55</v>
      </c>
      <c r="G468" s="74">
        <f t="shared" si="31"/>
        <v>1433.2100000000003</v>
      </c>
      <c r="H468" s="74">
        <f t="shared" si="31"/>
        <v>1472.2700000000002</v>
      </c>
      <c r="I468" s="74">
        <f t="shared" si="31"/>
        <v>1624.55</v>
      </c>
      <c r="J468" s="74">
        <f t="shared" si="31"/>
        <v>1727.0600000000002</v>
      </c>
      <c r="K468" s="74">
        <f t="shared" si="31"/>
        <v>1924.55</v>
      </c>
      <c r="L468" s="74">
        <f t="shared" si="31"/>
        <v>1993.7500000000002</v>
      </c>
      <c r="M468" s="74">
        <f t="shared" si="31"/>
        <v>2017.3</v>
      </c>
      <c r="N468" s="74">
        <f t="shared" si="31"/>
        <v>2022.97</v>
      </c>
      <c r="O468" s="74">
        <f t="shared" si="31"/>
        <v>2025.6699999999998</v>
      </c>
      <c r="P468" s="74">
        <f t="shared" si="31"/>
        <v>1990.2300000000002</v>
      </c>
      <c r="Q468" s="74">
        <f t="shared" si="31"/>
        <v>2005.1499999999999</v>
      </c>
      <c r="R468" s="74">
        <f t="shared" si="31"/>
        <v>2030.6899999999998</v>
      </c>
      <c r="S468" s="74">
        <f t="shared" si="31"/>
        <v>2082.2199999999998</v>
      </c>
      <c r="T468" s="74">
        <f t="shared" si="31"/>
        <v>2054.6799999999998</v>
      </c>
      <c r="U468" s="74">
        <f t="shared" si="31"/>
        <v>2017.51</v>
      </c>
      <c r="V468" s="74">
        <f t="shared" si="31"/>
        <v>2011.16</v>
      </c>
      <c r="W468" s="74">
        <f t="shared" si="31"/>
        <v>1921.22</v>
      </c>
      <c r="X468" s="74">
        <f t="shared" si="31"/>
        <v>1694.6499999999999</v>
      </c>
      <c r="Y468" s="74">
        <f t="shared" si="31"/>
        <v>1647.7100000000003</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si="31"/>
        <v>1527.6000000000001</v>
      </c>
      <c r="C469" s="74">
        <f t="shared" si="31"/>
        <v>1425.82</v>
      </c>
      <c r="D469" s="74">
        <f t="shared" si="31"/>
        <v>1402.61</v>
      </c>
      <c r="E469" s="74">
        <f t="shared" si="31"/>
        <v>1415.9199999999998</v>
      </c>
      <c r="F469" s="74">
        <f t="shared" si="31"/>
        <v>1458.84</v>
      </c>
      <c r="G469" s="74">
        <f t="shared" si="31"/>
        <v>1573.18</v>
      </c>
      <c r="H469" s="74">
        <f t="shared" si="31"/>
        <v>1733.11</v>
      </c>
      <c r="I469" s="74">
        <f t="shared" si="31"/>
        <v>2005.0400000000002</v>
      </c>
      <c r="J469" s="74">
        <f t="shared" si="31"/>
        <v>2192.06</v>
      </c>
      <c r="K469" s="74">
        <f t="shared" si="31"/>
        <v>2268.04</v>
      </c>
      <c r="L469" s="74">
        <f t="shared" si="31"/>
        <v>2276.83</v>
      </c>
      <c r="M469" s="74">
        <f t="shared" si="31"/>
        <v>2301.38</v>
      </c>
      <c r="N469" s="74">
        <f t="shared" si="31"/>
        <v>2286.7199999999998</v>
      </c>
      <c r="O469" s="74">
        <f t="shared" si="31"/>
        <v>2254.3199999999997</v>
      </c>
      <c r="P469" s="74">
        <f t="shared" si="31"/>
        <v>2242.62</v>
      </c>
      <c r="Q469" s="74">
        <f t="shared" si="31"/>
        <v>2182.4899999999998</v>
      </c>
      <c r="R469" s="74">
        <f t="shared" si="31"/>
        <v>2149.9699999999998</v>
      </c>
      <c r="S469" s="74">
        <f t="shared" si="31"/>
        <v>2184.25</v>
      </c>
      <c r="T469" s="74">
        <f t="shared" si="31"/>
        <v>2209.27</v>
      </c>
      <c r="U469" s="74">
        <f t="shared" si="31"/>
        <v>2200.2199999999998</v>
      </c>
      <c r="V469" s="74">
        <f t="shared" si="31"/>
        <v>2019.7100000000003</v>
      </c>
      <c r="W469" s="74">
        <f t="shared" si="31"/>
        <v>1922.68</v>
      </c>
      <c r="X469" s="74">
        <f t="shared" si="31"/>
        <v>1696.49</v>
      </c>
      <c r="Y469" s="74">
        <f t="shared" si="31"/>
        <v>1566.9399999999998</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si="31"/>
        <v>1473.76</v>
      </c>
      <c r="C470" s="74">
        <f t="shared" si="31"/>
        <v>1416.57</v>
      </c>
      <c r="D470" s="74">
        <f t="shared" si="31"/>
        <v>1388.6499999999999</v>
      </c>
      <c r="E470" s="74">
        <f t="shared" si="31"/>
        <v>1378.57</v>
      </c>
      <c r="F470" s="74">
        <f t="shared" si="31"/>
        <v>1432.3100000000002</v>
      </c>
      <c r="G470" s="74">
        <f t="shared" si="31"/>
        <v>1499.1499999999999</v>
      </c>
      <c r="H470" s="74">
        <f t="shared" si="31"/>
        <v>1660.9199999999998</v>
      </c>
      <c r="I470" s="74">
        <f t="shared" si="31"/>
        <v>1896.16</v>
      </c>
      <c r="J470" s="74">
        <f t="shared" si="31"/>
        <v>2049.7799999999997</v>
      </c>
      <c r="K470" s="74">
        <f t="shared" si="31"/>
        <v>2080.25</v>
      </c>
      <c r="L470" s="74">
        <f t="shared" si="31"/>
        <v>2097.29</v>
      </c>
      <c r="M470" s="74">
        <f t="shared" si="31"/>
        <v>2130.7599999999998</v>
      </c>
      <c r="N470" s="74">
        <f t="shared" si="31"/>
        <v>2104.9699999999998</v>
      </c>
      <c r="O470" s="74">
        <f t="shared" si="31"/>
        <v>2129.9499999999998</v>
      </c>
      <c r="P470" s="74">
        <f t="shared" si="31"/>
        <v>2116.37</v>
      </c>
      <c r="Q470" s="74">
        <f t="shared" si="31"/>
        <v>2066.7799999999997</v>
      </c>
      <c r="R470" s="74">
        <f t="shared" si="31"/>
        <v>2045.1299999999999</v>
      </c>
      <c r="S470" s="74">
        <f t="shared" si="31"/>
        <v>2078.87</v>
      </c>
      <c r="T470" s="74">
        <f t="shared" si="31"/>
        <v>2077.4299999999998</v>
      </c>
      <c r="U470" s="74">
        <f t="shared" si="31"/>
        <v>2082.98</v>
      </c>
      <c r="V470" s="74">
        <f t="shared" si="31"/>
        <v>1987.3999999999999</v>
      </c>
      <c r="W470" s="74">
        <f t="shared" si="31"/>
        <v>1899.1899999999998</v>
      </c>
      <c r="X470" s="74">
        <f t="shared" si="31"/>
        <v>1692.55</v>
      </c>
      <c r="Y470" s="74">
        <f t="shared" si="31"/>
        <v>1490.47</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si="31"/>
        <v>1487.4399999999998</v>
      </c>
      <c r="C471" s="74">
        <f t="shared" si="31"/>
        <v>1433.5000000000002</v>
      </c>
      <c r="D471" s="74">
        <f t="shared" si="31"/>
        <v>1398.8</v>
      </c>
      <c r="E471" s="74">
        <f t="shared" si="31"/>
        <v>1395.5800000000002</v>
      </c>
      <c r="F471" s="74">
        <f t="shared" si="31"/>
        <v>1432.6499999999999</v>
      </c>
      <c r="G471" s="74">
        <f t="shared" si="31"/>
        <v>1496.0200000000002</v>
      </c>
      <c r="H471" s="74">
        <f t="shared" si="31"/>
        <v>1680.51</v>
      </c>
      <c r="I471" s="74">
        <f t="shared" si="31"/>
        <v>1938.0200000000002</v>
      </c>
      <c r="J471" s="74">
        <f t="shared" si="31"/>
        <v>2086.8599999999997</v>
      </c>
      <c r="K471" s="74">
        <f t="shared" si="31"/>
        <v>2137.12</v>
      </c>
      <c r="L471" s="74">
        <f t="shared" si="31"/>
        <v>2165.21</v>
      </c>
      <c r="M471" s="74">
        <f t="shared" si="31"/>
        <v>2198.9199999999996</v>
      </c>
      <c r="N471" s="74">
        <f t="shared" si="31"/>
        <v>2166.8799999999997</v>
      </c>
      <c r="O471" s="74">
        <f t="shared" si="31"/>
        <v>2197</v>
      </c>
      <c r="P471" s="74">
        <f t="shared" si="31"/>
        <v>2196.14</v>
      </c>
      <c r="Q471" s="74">
        <f t="shared" si="31"/>
        <v>2111.75</v>
      </c>
      <c r="R471" s="74">
        <f t="shared" si="31"/>
        <v>2076.6499999999996</v>
      </c>
      <c r="S471" s="74">
        <f t="shared" si="31"/>
        <v>2114.1799999999998</v>
      </c>
      <c r="T471" s="74">
        <f t="shared" si="31"/>
        <v>2096.4699999999998</v>
      </c>
      <c r="U471" s="74">
        <f t="shared" si="31"/>
        <v>2110.3599999999997</v>
      </c>
      <c r="V471" s="74">
        <f t="shared" si="31"/>
        <v>2013.34</v>
      </c>
      <c r="W471" s="74">
        <f t="shared" si="31"/>
        <v>1932.51</v>
      </c>
      <c r="X471" s="74">
        <f t="shared" si="31"/>
        <v>1693.59</v>
      </c>
      <c r="Y471" s="74">
        <f t="shared" si="31"/>
        <v>1506.66</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si="31"/>
        <v>1479.64</v>
      </c>
      <c r="C472" s="74">
        <f t="shared" si="31"/>
        <v>1401.97</v>
      </c>
      <c r="D472" s="74">
        <f t="shared" si="31"/>
        <v>1371.61</v>
      </c>
      <c r="E472" s="74">
        <f t="shared" si="31"/>
        <v>1364.11</v>
      </c>
      <c r="F472" s="74">
        <f t="shared" si="31"/>
        <v>1399.68</v>
      </c>
      <c r="G472" s="74">
        <f t="shared" si="31"/>
        <v>1516.7500000000002</v>
      </c>
      <c r="H472" s="74">
        <f t="shared" si="31"/>
        <v>1718.41</v>
      </c>
      <c r="I472" s="74">
        <f t="shared" si="31"/>
        <v>1999.82</v>
      </c>
      <c r="J472" s="74">
        <f t="shared" si="31"/>
        <v>2113.39</v>
      </c>
      <c r="K472" s="74">
        <f t="shared" si="31"/>
        <v>2192.0499999999997</v>
      </c>
      <c r="L472" s="74">
        <f t="shared" si="31"/>
        <v>2217.4399999999996</v>
      </c>
      <c r="M472" s="74">
        <f t="shared" si="31"/>
        <v>2253.85</v>
      </c>
      <c r="N472" s="74">
        <f t="shared" si="31"/>
        <v>2224.4699999999998</v>
      </c>
      <c r="O472" s="74">
        <f t="shared" si="31"/>
        <v>2233.3599999999997</v>
      </c>
      <c r="P472" s="74">
        <f t="shared" si="31"/>
        <v>2217.6499999999996</v>
      </c>
      <c r="Q472" s="74">
        <f t="shared" si="31"/>
        <v>2158.2799999999997</v>
      </c>
      <c r="R472" s="74">
        <f t="shared" si="31"/>
        <v>2080.0499999999997</v>
      </c>
      <c r="S472" s="74">
        <f t="shared" si="31"/>
        <v>2088.81</v>
      </c>
      <c r="T472" s="74">
        <f t="shared" si="31"/>
        <v>2067.1799999999998</v>
      </c>
      <c r="U472" s="74">
        <f t="shared" si="31"/>
        <v>2190.5899999999997</v>
      </c>
      <c r="V472" s="74">
        <f t="shared" si="31"/>
        <v>2120.25</v>
      </c>
      <c r="W472" s="74">
        <f t="shared" si="31"/>
        <v>2007.68</v>
      </c>
      <c r="X472" s="74">
        <f t="shared" si="31"/>
        <v>1864.0200000000002</v>
      </c>
      <c r="Y472" s="74">
        <f t="shared" si="31"/>
        <v>1635.8999999999999</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si="31"/>
        <v>1509.43</v>
      </c>
      <c r="C473" s="74">
        <f t="shared" si="31"/>
        <v>1407.72</v>
      </c>
      <c r="D473" s="74">
        <f t="shared" si="31"/>
        <v>1381.91</v>
      </c>
      <c r="E473" s="74">
        <f t="shared" si="31"/>
        <v>1383.22</v>
      </c>
      <c r="F473" s="74">
        <f t="shared" si="31"/>
        <v>1396.41</v>
      </c>
      <c r="G473" s="74">
        <f t="shared" si="31"/>
        <v>1537.22</v>
      </c>
      <c r="H473" s="74">
        <f t="shared" si="31"/>
        <v>1761.0400000000002</v>
      </c>
      <c r="I473" s="74">
        <f t="shared" si="31"/>
        <v>2015.6200000000001</v>
      </c>
      <c r="J473" s="74">
        <f t="shared" si="31"/>
        <v>2136.2399999999998</v>
      </c>
      <c r="K473" s="74">
        <f t="shared" si="31"/>
        <v>2096.83</v>
      </c>
      <c r="L473" s="74">
        <f t="shared" si="31"/>
        <v>2077.1799999999998</v>
      </c>
      <c r="M473" s="74">
        <f t="shared" si="31"/>
        <v>2208.3999999999996</v>
      </c>
      <c r="N473" s="74">
        <f t="shared" si="31"/>
        <v>2185.5099999999998</v>
      </c>
      <c r="O473" s="74">
        <f t="shared" si="31"/>
        <v>2190.6</v>
      </c>
      <c r="P473" s="74">
        <f t="shared" si="31"/>
        <v>2177.1699999999996</v>
      </c>
      <c r="Q473" s="74">
        <f t="shared" si="31"/>
        <v>2054.3399999999997</v>
      </c>
      <c r="R473" s="74">
        <f t="shared" si="31"/>
        <v>2011.59</v>
      </c>
      <c r="S473" s="74">
        <f t="shared" si="31"/>
        <v>2018.51</v>
      </c>
      <c r="T473" s="74">
        <f t="shared" si="31"/>
        <v>2015.03</v>
      </c>
      <c r="U473" s="74">
        <f t="shared" si="31"/>
        <v>2149.5099999999998</v>
      </c>
      <c r="V473" s="74">
        <f t="shared" si="31"/>
        <v>2082.06</v>
      </c>
      <c r="W473" s="74">
        <f t="shared" si="31"/>
        <v>2025.78</v>
      </c>
      <c r="X473" s="74">
        <f t="shared" si="31"/>
        <v>1894.64</v>
      </c>
      <c r="Y473" s="74">
        <f t="shared" si="31"/>
        <v>1701.8300000000002</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si="31"/>
        <v>1630.5000000000002</v>
      </c>
      <c r="C474" s="74">
        <f t="shared" si="31"/>
        <v>1465.5400000000002</v>
      </c>
      <c r="D474" s="74">
        <f t="shared" si="31"/>
        <v>1391.6299999999999</v>
      </c>
      <c r="E474" s="74">
        <f t="shared" si="31"/>
        <v>1384.72</v>
      </c>
      <c r="F474" s="74">
        <f t="shared" si="31"/>
        <v>1393.16</v>
      </c>
      <c r="G474" s="74">
        <f t="shared" si="31"/>
        <v>1480.7</v>
      </c>
      <c r="H474" s="74">
        <f t="shared" si="31"/>
        <v>1595.74</v>
      </c>
      <c r="I474" s="74">
        <f t="shared" si="31"/>
        <v>1810.34</v>
      </c>
      <c r="J474" s="74">
        <f t="shared" si="31"/>
        <v>1981.47</v>
      </c>
      <c r="K474" s="74">
        <f t="shared" si="31"/>
        <v>2050.41</v>
      </c>
      <c r="L474" s="74">
        <f t="shared" si="31"/>
        <v>2110.83</v>
      </c>
      <c r="M474" s="74">
        <f t="shared" si="31"/>
        <v>2124.1499999999996</v>
      </c>
      <c r="N474" s="74">
        <f t="shared" si="31"/>
        <v>2104.29</v>
      </c>
      <c r="O474" s="74">
        <f t="shared" si="31"/>
        <v>2090.5299999999997</v>
      </c>
      <c r="P474" s="74">
        <f t="shared" si="31"/>
        <v>2046.3999999999999</v>
      </c>
      <c r="Q474" s="74">
        <f t="shared" si="31"/>
        <v>1988.4199999999998</v>
      </c>
      <c r="R474" s="74">
        <f t="shared" si="31"/>
        <v>1995.43</v>
      </c>
      <c r="S474" s="74">
        <f t="shared" si="31"/>
        <v>1999.99</v>
      </c>
      <c r="T474" s="74">
        <f t="shared" si="31"/>
        <v>1942.1299999999999</v>
      </c>
      <c r="U474" s="74">
        <f t="shared" si="31"/>
        <v>1992.0600000000002</v>
      </c>
      <c r="V474" s="74">
        <f t="shared" si="31"/>
        <v>2060.02</v>
      </c>
      <c r="W474" s="74">
        <f t="shared" si="31"/>
        <v>1979.8500000000001</v>
      </c>
      <c r="X474" s="74">
        <f t="shared" si="31"/>
        <v>1899.16</v>
      </c>
      <c r="Y474" s="74">
        <f t="shared" si="31"/>
        <v>1699.3300000000002</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si="31"/>
        <v>1632.72</v>
      </c>
      <c r="C475" s="74">
        <f t="shared" si="31"/>
        <v>1482.8999999999999</v>
      </c>
      <c r="D475" s="74">
        <f t="shared" si="31"/>
        <v>1416.16</v>
      </c>
      <c r="E475" s="74">
        <f t="shared" si="31"/>
        <v>1407.2500000000002</v>
      </c>
      <c r="F475" s="74">
        <f t="shared" si="31"/>
        <v>1413.28</v>
      </c>
      <c r="G475" s="74">
        <f t="shared" si="31"/>
        <v>1479.6899999999998</v>
      </c>
      <c r="H475" s="74">
        <f t="shared" si="31"/>
        <v>1575.76</v>
      </c>
      <c r="I475" s="74">
        <f t="shared" si="31"/>
        <v>1698.0000000000002</v>
      </c>
      <c r="J475" s="74">
        <f t="shared" si="31"/>
        <v>1934.1499999999999</v>
      </c>
      <c r="K475" s="74">
        <f t="shared" si="31"/>
        <v>2011.8</v>
      </c>
      <c r="L475" s="74">
        <f t="shared" si="31"/>
        <v>2056.8799999999997</v>
      </c>
      <c r="M475" s="74">
        <f t="shared" si="31"/>
        <v>2076.77</v>
      </c>
      <c r="N475" s="74">
        <f t="shared" si="31"/>
        <v>2070.6</v>
      </c>
      <c r="O475" s="74">
        <f t="shared" si="31"/>
        <v>2068.3599999999997</v>
      </c>
      <c r="P475" s="74">
        <f t="shared" si="31"/>
        <v>2035.0400000000002</v>
      </c>
      <c r="Q475" s="74">
        <f t="shared" si="31"/>
        <v>2034.8</v>
      </c>
      <c r="R475" s="74">
        <f t="shared" si="31"/>
        <v>2087.6499999999996</v>
      </c>
      <c r="S475" s="74">
        <f t="shared" si="31"/>
        <v>2142.5899999999997</v>
      </c>
      <c r="T475" s="74">
        <f t="shared" si="31"/>
        <v>2133.08</v>
      </c>
      <c r="U475" s="74">
        <f t="shared" si="31"/>
        <v>2097.4399999999996</v>
      </c>
      <c r="V475" s="74">
        <f t="shared" si="31"/>
        <v>2089.9299999999998</v>
      </c>
      <c r="W475" s="74">
        <f t="shared" si="31"/>
        <v>2015.36</v>
      </c>
      <c r="X475" s="74">
        <f t="shared" si="31"/>
        <v>1929.68</v>
      </c>
      <c r="Y475" s="74">
        <f t="shared" si="31"/>
        <v>1680.41</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si="31"/>
        <v>1579.55</v>
      </c>
      <c r="C476" s="74">
        <f t="shared" si="31"/>
        <v>1459.51</v>
      </c>
      <c r="D476" s="74">
        <f t="shared" si="31"/>
        <v>1427.8999999999999</v>
      </c>
      <c r="E476" s="74">
        <f t="shared" si="31"/>
        <v>1432.4399999999998</v>
      </c>
      <c r="F476" s="74">
        <f t="shared" si="31"/>
        <v>1489.84</v>
      </c>
      <c r="G476" s="74">
        <f t="shared" si="31"/>
        <v>1596.9199999999998</v>
      </c>
      <c r="H476" s="74">
        <f t="shared" si="31"/>
        <v>1892.14</v>
      </c>
      <c r="I476" s="74">
        <f t="shared" si="31"/>
        <v>2085.06</v>
      </c>
      <c r="J476" s="74">
        <f t="shared" si="31"/>
        <v>2204.9299999999998</v>
      </c>
      <c r="K476" s="74">
        <f t="shared" si="31"/>
        <v>2223.5099999999998</v>
      </c>
      <c r="L476" s="74">
        <f t="shared" si="31"/>
        <v>2244.3599999999997</v>
      </c>
      <c r="M476" s="74">
        <f t="shared" si="31"/>
        <v>2272.06</v>
      </c>
      <c r="N476" s="74">
        <f t="shared" si="31"/>
        <v>2247.5699999999997</v>
      </c>
      <c r="O476" s="74">
        <f t="shared" si="31"/>
        <v>2262.35</v>
      </c>
      <c r="P476" s="74">
        <f t="shared" si="31"/>
        <v>2242.5899999999997</v>
      </c>
      <c r="Q476" s="74">
        <f t="shared" ref="Q476:AN476" si="32">Q374</f>
        <v>2193.04</v>
      </c>
      <c r="R476" s="74">
        <f t="shared" si="32"/>
        <v>2186.8799999999997</v>
      </c>
      <c r="S476" s="74">
        <f t="shared" si="32"/>
        <v>2185</v>
      </c>
      <c r="T476" s="74">
        <f t="shared" si="32"/>
        <v>2203.71</v>
      </c>
      <c r="U476" s="74">
        <f t="shared" si="32"/>
        <v>2213.14</v>
      </c>
      <c r="V476" s="74">
        <f t="shared" si="32"/>
        <v>2140.4899999999998</v>
      </c>
      <c r="W476" s="74">
        <f t="shared" si="32"/>
        <v>2022.61</v>
      </c>
      <c r="X476" s="74">
        <f t="shared" si="32"/>
        <v>1814.6699999999998</v>
      </c>
      <c r="Y476" s="74">
        <f t="shared" si="32"/>
        <v>1645.05</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si="33">B375</f>
        <v>1489.16</v>
      </c>
      <c r="C477" s="74">
        <f t="shared" si="33"/>
        <v>1433.57</v>
      </c>
      <c r="D477" s="74">
        <f t="shared" si="33"/>
        <v>1408.78</v>
      </c>
      <c r="E477" s="74">
        <f t="shared" si="33"/>
        <v>1409.86</v>
      </c>
      <c r="F477" s="74">
        <f t="shared" si="33"/>
        <v>1448.72</v>
      </c>
      <c r="G477" s="74">
        <f t="shared" si="33"/>
        <v>1538.8799999999999</v>
      </c>
      <c r="H477" s="74">
        <f t="shared" si="33"/>
        <v>1721.11</v>
      </c>
      <c r="I477" s="74">
        <f t="shared" si="33"/>
        <v>2051.6299999999997</v>
      </c>
      <c r="J477" s="74">
        <f t="shared" si="33"/>
        <v>2129.7799999999997</v>
      </c>
      <c r="K477" s="74">
        <f t="shared" si="33"/>
        <v>2128.81</v>
      </c>
      <c r="L477" s="74">
        <f t="shared" si="33"/>
        <v>2138.8199999999997</v>
      </c>
      <c r="M477" s="74">
        <f t="shared" si="33"/>
        <v>2204.4199999999996</v>
      </c>
      <c r="N477" s="74">
        <f t="shared" si="33"/>
        <v>2184.7399999999998</v>
      </c>
      <c r="O477" s="74">
        <f t="shared" si="33"/>
        <v>2199.39</v>
      </c>
      <c r="P477" s="74">
        <f t="shared" si="33"/>
        <v>2186.79</v>
      </c>
      <c r="Q477" s="74">
        <f t="shared" si="33"/>
        <v>2119.9299999999998</v>
      </c>
      <c r="R477" s="74">
        <f t="shared" si="33"/>
        <v>2110.87</v>
      </c>
      <c r="S477" s="74">
        <f t="shared" si="33"/>
        <v>2127.2799999999997</v>
      </c>
      <c r="T477" s="74">
        <f t="shared" si="33"/>
        <v>2158.2999999999997</v>
      </c>
      <c r="U477" s="74">
        <f t="shared" si="33"/>
        <v>2171.3799999999997</v>
      </c>
      <c r="V477" s="74">
        <f t="shared" si="33"/>
        <v>2083.14</v>
      </c>
      <c r="W477" s="74">
        <f t="shared" si="33"/>
        <v>2019.0200000000002</v>
      </c>
      <c r="X477" s="74">
        <f t="shared" si="33"/>
        <v>1728.1699999999998</v>
      </c>
      <c r="Y477" s="74">
        <f t="shared" si="33"/>
        <v>1654.5400000000002</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si="33"/>
        <v>1486.5400000000002</v>
      </c>
      <c r="C478" s="74">
        <f t="shared" si="33"/>
        <v>1433.0400000000002</v>
      </c>
      <c r="D478" s="74">
        <f t="shared" si="33"/>
        <v>1387.3</v>
      </c>
      <c r="E478" s="74">
        <f t="shared" si="33"/>
        <v>1387.07</v>
      </c>
      <c r="F478" s="74">
        <f t="shared" si="33"/>
        <v>1410.9600000000003</v>
      </c>
      <c r="G478" s="74">
        <f t="shared" si="33"/>
        <v>1509.9600000000003</v>
      </c>
      <c r="H478" s="74">
        <f t="shared" si="33"/>
        <v>1703.7100000000003</v>
      </c>
      <c r="I478" s="74">
        <f t="shared" si="33"/>
        <v>2047.2500000000002</v>
      </c>
      <c r="J478" s="74">
        <f t="shared" si="33"/>
        <v>2118.16</v>
      </c>
      <c r="K478" s="74">
        <f t="shared" si="33"/>
        <v>2140.71</v>
      </c>
      <c r="L478" s="74">
        <f t="shared" si="33"/>
        <v>2162.98</v>
      </c>
      <c r="M478" s="74">
        <f t="shared" si="33"/>
        <v>2202.79</v>
      </c>
      <c r="N478" s="74">
        <f t="shared" si="33"/>
        <v>2187.7799999999997</v>
      </c>
      <c r="O478" s="74">
        <f t="shared" si="33"/>
        <v>2186.7999999999997</v>
      </c>
      <c r="P478" s="74">
        <f t="shared" si="33"/>
        <v>2178.66</v>
      </c>
      <c r="Q478" s="74">
        <f t="shared" si="33"/>
        <v>2122.5299999999997</v>
      </c>
      <c r="R478" s="74">
        <f t="shared" si="33"/>
        <v>2103.1899999999996</v>
      </c>
      <c r="S478" s="74">
        <f t="shared" si="33"/>
        <v>2130.35</v>
      </c>
      <c r="T478" s="74">
        <f t="shared" si="33"/>
        <v>2072.9399999999996</v>
      </c>
      <c r="U478" s="74">
        <f t="shared" si="33"/>
        <v>2145.1</v>
      </c>
      <c r="V478" s="74">
        <f t="shared" si="33"/>
        <v>2044.8</v>
      </c>
      <c r="W478" s="74">
        <f t="shared" si="33"/>
        <v>2013.89</v>
      </c>
      <c r="X478" s="74">
        <f t="shared" si="33"/>
        <v>1697.97</v>
      </c>
      <c r="Y478" s="74">
        <f t="shared" si="33"/>
        <v>1504.91</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si="33"/>
        <v>1450.39</v>
      </c>
      <c r="C479" s="74">
        <f t="shared" si="33"/>
        <v>1383.2100000000003</v>
      </c>
      <c r="D479" s="74">
        <f t="shared" si="33"/>
        <v>1347.49</v>
      </c>
      <c r="E479" s="74">
        <f t="shared" si="33"/>
        <v>1329.6699999999998</v>
      </c>
      <c r="F479" s="74">
        <f t="shared" si="33"/>
        <v>1401.24</v>
      </c>
      <c r="G479" s="74">
        <f t="shared" si="33"/>
        <v>1520.97</v>
      </c>
      <c r="H479" s="74">
        <f t="shared" si="33"/>
        <v>1695.16</v>
      </c>
      <c r="I479" s="74">
        <f t="shared" si="33"/>
        <v>2039.4199999999998</v>
      </c>
      <c r="J479" s="74">
        <f t="shared" si="33"/>
        <v>2126.6899999999996</v>
      </c>
      <c r="K479" s="74">
        <f t="shared" si="33"/>
        <v>2109.1099999999997</v>
      </c>
      <c r="L479" s="74">
        <f t="shared" si="33"/>
        <v>2131.77</v>
      </c>
      <c r="M479" s="74">
        <f t="shared" si="33"/>
        <v>2211.5699999999997</v>
      </c>
      <c r="N479" s="74">
        <f t="shared" si="33"/>
        <v>2215.98</v>
      </c>
      <c r="O479" s="74">
        <f t="shared" si="33"/>
        <v>2231.58</v>
      </c>
      <c r="P479" s="74">
        <f t="shared" si="33"/>
        <v>2188.6299999999997</v>
      </c>
      <c r="Q479" s="74">
        <f t="shared" si="33"/>
        <v>2100.9899999999998</v>
      </c>
      <c r="R479" s="74">
        <f t="shared" si="33"/>
        <v>2077.54</v>
      </c>
      <c r="S479" s="74">
        <f t="shared" si="33"/>
        <v>2089.14</v>
      </c>
      <c r="T479" s="74">
        <f t="shared" si="33"/>
        <v>2102.1899999999996</v>
      </c>
      <c r="U479" s="74">
        <f t="shared" si="33"/>
        <v>2116.83</v>
      </c>
      <c r="V479" s="74">
        <f t="shared" si="33"/>
        <v>2048.3399999999997</v>
      </c>
      <c r="W479" s="74">
        <f t="shared" si="33"/>
        <v>2012.3500000000001</v>
      </c>
      <c r="X479" s="74">
        <f t="shared" si="33"/>
        <v>1726.7700000000002</v>
      </c>
      <c r="Y479" s="74">
        <f t="shared" si="33"/>
        <v>1628.8799999999999</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si="33"/>
        <v>1487.59</v>
      </c>
      <c r="C480" s="74">
        <f t="shared" si="33"/>
        <v>1391.8300000000002</v>
      </c>
      <c r="D480" s="74">
        <f t="shared" si="33"/>
        <v>1373.6000000000001</v>
      </c>
      <c r="E480" s="74">
        <f t="shared" si="33"/>
        <v>1368.57</v>
      </c>
      <c r="F480" s="74">
        <f t="shared" si="33"/>
        <v>1442.97</v>
      </c>
      <c r="G480" s="74">
        <f t="shared" si="33"/>
        <v>1549.4800000000002</v>
      </c>
      <c r="H480" s="74">
        <f t="shared" si="33"/>
        <v>1724.57</v>
      </c>
      <c r="I480" s="74">
        <f t="shared" si="33"/>
        <v>2078.4199999999996</v>
      </c>
      <c r="J480" s="74">
        <f t="shared" si="33"/>
        <v>2139.4499999999998</v>
      </c>
      <c r="K480" s="74">
        <f t="shared" si="33"/>
        <v>2160</v>
      </c>
      <c r="L480" s="74">
        <f t="shared" si="33"/>
        <v>2159.8399999999997</v>
      </c>
      <c r="M480" s="74">
        <f t="shared" si="33"/>
        <v>2219.4699999999998</v>
      </c>
      <c r="N480" s="74">
        <f t="shared" si="33"/>
        <v>2201.54</v>
      </c>
      <c r="O480" s="74">
        <f t="shared" si="33"/>
        <v>2202.2799999999997</v>
      </c>
      <c r="P480" s="74">
        <f t="shared" si="33"/>
        <v>2200.2999999999997</v>
      </c>
      <c r="Q480" s="74">
        <f t="shared" si="33"/>
        <v>2151.0299999999997</v>
      </c>
      <c r="R480" s="74">
        <f t="shared" si="33"/>
        <v>2121.02</v>
      </c>
      <c r="S480" s="74">
        <f t="shared" si="33"/>
        <v>2144.8399999999997</v>
      </c>
      <c r="T480" s="74">
        <f t="shared" si="33"/>
        <v>2166.14</v>
      </c>
      <c r="U480" s="74">
        <f t="shared" si="33"/>
        <v>2197.4699999999998</v>
      </c>
      <c r="V480" s="74">
        <f t="shared" si="33"/>
        <v>2143.25</v>
      </c>
      <c r="W480" s="74">
        <f t="shared" si="33"/>
        <v>2068.04</v>
      </c>
      <c r="X480" s="74">
        <f t="shared" si="33"/>
        <v>1929.9600000000003</v>
      </c>
      <c r="Y480" s="74">
        <f t="shared" si="33"/>
        <v>1674.05</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si="33"/>
        <v>1682.6299999999999</v>
      </c>
      <c r="C481" s="74">
        <f t="shared" si="33"/>
        <v>1571.6699999999998</v>
      </c>
      <c r="D481" s="74">
        <f t="shared" si="33"/>
        <v>1501.07</v>
      </c>
      <c r="E481" s="74">
        <f t="shared" si="33"/>
        <v>1497.78</v>
      </c>
      <c r="F481" s="74">
        <f t="shared" si="33"/>
        <v>1503.4800000000002</v>
      </c>
      <c r="G481" s="74">
        <f t="shared" si="33"/>
        <v>1561.7</v>
      </c>
      <c r="H481" s="74">
        <f t="shared" si="33"/>
        <v>1661.7100000000003</v>
      </c>
      <c r="I481" s="74">
        <f t="shared" si="33"/>
        <v>1768.8</v>
      </c>
      <c r="J481" s="74">
        <f t="shared" si="33"/>
        <v>2076.27</v>
      </c>
      <c r="K481" s="74">
        <f t="shared" si="33"/>
        <v>2151.1799999999998</v>
      </c>
      <c r="L481" s="74">
        <f t="shared" si="33"/>
        <v>2232.2599999999998</v>
      </c>
      <c r="M481" s="74">
        <f t="shared" si="33"/>
        <v>2228.73</v>
      </c>
      <c r="N481" s="74">
        <f t="shared" si="33"/>
        <v>2206.58</v>
      </c>
      <c r="O481" s="74">
        <f t="shared" si="33"/>
        <v>2151.04</v>
      </c>
      <c r="P481" s="74">
        <f t="shared" si="33"/>
        <v>2128.12</v>
      </c>
      <c r="Q481" s="74">
        <f t="shared" si="33"/>
        <v>2085.6</v>
      </c>
      <c r="R481" s="74">
        <f t="shared" si="33"/>
        <v>2090.21</v>
      </c>
      <c r="S481" s="74">
        <f t="shared" si="33"/>
        <v>2126.2799999999997</v>
      </c>
      <c r="T481" s="74">
        <f t="shared" si="33"/>
        <v>2108.56</v>
      </c>
      <c r="U481" s="74">
        <f t="shared" si="33"/>
        <v>2136.7599999999998</v>
      </c>
      <c r="V481" s="74">
        <f t="shared" si="33"/>
        <v>2139.91</v>
      </c>
      <c r="W481" s="74">
        <f t="shared" si="33"/>
        <v>2020.1699999999998</v>
      </c>
      <c r="X481" s="74">
        <f t="shared" si="33"/>
        <v>1851.8</v>
      </c>
      <c r="Y481" s="74">
        <f t="shared" si="33"/>
        <v>1716.24</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si="33"/>
        <v>1636.64</v>
      </c>
      <c r="C482" s="74">
        <f t="shared" si="33"/>
        <v>1540.7700000000002</v>
      </c>
      <c r="D482" s="74">
        <f t="shared" si="33"/>
        <v>1495.74</v>
      </c>
      <c r="E482" s="74">
        <f t="shared" si="33"/>
        <v>1477.55</v>
      </c>
      <c r="F482" s="74">
        <f t="shared" si="33"/>
        <v>1505.3300000000002</v>
      </c>
      <c r="G482" s="74">
        <f t="shared" si="33"/>
        <v>1544.7900000000002</v>
      </c>
      <c r="H482" s="74">
        <f t="shared" si="33"/>
        <v>1616.0400000000002</v>
      </c>
      <c r="I482" s="74">
        <f t="shared" si="33"/>
        <v>1704.26</v>
      </c>
      <c r="J482" s="74">
        <f t="shared" si="33"/>
        <v>1924.5600000000002</v>
      </c>
      <c r="K482" s="74">
        <f t="shared" si="33"/>
        <v>2105.0099999999998</v>
      </c>
      <c r="L482" s="74">
        <f t="shared" si="33"/>
        <v>2171.85</v>
      </c>
      <c r="M482" s="74">
        <f t="shared" si="33"/>
        <v>2176.06</v>
      </c>
      <c r="N482" s="74">
        <f t="shared" si="33"/>
        <v>2161.9699999999998</v>
      </c>
      <c r="O482" s="74">
        <f t="shared" si="33"/>
        <v>2143.6</v>
      </c>
      <c r="P482" s="74">
        <f t="shared" si="33"/>
        <v>2134.3199999999997</v>
      </c>
      <c r="Q482" s="74">
        <f t="shared" si="33"/>
        <v>2107.2599999999998</v>
      </c>
      <c r="R482" s="74">
        <f t="shared" si="33"/>
        <v>2165.77</v>
      </c>
      <c r="S482" s="74">
        <f t="shared" si="33"/>
        <v>2215.3599999999997</v>
      </c>
      <c r="T482" s="74">
        <f t="shared" si="33"/>
        <v>2197.0699999999997</v>
      </c>
      <c r="U482" s="74">
        <f t="shared" si="33"/>
        <v>2179.77</v>
      </c>
      <c r="V482" s="74">
        <f t="shared" si="33"/>
        <v>2186.9699999999998</v>
      </c>
      <c r="W482" s="74">
        <f t="shared" si="33"/>
        <v>2052.8199999999997</v>
      </c>
      <c r="X482" s="74">
        <f t="shared" si="33"/>
        <v>1765.3</v>
      </c>
      <c r="Y482" s="74">
        <f t="shared" si="33"/>
        <v>1655.6000000000001</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si="33"/>
        <v>1617.74</v>
      </c>
      <c r="C483" s="74">
        <f t="shared" si="33"/>
        <v>1507.0000000000002</v>
      </c>
      <c r="D483" s="74">
        <f t="shared" si="33"/>
        <v>1454.4600000000003</v>
      </c>
      <c r="E483" s="74">
        <f t="shared" si="33"/>
        <v>1447.3</v>
      </c>
      <c r="F483" s="74">
        <f t="shared" si="33"/>
        <v>1499.7300000000002</v>
      </c>
      <c r="G483" s="74">
        <f t="shared" si="33"/>
        <v>1569.16</v>
      </c>
      <c r="H483" s="74">
        <f t="shared" si="33"/>
        <v>1775.14</v>
      </c>
      <c r="I483" s="74">
        <f t="shared" si="33"/>
        <v>2043.2500000000002</v>
      </c>
      <c r="J483" s="74">
        <f t="shared" si="33"/>
        <v>2198.35</v>
      </c>
      <c r="K483" s="74">
        <f t="shared" si="33"/>
        <v>2177.41</v>
      </c>
      <c r="L483" s="74">
        <f t="shared" si="33"/>
        <v>2182.25</v>
      </c>
      <c r="M483" s="74">
        <f t="shared" si="33"/>
        <v>2261.5899999999997</v>
      </c>
      <c r="N483" s="74">
        <f t="shared" si="33"/>
        <v>2257.35</v>
      </c>
      <c r="O483" s="74">
        <f t="shared" si="33"/>
        <v>2252.54</v>
      </c>
      <c r="P483" s="74">
        <f t="shared" si="33"/>
        <v>2253.79</v>
      </c>
      <c r="Q483" s="74">
        <f t="shared" si="33"/>
        <v>2158.35</v>
      </c>
      <c r="R483" s="74">
        <f t="shared" si="33"/>
        <v>2150.33</v>
      </c>
      <c r="S483" s="74">
        <f t="shared" si="33"/>
        <v>2152.8399999999997</v>
      </c>
      <c r="T483" s="74">
        <f t="shared" si="33"/>
        <v>2148</v>
      </c>
      <c r="U483" s="74">
        <f t="shared" si="33"/>
        <v>2175.16</v>
      </c>
      <c r="V483" s="74">
        <f t="shared" si="33"/>
        <v>2076.3199999999997</v>
      </c>
      <c r="W483" s="74">
        <f t="shared" si="33"/>
        <v>1999.0000000000002</v>
      </c>
      <c r="X483" s="74">
        <f t="shared" si="33"/>
        <v>1758.4399999999998</v>
      </c>
      <c r="Y483" s="74">
        <f t="shared" si="33"/>
        <v>1574.2500000000002</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si="33"/>
        <v>1553.2300000000002</v>
      </c>
      <c r="C484" s="74">
        <f t="shared" si="33"/>
        <v>1498.4199999999998</v>
      </c>
      <c r="D484" s="74">
        <f t="shared" si="33"/>
        <v>1453.9199999999998</v>
      </c>
      <c r="E484" s="74">
        <f t="shared" si="33"/>
        <v>1449.64</v>
      </c>
      <c r="F484" s="74">
        <f t="shared" si="33"/>
        <v>1508.4600000000003</v>
      </c>
      <c r="G484" s="74">
        <f t="shared" si="33"/>
        <v>1605.53</v>
      </c>
      <c r="H484" s="74">
        <f t="shared" si="33"/>
        <v>1733.72</v>
      </c>
      <c r="I484" s="74">
        <f t="shared" si="33"/>
        <v>1969.14</v>
      </c>
      <c r="J484" s="74">
        <f t="shared" si="33"/>
        <v>2201.0499999999997</v>
      </c>
      <c r="K484" s="74">
        <f t="shared" si="33"/>
        <v>2228.0499999999997</v>
      </c>
      <c r="L484" s="74">
        <f t="shared" si="33"/>
        <v>2181.8199999999997</v>
      </c>
      <c r="M484" s="74">
        <f t="shared" si="33"/>
        <v>2261.1699999999996</v>
      </c>
      <c r="N484" s="74">
        <f t="shared" si="33"/>
        <v>2261.62</v>
      </c>
      <c r="O484" s="74">
        <f t="shared" si="33"/>
        <v>2266.27</v>
      </c>
      <c r="P484" s="74">
        <f t="shared" si="33"/>
        <v>2249.27</v>
      </c>
      <c r="Q484" s="74">
        <f t="shared" si="33"/>
        <v>2187.77</v>
      </c>
      <c r="R484" s="74">
        <f t="shared" si="33"/>
        <v>2170.5499999999997</v>
      </c>
      <c r="S484" s="74">
        <f t="shared" si="33"/>
        <v>2173.31</v>
      </c>
      <c r="T484" s="74">
        <f t="shared" si="33"/>
        <v>2186.8199999999997</v>
      </c>
      <c r="U484" s="74">
        <f t="shared" si="33"/>
        <v>2248.8599999999997</v>
      </c>
      <c r="V484" s="74">
        <f t="shared" si="33"/>
        <v>2173.83</v>
      </c>
      <c r="W484" s="74">
        <f t="shared" si="33"/>
        <v>1950.7300000000002</v>
      </c>
      <c r="X484" s="74">
        <f t="shared" si="33"/>
        <v>1746.5400000000002</v>
      </c>
      <c r="Y484" s="74">
        <f t="shared" si="33"/>
        <v>1663.64</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si="33"/>
        <v>1509.99</v>
      </c>
      <c r="C485" s="74">
        <f t="shared" si="33"/>
        <v>1474.5800000000002</v>
      </c>
      <c r="D485" s="74">
        <f t="shared" si="33"/>
        <v>1450.01</v>
      </c>
      <c r="E485" s="74">
        <f t="shared" si="33"/>
        <v>1444.0200000000002</v>
      </c>
      <c r="F485" s="74">
        <f t="shared" si="33"/>
        <v>1488.4399999999998</v>
      </c>
      <c r="G485" s="74">
        <f t="shared" si="33"/>
        <v>1565.0600000000002</v>
      </c>
      <c r="H485" s="74">
        <f t="shared" si="33"/>
        <v>1738.01</v>
      </c>
      <c r="I485" s="74">
        <f t="shared" si="33"/>
        <v>1964.03</v>
      </c>
      <c r="J485" s="74">
        <f t="shared" si="33"/>
        <v>2196.7199999999998</v>
      </c>
      <c r="K485" s="74">
        <f t="shared" si="33"/>
        <v>2246.98</v>
      </c>
      <c r="L485" s="74">
        <f t="shared" si="33"/>
        <v>2263.9499999999998</v>
      </c>
      <c r="M485" s="74">
        <f t="shared" si="33"/>
        <v>2269.9299999999998</v>
      </c>
      <c r="N485" s="74">
        <f t="shared" si="33"/>
        <v>2273.8399999999997</v>
      </c>
      <c r="O485" s="74">
        <f t="shared" si="33"/>
        <v>2272.9699999999998</v>
      </c>
      <c r="P485" s="74">
        <f t="shared" si="33"/>
        <v>2265.35</v>
      </c>
      <c r="Q485" s="74">
        <f t="shared" si="33"/>
        <v>2208.64</v>
      </c>
      <c r="R485" s="74">
        <f t="shared" si="33"/>
        <v>2177.4899999999998</v>
      </c>
      <c r="S485" s="74">
        <f t="shared" si="33"/>
        <v>2189.1299999999997</v>
      </c>
      <c r="T485" s="74">
        <f t="shared" si="33"/>
        <v>2212.1899999999996</v>
      </c>
      <c r="U485" s="74">
        <f t="shared" si="33"/>
        <v>2241.1899999999996</v>
      </c>
      <c r="V485" s="74">
        <f t="shared" si="33"/>
        <v>2068.56</v>
      </c>
      <c r="W485" s="74">
        <f t="shared" si="33"/>
        <v>1939.39</v>
      </c>
      <c r="X485" s="74">
        <f t="shared" si="33"/>
        <v>1722.8799999999999</v>
      </c>
      <c r="Y485" s="74">
        <f t="shared" si="33"/>
        <v>1572.76</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si="33"/>
        <v>1499.22</v>
      </c>
      <c r="C486" s="74">
        <f t="shared" si="33"/>
        <v>1462.59</v>
      </c>
      <c r="D486" s="74">
        <f t="shared" si="33"/>
        <v>1441.43</v>
      </c>
      <c r="E486" s="74">
        <f t="shared" si="33"/>
        <v>1440.78</v>
      </c>
      <c r="F486" s="74">
        <f t="shared" si="33"/>
        <v>1472.39</v>
      </c>
      <c r="G486" s="74">
        <f t="shared" si="33"/>
        <v>1574.91</v>
      </c>
      <c r="H486" s="74">
        <f t="shared" si="33"/>
        <v>1760.0200000000002</v>
      </c>
      <c r="I486" s="74">
        <f t="shared" si="33"/>
        <v>1948.3</v>
      </c>
      <c r="J486" s="74">
        <f t="shared" si="33"/>
        <v>2084.52</v>
      </c>
      <c r="K486" s="74">
        <f t="shared" si="33"/>
        <v>2110.6999999999998</v>
      </c>
      <c r="L486" s="74">
        <f t="shared" si="33"/>
        <v>2132.6699999999996</v>
      </c>
      <c r="M486" s="74">
        <f t="shared" si="33"/>
        <v>2165.98</v>
      </c>
      <c r="N486" s="74">
        <f t="shared" si="33"/>
        <v>2107.8199999999997</v>
      </c>
      <c r="O486" s="74">
        <f t="shared" si="33"/>
        <v>2105.6299999999997</v>
      </c>
      <c r="P486" s="74">
        <f t="shared" si="33"/>
        <v>2091.77</v>
      </c>
      <c r="Q486" s="74">
        <f t="shared" si="33"/>
        <v>2014.6699999999998</v>
      </c>
      <c r="R486" s="74">
        <f t="shared" si="33"/>
        <v>2004.7900000000002</v>
      </c>
      <c r="S486" s="74">
        <f t="shared" si="33"/>
        <v>2025.2900000000002</v>
      </c>
      <c r="T486" s="74">
        <f t="shared" si="33"/>
        <v>2061.9899999999998</v>
      </c>
      <c r="U486" s="74">
        <f t="shared" si="33"/>
        <v>2093.46</v>
      </c>
      <c r="V486" s="74">
        <f t="shared" si="33"/>
        <v>2031.0200000000002</v>
      </c>
      <c r="W486" s="74">
        <f t="shared" si="33"/>
        <v>1928.3300000000002</v>
      </c>
      <c r="X486" s="74">
        <f t="shared" si="33"/>
        <v>1779.9199999999998</v>
      </c>
      <c r="Y486" s="74">
        <f t="shared" si="33"/>
        <v>1656.2300000000002</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si="33"/>
        <v>1694.9399999999998</v>
      </c>
      <c r="C487" s="74">
        <f t="shared" si="33"/>
        <v>1567.3500000000001</v>
      </c>
      <c r="D487" s="74">
        <f t="shared" si="33"/>
        <v>1494.47</v>
      </c>
      <c r="E487" s="74">
        <f t="shared" si="33"/>
        <v>1481.6000000000001</v>
      </c>
      <c r="F487" s="74">
        <f t="shared" si="33"/>
        <v>1491.32</v>
      </c>
      <c r="G487" s="74">
        <f t="shared" si="33"/>
        <v>1559.2900000000002</v>
      </c>
      <c r="H487" s="74">
        <f t="shared" si="33"/>
        <v>1651.6200000000001</v>
      </c>
      <c r="I487" s="74">
        <f t="shared" si="33"/>
        <v>1760.3700000000001</v>
      </c>
      <c r="J487" s="74">
        <f t="shared" si="33"/>
        <v>1859.91</v>
      </c>
      <c r="K487" s="74">
        <f t="shared" si="33"/>
        <v>1997.76</v>
      </c>
      <c r="L487" s="74">
        <f t="shared" si="33"/>
        <v>2055.91</v>
      </c>
      <c r="M487" s="74">
        <f t="shared" si="33"/>
        <v>2065.89</v>
      </c>
      <c r="N487" s="74">
        <f t="shared" si="33"/>
        <v>2052.6699999999996</v>
      </c>
      <c r="O487" s="74">
        <f t="shared" si="33"/>
        <v>2040.99</v>
      </c>
      <c r="P487" s="74">
        <f t="shared" si="33"/>
        <v>2007.1000000000001</v>
      </c>
      <c r="Q487" s="74">
        <f t="shared" ref="Q487:AN487" si="34">Q385</f>
        <v>1981.1200000000001</v>
      </c>
      <c r="R487" s="74">
        <f t="shared" si="34"/>
        <v>1999.3700000000001</v>
      </c>
      <c r="S487" s="74">
        <f t="shared" si="34"/>
        <v>2045.3100000000002</v>
      </c>
      <c r="T487" s="74">
        <f t="shared" si="34"/>
        <v>2064.87</v>
      </c>
      <c r="U487" s="74">
        <f t="shared" si="34"/>
        <v>2044.6000000000001</v>
      </c>
      <c r="V487" s="74">
        <f t="shared" si="34"/>
        <v>2041.84</v>
      </c>
      <c r="W487" s="74">
        <f t="shared" si="34"/>
        <v>1968.78</v>
      </c>
      <c r="X487" s="74">
        <f t="shared" si="34"/>
        <v>1817.61</v>
      </c>
      <c r="Y487" s="74">
        <f t="shared" si="34"/>
        <v>1666.2300000000002</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si="35">B386</f>
        <v>1761.8799999999999</v>
      </c>
      <c r="C488" s="74">
        <f t="shared" si="35"/>
        <v>1651.41</v>
      </c>
      <c r="D488" s="74">
        <f t="shared" si="35"/>
        <v>1556.95</v>
      </c>
      <c r="E488" s="74">
        <f t="shared" si="35"/>
        <v>1517.0200000000002</v>
      </c>
      <c r="F488" s="74">
        <f t="shared" si="35"/>
        <v>1547.41</v>
      </c>
      <c r="G488" s="74">
        <f t="shared" si="35"/>
        <v>1584.4800000000002</v>
      </c>
      <c r="H488" s="74">
        <f t="shared" si="35"/>
        <v>1690.2900000000002</v>
      </c>
      <c r="I488" s="74">
        <f t="shared" si="35"/>
        <v>1750.6299999999999</v>
      </c>
      <c r="J488" s="74">
        <f t="shared" si="35"/>
        <v>1973.6299999999999</v>
      </c>
      <c r="K488" s="74">
        <f t="shared" si="35"/>
        <v>2054.87</v>
      </c>
      <c r="L488" s="74">
        <f t="shared" si="35"/>
        <v>2088.29</v>
      </c>
      <c r="M488" s="74">
        <f t="shared" si="35"/>
        <v>2100.75</v>
      </c>
      <c r="N488" s="74">
        <f t="shared" si="35"/>
        <v>2087.9199999999996</v>
      </c>
      <c r="O488" s="74">
        <f t="shared" si="35"/>
        <v>2073.23</v>
      </c>
      <c r="P488" s="74">
        <f t="shared" si="35"/>
        <v>2046.95</v>
      </c>
      <c r="Q488" s="74">
        <f t="shared" si="35"/>
        <v>2030.3</v>
      </c>
      <c r="R488" s="74">
        <f t="shared" si="35"/>
        <v>2040.24</v>
      </c>
      <c r="S488" s="74">
        <f t="shared" si="35"/>
        <v>2056.35</v>
      </c>
      <c r="T488" s="74">
        <f t="shared" si="35"/>
        <v>2085.7999999999997</v>
      </c>
      <c r="U488" s="74">
        <f t="shared" si="35"/>
        <v>2084.29</v>
      </c>
      <c r="V488" s="74">
        <f t="shared" si="35"/>
        <v>2078.8199999999997</v>
      </c>
      <c r="W488" s="74">
        <f t="shared" si="35"/>
        <v>2010.3100000000002</v>
      </c>
      <c r="X488" s="74">
        <f t="shared" si="35"/>
        <v>1838.2700000000002</v>
      </c>
      <c r="Y488" s="74">
        <f t="shared" si="35"/>
        <v>1684.32</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si="35"/>
        <v>1745.5600000000002</v>
      </c>
      <c r="C489" s="74">
        <f t="shared" si="35"/>
        <v>1602.5000000000002</v>
      </c>
      <c r="D489" s="74">
        <f t="shared" si="35"/>
        <v>1504.05</v>
      </c>
      <c r="E489" s="74">
        <f t="shared" si="35"/>
        <v>1494.64</v>
      </c>
      <c r="F489" s="74">
        <f t="shared" si="35"/>
        <v>1499.9800000000002</v>
      </c>
      <c r="G489" s="74">
        <f t="shared" si="35"/>
        <v>1535.64</v>
      </c>
      <c r="H489" s="74">
        <f t="shared" si="35"/>
        <v>1627.7</v>
      </c>
      <c r="I489" s="74">
        <f t="shared" si="35"/>
        <v>1694.9800000000002</v>
      </c>
      <c r="J489" s="74">
        <f t="shared" si="35"/>
        <v>1844.97</v>
      </c>
      <c r="K489" s="74">
        <f t="shared" si="35"/>
        <v>2009.53</v>
      </c>
      <c r="L489" s="74">
        <f t="shared" si="35"/>
        <v>2065.08</v>
      </c>
      <c r="M489" s="74">
        <f t="shared" si="35"/>
        <v>2073.02</v>
      </c>
      <c r="N489" s="74">
        <f t="shared" si="35"/>
        <v>2064.21</v>
      </c>
      <c r="O489" s="74">
        <f t="shared" si="35"/>
        <v>2051.8599999999997</v>
      </c>
      <c r="P489" s="74">
        <f t="shared" si="35"/>
        <v>2018.9600000000003</v>
      </c>
      <c r="Q489" s="74">
        <f t="shared" si="35"/>
        <v>2010.53</v>
      </c>
      <c r="R489" s="74">
        <f t="shared" si="35"/>
        <v>2036.7300000000002</v>
      </c>
      <c r="S489" s="74">
        <f t="shared" si="35"/>
        <v>2074.8599999999997</v>
      </c>
      <c r="T489" s="74">
        <f t="shared" si="35"/>
        <v>2132.21</v>
      </c>
      <c r="U489" s="74">
        <f t="shared" si="35"/>
        <v>2114.1699999999996</v>
      </c>
      <c r="V489" s="74">
        <f t="shared" si="35"/>
        <v>2109.9699999999998</v>
      </c>
      <c r="W489" s="74">
        <f t="shared" si="35"/>
        <v>2047.51</v>
      </c>
      <c r="X489" s="74">
        <f t="shared" si="35"/>
        <v>1860.7</v>
      </c>
      <c r="Y489" s="74">
        <f t="shared" si="35"/>
        <v>1683.2300000000002</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si="35"/>
        <v>1630.41</v>
      </c>
      <c r="C490" s="74">
        <f t="shared" si="35"/>
        <v>1509.2700000000002</v>
      </c>
      <c r="D490" s="74">
        <f t="shared" si="35"/>
        <v>1453.61</v>
      </c>
      <c r="E490" s="74">
        <f t="shared" si="35"/>
        <v>1463.82</v>
      </c>
      <c r="F490" s="74">
        <f t="shared" si="35"/>
        <v>1481.7100000000003</v>
      </c>
      <c r="G490" s="74">
        <f t="shared" si="35"/>
        <v>1624.2700000000002</v>
      </c>
      <c r="H490" s="74">
        <f t="shared" si="35"/>
        <v>1783.3300000000002</v>
      </c>
      <c r="I490" s="74">
        <f t="shared" si="35"/>
        <v>2055.9699999999998</v>
      </c>
      <c r="J490" s="74">
        <f t="shared" si="35"/>
        <v>2180.8399999999997</v>
      </c>
      <c r="K490" s="74">
        <f t="shared" si="35"/>
        <v>2182.21</v>
      </c>
      <c r="L490" s="74">
        <f t="shared" si="35"/>
        <v>2194.7999999999997</v>
      </c>
      <c r="M490" s="74">
        <f t="shared" si="35"/>
        <v>2221.77</v>
      </c>
      <c r="N490" s="74">
        <f t="shared" si="35"/>
        <v>2217.1899999999996</v>
      </c>
      <c r="O490" s="74">
        <f t="shared" si="35"/>
        <v>2217.6499999999996</v>
      </c>
      <c r="P490" s="74">
        <f t="shared" si="35"/>
        <v>2206.7599999999998</v>
      </c>
      <c r="Q490" s="74">
        <f t="shared" si="35"/>
        <v>2147.66</v>
      </c>
      <c r="R490" s="74">
        <f t="shared" si="35"/>
        <v>2131.56</v>
      </c>
      <c r="S490" s="74">
        <f t="shared" si="35"/>
        <v>2145.1299999999997</v>
      </c>
      <c r="T490" s="74">
        <f t="shared" si="35"/>
        <v>2163.8399999999997</v>
      </c>
      <c r="U490" s="74">
        <f t="shared" si="35"/>
        <v>2183.8999999999996</v>
      </c>
      <c r="V490" s="74">
        <f t="shared" si="35"/>
        <v>2096.7799999999997</v>
      </c>
      <c r="W490" s="74">
        <f t="shared" si="35"/>
        <v>1981.2</v>
      </c>
      <c r="X490" s="74">
        <f t="shared" si="35"/>
        <v>1761.16</v>
      </c>
      <c r="Y490" s="74">
        <f t="shared" si="35"/>
        <v>1523.8500000000001</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si="35"/>
        <v>1509.24</v>
      </c>
      <c r="C491" s="74">
        <f t="shared" si="35"/>
        <v>1460.9199999999998</v>
      </c>
      <c r="D491" s="74">
        <f t="shared" si="35"/>
        <v>1438.95</v>
      </c>
      <c r="E491" s="74">
        <f t="shared" si="35"/>
        <v>1437.6000000000001</v>
      </c>
      <c r="F491" s="74">
        <f t="shared" si="35"/>
        <v>1475.0400000000002</v>
      </c>
      <c r="G491" s="74">
        <f t="shared" si="35"/>
        <v>1636.8799999999999</v>
      </c>
      <c r="H491" s="74">
        <f t="shared" si="35"/>
        <v>1764.97</v>
      </c>
      <c r="I491" s="74">
        <f t="shared" si="35"/>
        <v>1909.36</v>
      </c>
      <c r="J491" s="74">
        <f t="shared" si="35"/>
        <v>2097.12</v>
      </c>
      <c r="K491" s="74">
        <f t="shared" si="35"/>
        <v>2122.1099999999997</v>
      </c>
      <c r="L491" s="74">
        <f t="shared" si="35"/>
        <v>2143.41</v>
      </c>
      <c r="M491" s="74">
        <f t="shared" si="35"/>
        <v>2222.8799999999997</v>
      </c>
      <c r="N491" s="74">
        <f t="shared" si="35"/>
        <v>2168.9499999999998</v>
      </c>
      <c r="O491" s="74">
        <f t="shared" si="35"/>
        <v>2157.12</v>
      </c>
      <c r="P491" s="74">
        <f t="shared" si="35"/>
        <v>2138.6099999999997</v>
      </c>
      <c r="Q491" s="74">
        <f t="shared" si="35"/>
        <v>2055.3599999999997</v>
      </c>
      <c r="R491" s="74">
        <f t="shared" si="35"/>
        <v>2068.0099999999998</v>
      </c>
      <c r="S491" s="74">
        <f t="shared" si="35"/>
        <v>2098.7599999999998</v>
      </c>
      <c r="T491" s="74">
        <f t="shared" si="35"/>
        <v>2113.96</v>
      </c>
      <c r="U491" s="74">
        <f t="shared" si="35"/>
        <v>2128.9399999999996</v>
      </c>
      <c r="V491" s="74">
        <f t="shared" si="35"/>
        <v>2064.6299999999997</v>
      </c>
      <c r="W491" s="74">
        <f t="shared" si="35"/>
        <v>2002.7300000000002</v>
      </c>
      <c r="X491" s="74">
        <f t="shared" si="35"/>
        <v>1810.41</v>
      </c>
      <c r="Y491" s="74">
        <f t="shared" si="35"/>
        <v>1629.5000000000002</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si="35"/>
        <v>1497.26</v>
      </c>
      <c r="C492" s="74">
        <f t="shared" si="35"/>
        <v>1464.2500000000002</v>
      </c>
      <c r="D492" s="74">
        <f t="shared" si="35"/>
        <v>1453.3700000000001</v>
      </c>
      <c r="E492" s="74">
        <f t="shared" si="35"/>
        <v>1452.3999999999999</v>
      </c>
      <c r="F492" s="74">
        <f t="shared" si="35"/>
        <v>1482.7500000000002</v>
      </c>
      <c r="G492" s="74">
        <f t="shared" si="35"/>
        <v>1604.86</v>
      </c>
      <c r="H492" s="74">
        <f t="shared" si="35"/>
        <v>1784.22</v>
      </c>
      <c r="I492" s="74">
        <f t="shared" si="35"/>
        <v>2048.2999999999997</v>
      </c>
      <c r="J492" s="74">
        <f t="shared" si="35"/>
        <v>2151.7799999999997</v>
      </c>
      <c r="K492" s="74">
        <f t="shared" si="35"/>
        <v>2186.1099999999997</v>
      </c>
      <c r="L492" s="74">
        <f t="shared" si="35"/>
        <v>2190.27</v>
      </c>
      <c r="M492" s="74">
        <f t="shared" si="35"/>
        <v>2237.73</v>
      </c>
      <c r="N492" s="74">
        <f t="shared" si="35"/>
        <v>2218.1099999999997</v>
      </c>
      <c r="O492" s="74">
        <f t="shared" si="35"/>
        <v>2224.3999999999996</v>
      </c>
      <c r="P492" s="74">
        <f t="shared" si="35"/>
        <v>2211.2799999999997</v>
      </c>
      <c r="Q492" s="74">
        <f t="shared" si="35"/>
        <v>2116.25</v>
      </c>
      <c r="R492" s="74">
        <f t="shared" si="35"/>
        <v>2103.2599999999998</v>
      </c>
      <c r="S492" s="74">
        <f t="shared" si="35"/>
        <v>2116.9399999999996</v>
      </c>
      <c r="T492" s="74">
        <f t="shared" si="35"/>
        <v>2163.39</v>
      </c>
      <c r="U492" s="74">
        <f t="shared" si="35"/>
        <v>2201.4699999999998</v>
      </c>
      <c r="V492" s="74">
        <f t="shared" si="35"/>
        <v>2120.62</v>
      </c>
      <c r="W492" s="74">
        <f t="shared" si="35"/>
        <v>2031.2</v>
      </c>
      <c r="X492" s="74">
        <f t="shared" si="35"/>
        <v>1811.7500000000002</v>
      </c>
      <c r="Y492" s="74">
        <f t="shared" si="35"/>
        <v>1555.43</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si="35"/>
        <v>1523.6499999999999</v>
      </c>
      <c r="C493" s="74">
        <f t="shared" si="35"/>
        <v>1492.51</v>
      </c>
      <c r="D493" s="74">
        <f t="shared" si="35"/>
        <v>1486.36</v>
      </c>
      <c r="E493" s="74">
        <f t="shared" si="35"/>
        <v>1496.47</v>
      </c>
      <c r="F493" s="74">
        <f t="shared" si="35"/>
        <v>1521.0800000000002</v>
      </c>
      <c r="G493" s="74">
        <f t="shared" si="35"/>
        <v>1673.3999999999999</v>
      </c>
      <c r="H493" s="74">
        <f t="shared" si="35"/>
        <v>1828.3300000000002</v>
      </c>
      <c r="I493" s="74">
        <f t="shared" si="35"/>
        <v>1998.84</v>
      </c>
      <c r="J493" s="74">
        <f t="shared" si="35"/>
        <v>2173.6899999999996</v>
      </c>
      <c r="K493" s="74">
        <f t="shared" si="35"/>
        <v>2188.8399999999997</v>
      </c>
      <c r="L493" s="74">
        <f t="shared" si="35"/>
        <v>2196.3599999999997</v>
      </c>
      <c r="M493" s="74">
        <f t="shared" si="35"/>
        <v>2222.1799999999998</v>
      </c>
      <c r="N493" s="74">
        <f t="shared" si="35"/>
        <v>2206.71</v>
      </c>
      <c r="O493" s="74">
        <f t="shared" si="35"/>
        <v>2210.81</v>
      </c>
      <c r="P493" s="74">
        <f t="shared" si="35"/>
        <v>2203.64</v>
      </c>
      <c r="Q493" s="74">
        <f t="shared" si="35"/>
        <v>2138.6299999999997</v>
      </c>
      <c r="R493" s="74">
        <f t="shared" si="35"/>
        <v>2109.6899999999996</v>
      </c>
      <c r="S493" s="74">
        <f t="shared" si="35"/>
        <v>2124.04</v>
      </c>
      <c r="T493" s="74">
        <f t="shared" si="35"/>
        <v>2163.9899999999998</v>
      </c>
      <c r="U493" s="74">
        <f t="shared" si="35"/>
        <v>2201.3399999999997</v>
      </c>
      <c r="V493" s="74">
        <f t="shared" si="35"/>
        <v>2129.2199999999998</v>
      </c>
      <c r="W493" s="74">
        <f t="shared" si="35"/>
        <v>2033.2100000000003</v>
      </c>
      <c r="X493" s="74">
        <f t="shared" si="35"/>
        <v>1854.4600000000003</v>
      </c>
      <c r="Y493" s="74">
        <f t="shared" si="35"/>
        <v>1674.09</v>
      </c>
      <c r="Z493" s="44">
        <f>IFERROR(Y493,"скрыть")</f>
        <v>1674.09</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hidden="1" x14ac:dyDescent="0.2">
      <c r="A494" s="58">
        <v>30</v>
      </c>
      <c r="B494" s="74" t="e">
        <f t="shared" si="35"/>
        <v>#VALUE!</v>
      </c>
      <c r="C494" s="74" t="e">
        <f t="shared" si="35"/>
        <v>#VALUE!</v>
      </c>
      <c r="D494" s="74" t="e">
        <f t="shared" si="35"/>
        <v>#VALUE!</v>
      </c>
      <c r="E494" s="74" t="e">
        <f t="shared" si="35"/>
        <v>#VALUE!</v>
      </c>
      <c r="F494" s="74" t="e">
        <f t="shared" si="35"/>
        <v>#VALUE!</v>
      </c>
      <c r="G494" s="74" t="e">
        <f t="shared" si="35"/>
        <v>#VALUE!</v>
      </c>
      <c r="H494" s="74" t="e">
        <f t="shared" si="35"/>
        <v>#VALUE!</v>
      </c>
      <c r="I494" s="74" t="e">
        <f t="shared" si="35"/>
        <v>#VALUE!</v>
      </c>
      <c r="J494" s="74" t="e">
        <f t="shared" si="35"/>
        <v>#VALUE!</v>
      </c>
      <c r="K494" s="74" t="e">
        <f t="shared" si="35"/>
        <v>#VALUE!</v>
      </c>
      <c r="L494" s="74" t="e">
        <f t="shared" si="35"/>
        <v>#VALUE!</v>
      </c>
      <c r="M494" s="74" t="e">
        <f t="shared" si="35"/>
        <v>#VALUE!</v>
      </c>
      <c r="N494" s="74" t="e">
        <f t="shared" si="35"/>
        <v>#VALUE!</v>
      </c>
      <c r="O494" s="74" t="e">
        <f t="shared" si="35"/>
        <v>#VALUE!</v>
      </c>
      <c r="P494" s="74" t="e">
        <f t="shared" si="35"/>
        <v>#VALUE!</v>
      </c>
      <c r="Q494" s="74" t="e">
        <f t="shared" si="35"/>
        <v>#VALUE!</v>
      </c>
      <c r="R494" s="74" t="e">
        <f t="shared" si="35"/>
        <v>#VALUE!</v>
      </c>
      <c r="S494" s="74" t="e">
        <f t="shared" si="35"/>
        <v>#VALUE!</v>
      </c>
      <c r="T494" s="74" t="e">
        <f t="shared" si="35"/>
        <v>#VALUE!</v>
      </c>
      <c r="U494" s="74" t="e">
        <f t="shared" si="35"/>
        <v>#VALUE!</v>
      </c>
      <c r="V494" s="74" t="e">
        <f t="shared" si="35"/>
        <v>#VALUE!</v>
      </c>
      <c r="W494" s="74" t="e">
        <f t="shared" si="35"/>
        <v>#VALUE!</v>
      </c>
      <c r="X494" s="74" t="e">
        <f t="shared" si="35"/>
        <v>#VALUE!</v>
      </c>
      <c r="Y494" s="74" t="e">
        <f t="shared" si="35"/>
        <v>#VALUE!</v>
      </c>
      <c r="Z494" s="44" t="str">
        <f>IFERROR(Y494,"скрыть")</f>
        <v>скрыть</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hidden="1" x14ac:dyDescent="0.2">
      <c r="A495" s="58">
        <v>31</v>
      </c>
      <c r="B495" s="74" t="e">
        <f t="shared" si="35"/>
        <v>#VALUE!</v>
      </c>
      <c r="C495" s="74" t="e">
        <f t="shared" si="35"/>
        <v>#VALUE!</v>
      </c>
      <c r="D495" s="74" t="e">
        <f t="shared" si="35"/>
        <v>#VALUE!</v>
      </c>
      <c r="E495" s="74" t="e">
        <f t="shared" si="35"/>
        <v>#VALUE!</v>
      </c>
      <c r="F495" s="74" t="e">
        <f t="shared" si="35"/>
        <v>#VALUE!</v>
      </c>
      <c r="G495" s="74" t="e">
        <f t="shared" si="35"/>
        <v>#VALUE!</v>
      </c>
      <c r="H495" s="74" t="e">
        <f t="shared" si="35"/>
        <v>#VALUE!</v>
      </c>
      <c r="I495" s="74" t="e">
        <f t="shared" si="35"/>
        <v>#VALUE!</v>
      </c>
      <c r="J495" s="74" t="e">
        <f t="shared" si="35"/>
        <v>#VALUE!</v>
      </c>
      <c r="K495" s="74" t="e">
        <f t="shared" si="35"/>
        <v>#VALUE!</v>
      </c>
      <c r="L495" s="74" t="e">
        <f t="shared" si="35"/>
        <v>#VALUE!</v>
      </c>
      <c r="M495" s="74" t="e">
        <f t="shared" si="35"/>
        <v>#VALUE!</v>
      </c>
      <c r="N495" s="74" t="e">
        <f t="shared" si="35"/>
        <v>#VALUE!</v>
      </c>
      <c r="O495" s="74" t="e">
        <f t="shared" si="35"/>
        <v>#VALUE!</v>
      </c>
      <c r="P495" s="74" t="e">
        <f t="shared" si="35"/>
        <v>#VALUE!</v>
      </c>
      <c r="Q495" s="74" t="e">
        <f t="shared" si="35"/>
        <v>#VALUE!</v>
      </c>
      <c r="R495" s="74" t="e">
        <f t="shared" si="35"/>
        <v>#VALUE!</v>
      </c>
      <c r="S495" s="74" t="e">
        <f t="shared" si="35"/>
        <v>#VALUE!</v>
      </c>
      <c r="T495" s="74" t="e">
        <f t="shared" si="35"/>
        <v>#VALUE!</v>
      </c>
      <c r="U495" s="74" t="e">
        <f t="shared" si="35"/>
        <v>#VALUE!</v>
      </c>
      <c r="V495" s="74" t="e">
        <f t="shared" si="35"/>
        <v>#VALUE!</v>
      </c>
      <c r="W495" s="74" t="e">
        <f t="shared" si="35"/>
        <v>#VALUE!</v>
      </c>
      <c r="X495" s="74" t="e">
        <f t="shared" si="35"/>
        <v>#VALUE!</v>
      </c>
      <c r="Y495" s="74" t="e">
        <f t="shared" si="35"/>
        <v>#VALUE!</v>
      </c>
      <c r="Z495" s="44" t="str">
        <f>IFERROR(Y495,"скрыть")</f>
        <v>скрыть</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v>0</v>
      </c>
      <c r="C499" s="70">
        <v>0</v>
      </c>
      <c r="D499" s="70">
        <v>0.04</v>
      </c>
      <c r="E499" s="70">
        <v>33.729999999999997</v>
      </c>
      <c r="F499" s="70">
        <v>46.65</v>
      </c>
      <c r="G499" s="70">
        <v>115.34</v>
      </c>
      <c r="H499" s="70">
        <v>239.14</v>
      </c>
      <c r="I499" s="70">
        <v>180.92</v>
      </c>
      <c r="J499" s="70">
        <v>118.33</v>
      </c>
      <c r="K499" s="70">
        <v>72.81</v>
      </c>
      <c r="L499" s="70">
        <v>34.65</v>
      </c>
      <c r="M499" s="70">
        <v>39.03</v>
      </c>
      <c r="N499" s="70">
        <v>53.46</v>
      </c>
      <c r="O499" s="70">
        <v>41.49</v>
      </c>
      <c r="P499" s="70">
        <v>45.05</v>
      </c>
      <c r="Q499" s="70">
        <v>22.4</v>
      </c>
      <c r="R499" s="70">
        <v>26.3</v>
      </c>
      <c r="S499" s="70">
        <v>42.12</v>
      </c>
      <c r="T499" s="70">
        <v>0</v>
      </c>
      <c r="U499" s="70">
        <v>0</v>
      </c>
      <c r="V499" s="70">
        <v>0</v>
      </c>
      <c r="W499" s="70">
        <v>0</v>
      </c>
      <c r="X499" s="70">
        <v>0</v>
      </c>
      <c r="Y499" s="70">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v>0</v>
      </c>
      <c r="C500" s="70">
        <v>0</v>
      </c>
      <c r="D500" s="70">
        <v>0</v>
      </c>
      <c r="E500" s="70">
        <v>0</v>
      </c>
      <c r="F500" s="70">
        <v>43.12</v>
      </c>
      <c r="G500" s="70">
        <v>143.47999999999999</v>
      </c>
      <c r="H500" s="70">
        <v>293.61</v>
      </c>
      <c r="I500" s="70">
        <v>169.33</v>
      </c>
      <c r="J500" s="70">
        <v>152.91999999999999</v>
      </c>
      <c r="K500" s="70">
        <v>114.91</v>
      </c>
      <c r="L500" s="70">
        <v>55.54</v>
      </c>
      <c r="M500" s="70">
        <v>23.61</v>
      </c>
      <c r="N500" s="70">
        <v>11.06</v>
      </c>
      <c r="O500" s="70">
        <v>24.85</v>
      </c>
      <c r="P500" s="70">
        <v>8.9</v>
      </c>
      <c r="Q500" s="70">
        <v>36.03</v>
      </c>
      <c r="R500" s="70">
        <v>24.38</v>
      </c>
      <c r="S500" s="70">
        <v>75.260000000000005</v>
      </c>
      <c r="T500" s="70">
        <v>0</v>
      </c>
      <c r="U500" s="70">
        <v>0</v>
      </c>
      <c r="V500" s="70">
        <v>0</v>
      </c>
      <c r="W500" s="70">
        <v>0</v>
      </c>
      <c r="X500" s="70">
        <v>0</v>
      </c>
      <c r="Y500" s="70">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v>0</v>
      </c>
      <c r="C501" s="70">
        <v>0</v>
      </c>
      <c r="D501" s="70">
        <v>0</v>
      </c>
      <c r="E501" s="70">
        <v>0</v>
      </c>
      <c r="F501" s="70">
        <v>24.64</v>
      </c>
      <c r="G501" s="70">
        <v>178</v>
      </c>
      <c r="H501" s="70">
        <v>85.94</v>
      </c>
      <c r="I501" s="70">
        <v>255.27</v>
      </c>
      <c r="J501" s="70">
        <v>177.55</v>
      </c>
      <c r="K501" s="70">
        <v>95.24</v>
      </c>
      <c r="L501" s="70">
        <v>126.55</v>
      </c>
      <c r="M501" s="70">
        <v>147</v>
      </c>
      <c r="N501" s="70">
        <v>128.97</v>
      </c>
      <c r="O501" s="70">
        <v>133.36000000000001</v>
      </c>
      <c r="P501" s="70">
        <v>101.13</v>
      </c>
      <c r="Q501" s="70">
        <v>82.47</v>
      </c>
      <c r="R501" s="70">
        <v>77.150000000000006</v>
      </c>
      <c r="S501" s="70">
        <v>119.43</v>
      </c>
      <c r="T501" s="70">
        <v>0</v>
      </c>
      <c r="U501" s="70">
        <v>0</v>
      </c>
      <c r="V501" s="70">
        <v>0</v>
      </c>
      <c r="W501" s="70">
        <v>0</v>
      </c>
      <c r="X501" s="70">
        <v>0</v>
      </c>
      <c r="Y501" s="70">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v>0</v>
      </c>
      <c r="C502" s="70">
        <v>0</v>
      </c>
      <c r="D502" s="70">
        <v>0</v>
      </c>
      <c r="E502" s="70">
        <v>13.31</v>
      </c>
      <c r="F502" s="70">
        <v>65.55</v>
      </c>
      <c r="G502" s="70">
        <v>94.21</v>
      </c>
      <c r="H502" s="70">
        <v>154.22999999999999</v>
      </c>
      <c r="I502" s="70">
        <v>100.11</v>
      </c>
      <c r="J502" s="70">
        <v>207.02</v>
      </c>
      <c r="K502" s="70">
        <v>115.11</v>
      </c>
      <c r="L502" s="70">
        <v>95.49</v>
      </c>
      <c r="M502" s="70">
        <v>78.27</v>
      </c>
      <c r="N502" s="70">
        <v>68.099999999999994</v>
      </c>
      <c r="O502" s="70">
        <v>75.55</v>
      </c>
      <c r="P502" s="70">
        <v>94.48</v>
      </c>
      <c r="Q502" s="70">
        <v>105.56</v>
      </c>
      <c r="R502" s="70">
        <v>102.76</v>
      </c>
      <c r="S502" s="70">
        <v>130.84</v>
      </c>
      <c r="T502" s="70">
        <v>21.49</v>
      </c>
      <c r="U502" s="70">
        <v>0</v>
      </c>
      <c r="V502" s="70">
        <v>0</v>
      </c>
      <c r="W502" s="70">
        <v>0</v>
      </c>
      <c r="X502" s="70">
        <v>0</v>
      </c>
      <c r="Y502" s="70">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v>0</v>
      </c>
      <c r="C503" s="70">
        <v>0</v>
      </c>
      <c r="D503" s="70">
        <v>0</v>
      </c>
      <c r="E503" s="70">
        <v>0</v>
      </c>
      <c r="F503" s="70">
        <v>35.81</v>
      </c>
      <c r="G503" s="70">
        <v>141.96</v>
      </c>
      <c r="H503" s="70">
        <v>274.72000000000003</v>
      </c>
      <c r="I503" s="70">
        <v>167.23</v>
      </c>
      <c r="J503" s="70">
        <v>122.92</v>
      </c>
      <c r="K503" s="70">
        <v>2.48</v>
      </c>
      <c r="L503" s="70">
        <v>13.29</v>
      </c>
      <c r="M503" s="70">
        <v>4.71</v>
      </c>
      <c r="N503" s="70">
        <v>8.4700000000000006</v>
      </c>
      <c r="O503" s="70">
        <v>26.36</v>
      </c>
      <c r="P503" s="70">
        <v>7.0000000000000007E-2</v>
      </c>
      <c r="Q503" s="70">
        <v>0.3</v>
      </c>
      <c r="R503" s="70">
        <v>5.0999999999999996</v>
      </c>
      <c r="S503" s="70">
        <v>37.26</v>
      </c>
      <c r="T503" s="70">
        <v>0</v>
      </c>
      <c r="U503" s="70">
        <v>0</v>
      </c>
      <c r="V503" s="70">
        <v>0</v>
      </c>
      <c r="W503" s="70">
        <v>0</v>
      </c>
      <c r="X503" s="70">
        <v>0</v>
      </c>
      <c r="Y503" s="70">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v>0</v>
      </c>
      <c r="C504" s="70">
        <v>0</v>
      </c>
      <c r="D504" s="70">
        <v>0</v>
      </c>
      <c r="E504" s="70">
        <v>35.4</v>
      </c>
      <c r="F504" s="70">
        <v>48.57</v>
      </c>
      <c r="G504" s="70">
        <v>165.18</v>
      </c>
      <c r="H504" s="70">
        <v>229.97</v>
      </c>
      <c r="I504" s="70">
        <v>223.32</v>
      </c>
      <c r="J504" s="70">
        <v>171.34</v>
      </c>
      <c r="K504" s="70">
        <v>128.16</v>
      </c>
      <c r="L504" s="70">
        <v>30.66</v>
      </c>
      <c r="M504" s="70">
        <v>15.25</v>
      </c>
      <c r="N504" s="70">
        <v>10.1</v>
      </c>
      <c r="O504" s="70">
        <v>0</v>
      </c>
      <c r="P504" s="70">
        <v>15.59</v>
      </c>
      <c r="Q504" s="70">
        <v>17.68</v>
      </c>
      <c r="R504" s="70">
        <v>55.54</v>
      </c>
      <c r="S504" s="70">
        <v>26.21</v>
      </c>
      <c r="T504" s="70">
        <v>1.54</v>
      </c>
      <c r="U504" s="70">
        <v>0</v>
      </c>
      <c r="V504" s="70">
        <v>0</v>
      </c>
      <c r="W504" s="70">
        <v>0</v>
      </c>
      <c r="X504" s="70">
        <v>0</v>
      </c>
      <c r="Y504" s="70">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v>0</v>
      </c>
      <c r="C505" s="70">
        <v>0</v>
      </c>
      <c r="D505" s="70">
        <v>15.16</v>
      </c>
      <c r="E505" s="70">
        <v>47.93</v>
      </c>
      <c r="F505" s="70">
        <v>77.53</v>
      </c>
      <c r="G505" s="70">
        <v>165.3</v>
      </c>
      <c r="H505" s="70">
        <v>306.39999999999998</v>
      </c>
      <c r="I505" s="70">
        <v>190.86</v>
      </c>
      <c r="J505" s="70">
        <v>161.58000000000001</v>
      </c>
      <c r="K505" s="70">
        <v>88.07</v>
      </c>
      <c r="L505" s="70">
        <v>46.15</v>
      </c>
      <c r="M505" s="70">
        <v>41.6</v>
      </c>
      <c r="N505" s="70">
        <v>87.16</v>
      </c>
      <c r="O505" s="70">
        <v>126.46</v>
      </c>
      <c r="P505" s="70">
        <v>173.86</v>
      </c>
      <c r="Q505" s="70">
        <v>176.87</v>
      </c>
      <c r="R505" s="70">
        <v>127.21</v>
      </c>
      <c r="S505" s="70">
        <v>141.52000000000001</v>
      </c>
      <c r="T505" s="70">
        <v>121.14</v>
      </c>
      <c r="U505" s="70">
        <v>0</v>
      </c>
      <c r="V505" s="70">
        <v>0</v>
      </c>
      <c r="W505" s="70">
        <v>0</v>
      </c>
      <c r="X505" s="70">
        <v>0</v>
      </c>
      <c r="Y505" s="70">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v>0</v>
      </c>
      <c r="C506" s="70">
        <v>0</v>
      </c>
      <c r="D506" s="70">
        <v>28.09</v>
      </c>
      <c r="E506" s="70">
        <v>95.5</v>
      </c>
      <c r="F506" s="70">
        <v>103.56</v>
      </c>
      <c r="G506" s="70">
        <v>140.57</v>
      </c>
      <c r="H506" s="70">
        <v>247.05</v>
      </c>
      <c r="I506" s="70">
        <v>123.21</v>
      </c>
      <c r="J506" s="70">
        <v>162.16999999999999</v>
      </c>
      <c r="K506" s="70">
        <v>71.91</v>
      </c>
      <c r="L506" s="70">
        <v>0.23</v>
      </c>
      <c r="M506" s="70">
        <v>27.74</v>
      </c>
      <c r="N506" s="70">
        <v>15.72</v>
      </c>
      <c r="O506" s="70">
        <v>21.16</v>
      </c>
      <c r="P506" s="70">
        <v>27.43</v>
      </c>
      <c r="Q506" s="70">
        <v>67.42</v>
      </c>
      <c r="R506" s="70">
        <v>189.42</v>
      </c>
      <c r="S506" s="70">
        <v>136.31</v>
      </c>
      <c r="T506" s="70">
        <v>8.8699999999999992</v>
      </c>
      <c r="U506" s="70">
        <v>98.28</v>
      </c>
      <c r="V506" s="70">
        <v>0.09</v>
      </c>
      <c r="W506" s="70">
        <v>0</v>
      </c>
      <c r="X506" s="70">
        <v>0</v>
      </c>
      <c r="Y506" s="70">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v>0</v>
      </c>
      <c r="C507" s="70">
        <v>0</v>
      </c>
      <c r="D507" s="70">
        <v>17.82</v>
      </c>
      <c r="E507" s="70">
        <v>92.85</v>
      </c>
      <c r="F507" s="70">
        <v>242.69</v>
      </c>
      <c r="G507" s="70">
        <v>347.31</v>
      </c>
      <c r="H507" s="70">
        <v>376.1</v>
      </c>
      <c r="I507" s="70">
        <v>305.45999999999998</v>
      </c>
      <c r="J507" s="70">
        <v>251.92</v>
      </c>
      <c r="K507" s="70">
        <v>175.26</v>
      </c>
      <c r="L507" s="70">
        <v>138.65</v>
      </c>
      <c r="M507" s="70">
        <v>79.17</v>
      </c>
      <c r="N507" s="70">
        <v>121.72</v>
      </c>
      <c r="O507" s="70">
        <v>134.44</v>
      </c>
      <c r="P507" s="70">
        <v>113.91</v>
      </c>
      <c r="Q507" s="70">
        <v>158.87</v>
      </c>
      <c r="R507" s="70">
        <v>149.32</v>
      </c>
      <c r="S507" s="70">
        <v>50.82</v>
      </c>
      <c r="T507" s="70">
        <v>49.18</v>
      </c>
      <c r="U507" s="70">
        <v>11.15</v>
      </c>
      <c r="V507" s="70">
        <v>0</v>
      </c>
      <c r="W507" s="70">
        <v>0.33</v>
      </c>
      <c r="X507" s="70">
        <v>2.64</v>
      </c>
      <c r="Y507" s="70">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v>6.99</v>
      </c>
      <c r="C508" s="70">
        <v>78.150000000000006</v>
      </c>
      <c r="D508" s="70">
        <v>77.760000000000005</v>
      </c>
      <c r="E508" s="70">
        <v>153.99</v>
      </c>
      <c r="F508" s="70">
        <v>147.41</v>
      </c>
      <c r="G508" s="70">
        <v>155.71</v>
      </c>
      <c r="H508" s="70">
        <v>123.96</v>
      </c>
      <c r="I508" s="70">
        <v>196.35</v>
      </c>
      <c r="J508" s="70">
        <v>158.19999999999999</v>
      </c>
      <c r="K508" s="70">
        <v>178.88</v>
      </c>
      <c r="L508" s="70">
        <v>155.24</v>
      </c>
      <c r="M508" s="70">
        <v>161.02000000000001</v>
      </c>
      <c r="N508" s="70">
        <v>109.45</v>
      </c>
      <c r="O508" s="70">
        <v>78</v>
      </c>
      <c r="P508" s="70">
        <v>60.48</v>
      </c>
      <c r="Q508" s="70">
        <v>123.39</v>
      </c>
      <c r="R508" s="70">
        <v>175.68</v>
      </c>
      <c r="S508" s="70">
        <v>356.58</v>
      </c>
      <c r="T508" s="70">
        <v>393.2</v>
      </c>
      <c r="U508" s="70">
        <v>87.31</v>
      </c>
      <c r="V508" s="70">
        <v>1.81</v>
      </c>
      <c r="W508" s="70">
        <v>21.17</v>
      </c>
      <c r="X508" s="70">
        <v>0</v>
      </c>
      <c r="Y508" s="70">
        <v>8.6</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v>1.37</v>
      </c>
      <c r="C509" s="70">
        <v>66.09</v>
      </c>
      <c r="D509" s="70">
        <v>67.33</v>
      </c>
      <c r="E509" s="70">
        <v>114.33</v>
      </c>
      <c r="F509" s="70">
        <v>111.4</v>
      </c>
      <c r="G509" s="70">
        <v>109.82</v>
      </c>
      <c r="H509" s="70">
        <v>114.96</v>
      </c>
      <c r="I509" s="70">
        <v>266.5</v>
      </c>
      <c r="J509" s="70">
        <v>131.11000000000001</v>
      </c>
      <c r="K509" s="70">
        <v>112.56</v>
      </c>
      <c r="L509" s="70">
        <v>96.86</v>
      </c>
      <c r="M509" s="70">
        <v>98.5</v>
      </c>
      <c r="N509" s="70">
        <v>72.13</v>
      </c>
      <c r="O509" s="70">
        <v>48.33</v>
      </c>
      <c r="P509" s="70">
        <v>44.86</v>
      </c>
      <c r="Q509" s="70">
        <v>42.17</v>
      </c>
      <c r="R509" s="70">
        <v>107.84</v>
      </c>
      <c r="S509" s="70">
        <v>141.25</v>
      </c>
      <c r="T509" s="70">
        <v>100.58</v>
      </c>
      <c r="U509" s="70">
        <v>46.22</v>
      </c>
      <c r="V509" s="70">
        <v>0</v>
      </c>
      <c r="W509" s="70">
        <v>0</v>
      </c>
      <c r="X509" s="70">
        <v>0</v>
      </c>
      <c r="Y509" s="70">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v>0</v>
      </c>
      <c r="C510" s="70">
        <v>0</v>
      </c>
      <c r="D510" s="70">
        <v>0</v>
      </c>
      <c r="E510" s="70">
        <v>0</v>
      </c>
      <c r="F510" s="70">
        <v>29.33</v>
      </c>
      <c r="G510" s="70">
        <v>115.79</v>
      </c>
      <c r="H510" s="70">
        <v>197.09</v>
      </c>
      <c r="I510" s="70">
        <v>134.76</v>
      </c>
      <c r="J510" s="70">
        <v>158.57</v>
      </c>
      <c r="K510" s="70">
        <v>90.76</v>
      </c>
      <c r="L510" s="70">
        <v>40.69</v>
      </c>
      <c r="M510" s="70">
        <v>31.16</v>
      </c>
      <c r="N510" s="70">
        <v>48.28</v>
      </c>
      <c r="O510" s="70">
        <v>68.28</v>
      </c>
      <c r="P510" s="70">
        <v>95.89</v>
      </c>
      <c r="Q510" s="70">
        <v>106.97</v>
      </c>
      <c r="R510" s="70">
        <v>113.85</v>
      </c>
      <c r="S510" s="70">
        <v>142.43</v>
      </c>
      <c r="T510" s="70">
        <v>93.21</v>
      </c>
      <c r="U510" s="70">
        <v>0</v>
      </c>
      <c r="V510" s="70">
        <v>0</v>
      </c>
      <c r="W510" s="70">
        <v>0</v>
      </c>
      <c r="X510" s="70">
        <v>0</v>
      </c>
      <c r="Y510" s="70">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v>0</v>
      </c>
      <c r="C511" s="70">
        <v>0</v>
      </c>
      <c r="D511" s="70">
        <v>5.22</v>
      </c>
      <c r="E511" s="70">
        <v>35.700000000000003</v>
      </c>
      <c r="F511" s="70">
        <v>95.94</v>
      </c>
      <c r="G511" s="70">
        <v>209.48</v>
      </c>
      <c r="H511" s="70">
        <v>399.44</v>
      </c>
      <c r="I511" s="70">
        <v>168.27</v>
      </c>
      <c r="J511" s="70">
        <v>180.5</v>
      </c>
      <c r="K511" s="70">
        <v>185.49</v>
      </c>
      <c r="L511" s="70">
        <v>145.63999999999999</v>
      </c>
      <c r="M511" s="70">
        <v>90.84</v>
      </c>
      <c r="N511" s="70">
        <v>88.19</v>
      </c>
      <c r="O511" s="70">
        <v>78.959999999999994</v>
      </c>
      <c r="P511" s="70">
        <v>88.75</v>
      </c>
      <c r="Q511" s="70">
        <v>127.31</v>
      </c>
      <c r="R511" s="70">
        <v>94.57</v>
      </c>
      <c r="S511" s="70">
        <v>164.5</v>
      </c>
      <c r="T511" s="70">
        <v>24.21</v>
      </c>
      <c r="U511" s="70">
        <v>0</v>
      </c>
      <c r="V511" s="70">
        <v>0</v>
      </c>
      <c r="W511" s="70">
        <v>0</v>
      </c>
      <c r="X511" s="70">
        <v>0</v>
      </c>
      <c r="Y511" s="70">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v>0</v>
      </c>
      <c r="C512" s="70">
        <v>0</v>
      </c>
      <c r="D512" s="70">
        <v>0</v>
      </c>
      <c r="E512" s="70">
        <v>0</v>
      </c>
      <c r="F512" s="70">
        <v>36.909999999999997</v>
      </c>
      <c r="G512" s="70">
        <v>184.5</v>
      </c>
      <c r="H512" s="70">
        <v>290.63</v>
      </c>
      <c r="I512" s="70">
        <v>158.79</v>
      </c>
      <c r="J512" s="70">
        <v>275.51</v>
      </c>
      <c r="K512" s="70">
        <v>186.02</v>
      </c>
      <c r="L512" s="70">
        <v>131.47999999999999</v>
      </c>
      <c r="M512" s="70">
        <v>122.06</v>
      </c>
      <c r="N512" s="70">
        <v>147.66</v>
      </c>
      <c r="O512" s="70">
        <v>115.93</v>
      </c>
      <c r="P512" s="70">
        <v>132.65</v>
      </c>
      <c r="Q512" s="70">
        <v>188.66</v>
      </c>
      <c r="R512" s="70">
        <v>213.41</v>
      </c>
      <c r="S512" s="70">
        <v>204.38</v>
      </c>
      <c r="T512" s="70">
        <v>218.4</v>
      </c>
      <c r="U512" s="70">
        <v>65.78</v>
      </c>
      <c r="V512" s="70">
        <v>0</v>
      </c>
      <c r="W512" s="70">
        <v>0</v>
      </c>
      <c r="X512" s="70">
        <v>0</v>
      </c>
      <c r="Y512" s="70">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v>0</v>
      </c>
      <c r="C513" s="70">
        <v>0</v>
      </c>
      <c r="D513" s="70">
        <v>0</v>
      </c>
      <c r="E513" s="70">
        <v>72.290000000000006</v>
      </c>
      <c r="F513" s="70">
        <v>132.47</v>
      </c>
      <c r="G513" s="70">
        <v>180.78</v>
      </c>
      <c r="H513" s="70">
        <v>481.71</v>
      </c>
      <c r="I513" s="70">
        <v>230.12</v>
      </c>
      <c r="J513" s="70">
        <v>259.92</v>
      </c>
      <c r="K513" s="70">
        <v>226.83</v>
      </c>
      <c r="L513" s="70">
        <v>212.19</v>
      </c>
      <c r="M513" s="70">
        <v>148.81</v>
      </c>
      <c r="N513" s="70">
        <v>150.22</v>
      </c>
      <c r="O513" s="70">
        <v>119.66</v>
      </c>
      <c r="P513" s="70">
        <v>204.81</v>
      </c>
      <c r="Q513" s="70">
        <v>260.20999999999998</v>
      </c>
      <c r="R513" s="70">
        <v>231.9</v>
      </c>
      <c r="S513" s="70">
        <v>216.21</v>
      </c>
      <c r="T513" s="70">
        <v>115.94</v>
      </c>
      <c r="U513" s="70">
        <v>36.18</v>
      </c>
      <c r="V513" s="70">
        <v>3</v>
      </c>
      <c r="W513" s="70">
        <v>0</v>
      </c>
      <c r="X513" s="70">
        <v>0</v>
      </c>
      <c r="Y513" s="70">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v>0</v>
      </c>
      <c r="C514" s="70">
        <v>15.76</v>
      </c>
      <c r="D514" s="70">
        <v>33.979999999999997</v>
      </c>
      <c r="E514" s="70">
        <v>74.03</v>
      </c>
      <c r="F514" s="70">
        <v>109.95</v>
      </c>
      <c r="G514" s="70">
        <v>246.69</v>
      </c>
      <c r="H514" s="70">
        <v>465.68</v>
      </c>
      <c r="I514" s="70">
        <v>168.88</v>
      </c>
      <c r="J514" s="70">
        <v>206.4</v>
      </c>
      <c r="K514" s="70">
        <v>99.3</v>
      </c>
      <c r="L514" s="70">
        <v>83.59</v>
      </c>
      <c r="M514" s="70">
        <v>112.55</v>
      </c>
      <c r="N514" s="70">
        <v>156.34</v>
      </c>
      <c r="O514" s="70">
        <v>169.31</v>
      </c>
      <c r="P514" s="70">
        <v>166.16</v>
      </c>
      <c r="Q514" s="70">
        <v>215.39</v>
      </c>
      <c r="R514" s="70">
        <v>250.62</v>
      </c>
      <c r="S514" s="70">
        <v>234.07</v>
      </c>
      <c r="T514" s="70">
        <v>208.81</v>
      </c>
      <c r="U514" s="70">
        <v>172.42</v>
      </c>
      <c r="V514" s="70">
        <v>54.14</v>
      </c>
      <c r="W514" s="70">
        <v>36.729999999999997</v>
      </c>
      <c r="X514" s="70">
        <v>0</v>
      </c>
      <c r="Y514" s="70">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v>0</v>
      </c>
      <c r="C515" s="70">
        <v>2.19</v>
      </c>
      <c r="D515" s="70">
        <v>50.93</v>
      </c>
      <c r="E515" s="70">
        <v>63.31</v>
      </c>
      <c r="F515" s="70">
        <v>134.88</v>
      </c>
      <c r="G515" s="70">
        <v>141.75</v>
      </c>
      <c r="H515" s="70">
        <v>174.33</v>
      </c>
      <c r="I515" s="70">
        <v>274.5</v>
      </c>
      <c r="J515" s="70">
        <v>166.59</v>
      </c>
      <c r="K515" s="70">
        <v>238.24</v>
      </c>
      <c r="L515" s="70">
        <v>221.42</v>
      </c>
      <c r="M515" s="70">
        <v>228.15</v>
      </c>
      <c r="N515" s="70">
        <v>259.35000000000002</v>
      </c>
      <c r="O515" s="70">
        <v>206.97</v>
      </c>
      <c r="P515" s="70">
        <v>237.98</v>
      </c>
      <c r="Q515" s="70">
        <v>277.12</v>
      </c>
      <c r="R515" s="70">
        <v>349.9</v>
      </c>
      <c r="S515" s="70">
        <v>334.11</v>
      </c>
      <c r="T515" s="70">
        <v>296.97000000000003</v>
      </c>
      <c r="U515" s="70">
        <v>237.31</v>
      </c>
      <c r="V515" s="70">
        <v>161.02000000000001</v>
      </c>
      <c r="W515" s="70">
        <v>79.14</v>
      </c>
      <c r="X515" s="70">
        <v>102.6</v>
      </c>
      <c r="Y515" s="70">
        <v>2.97</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v>25.53</v>
      </c>
      <c r="C516" s="70">
        <v>83.26</v>
      </c>
      <c r="D516" s="70">
        <v>50.63</v>
      </c>
      <c r="E516" s="70">
        <v>81.84</v>
      </c>
      <c r="F516" s="70">
        <v>81.31</v>
      </c>
      <c r="G516" s="70">
        <v>145.47</v>
      </c>
      <c r="H516" s="70">
        <v>193.18</v>
      </c>
      <c r="I516" s="70">
        <v>192.47</v>
      </c>
      <c r="J516" s="70">
        <v>176.74</v>
      </c>
      <c r="K516" s="70">
        <v>156.69</v>
      </c>
      <c r="L516" s="70">
        <v>103.51</v>
      </c>
      <c r="M516" s="70">
        <v>101.61</v>
      </c>
      <c r="N516" s="70">
        <v>117.88</v>
      </c>
      <c r="O516" s="70">
        <v>147.44999999999999</v>
      </c>
      <c r="P516" s="70">
        <v>143.05000000000001</v>
      </c>
      <c r="Q516" s="70">
        <v>85.85</v>
      </c>
      <c r="R516" s="70">
        <v>199.43</v>
      </c>
      <c r="S516" s="70">
        <v>299.72000000000003</v>
      </c>
      <c r="T516" s="70">
        <v>235.64</v>
      </c>
      <c r="U516" s="70">
        <v>53.27</v>
      </c>
      <c r="V516" s="70">
        <v>17.59</v>
      </c>
      <c r="W516" s="70">
        <v>0</v>
      </c>
      <c r="X516" s="70">
        <v>75.650000000000006</v>
      </c>
      <c r="Y516" s="70">
        <v>28.67</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v>0</v>
      </c>
      <c r="C517" s="70">
        <v>0</v>
      </c>
      <c r="D517" s="70">
        <v>16.489999999999998</v>
      </c>
      <c r="E517" s="70">
        <v>101.93</v>
      </c>
      <c r="F517" s="70">
        <v>104.03</v>
      </c>
      <c r="G517" s="70">
        <v>198.01</v>
      </c>
      <c r="H517" s="70">
        <v>296.48</v>
      </c>
      <c r="I517" s="70">
        <v>264.47000000000003</v>
      </c>
      <c r="J517" s="70">
        <v>246.78</v>
      </c>
      <c r="K517" s="70">
        <v>93.74</v>
      </c>
      <c r="L517" s="70">
        <v>207.31</v>
      </c>
      <c r="M517" s="70">
        <v>82.05</v>
      </c>
      <c r="N517" s="70">
        <v>104.93</v>
      </c>
      <c r="O517" s="70">
        <v>82.33</v>
      </c>
      <c r="P517" s="70">
        <v>59.66</v>
      </c>
      <c r="Q517" s="70">
        <v>44.4</v>
      </c>
      <c r="R517" s="70">
        <v>96.97</v>
      </c>
      <c r="S517" s="70">
        <v>245.34</v>
      </c>
      <c r="T517" s="70">
        <v>63.82</v>
      </c>
      <c r="U517" s="70">
        <v>0.11</v>
      </c>
      <c r="V517" s="70">
        <v>0.12</v>
      </c>
      <c r="W517" s="70">
        <v>0</v>
      </c>
      <c r="X517" s="70">
        <v>0</v>
      </c>
      <c r="Y517" s="70">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v>0</v>
      </c>
      <c r="C518" s="70">
        <v>0</v>
      </c>
      <c r="D518" s="70">
        <v>0</v>
      </c>
      <c r="E518" s="70">
        <v>39.67</v>
      </c>
      <c r="F518" s="70">
        <v>63.5</v>
      </c>
      <c r="G518" s="70">
        <v>131.56</v>
      </c>
      <c r="H518" s="70">
        <v>187.81</v>
      </c>
      <c r="I518" s="70">
        <v>248.86</v>
      </c>
      <c r="J518" s="70">
        <v>132.86000000000001</v>
      </c>
      <c r="K518" s="70">
        <v>77.88</v>
      </c>
      <c r="L518" s="70">
        <v>71.239999999999995</v>
      </c>
      <c r="M518" s="70">
        <v>9.3000000000000007</v>
      </c>
      <c r="N518" s="70">
        <v>1.4</v>
      </c>
      <c r="O518" s="70">
        <v>1.42</v>
      </c>
      <c r="P518" s="70">
        <v>0.92</v>
      </c>
      <c r="Q518" s="70">
        <v>4.45</v>
      </c>
      <c r="R518" s="70">
        <v>26.67</v>
      </c>
      <c r="S518" s="70">
        <v>73.94</v>
      </c>
      <c r="T518" s="70">
        <v>3.82</v>
      </c>
      <c r="U518" s="70">
        <v>0</v>
      </c>
      <c r="V518" s="70">
        <v>0</v>
      </c>
      <c r="W518" s="70">
        <v>0</v>
      </c>
      <c r="X518" s="70">
        <v>0</v>
      </c>
      <c r="Y518" s="70">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v>0</v>
      </c>
      <c r="C519" s="70">
        <v>0</v>
      </c>
      <c r="D519" s="70">
        <v>0</v>
      </c>
      <c r="E519" s="70">
        <v>63.33</v>
      </c>
      <c r="F519" s="70">
        <v>139.04</v>
      </c>
      <c r="G519" s="70">
        <v>214.98</v>
      </c>
      <c r="H519" s="70">
        <v>322.02999999999997</v>
      </c>
      <c r="I519" s="70">
        <v>298.38</v>
      </c>
      <c r="J519" s="70">
        <v>214.11</v>
      </c>
      <c r="K519" s="70">
        <v>192.8</v>
      </c>
      <c r="L519" s="70">
        <v>122.85</v>
      </c>
      <c r="M519" s="70">
        <v>131.77000000000001</v>
      </c>
      <c r="N519" s="70">
        <v>47.52</v>
      </c>
      <c r="O519" s="70">
        <v>17.579999999999998</v>
      </c>
      <c r="P519" s="70">
        <v>24.2</v>
      </c>
      <c r="Q519" s="70">
        <v>57.64</v>
      </c>
      <c r="R519" s="70">
        <v>73.260000000000005</v>
      </c>
      <c r="S519" s="70">
        <v>105.87</v>
      </c>
      <c r="T519" s="70">
        <v>77.22</v>
      </c>
      <c r="U519" s="70">
        <v>0</v>
      </c>
      <c r="V519" s="70">
        <v>0</v>
      </c>
      <c r="W519" s="70">
        <v>0</v>
      </c>
      <c r="X519" s="70">
        <v>0</v>
      </c>
      <c r="Y519" s="70">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v>0</v>
      </c>
      <c r="C520" s="70">
        <v>0</v>
      </c>
      <c r="D520" s="70">
        <v>22.74</v>
      </c>
      <c r="E520" s="70">
        <v>82.8</v>
      </c>
      <c r="F520" s="70">
        <v>167.99</v>
      </c>
      <c r="G520" s="70">
        <v>211.64</v>
      </c>
      <c r="H520" s="70">
        <v>272.32</v>
      </c>
      <c r="I520" s="70">
        <v>281.94</v>
      </c>
      <c r="J520" s="70">
        <v>252.48</v>
      </c>
      <c r="K520" s="70">
        <v>174.3</v>
      </c>
      <c r="L520" s="70">
        <v>33.01</v>
      </c>
      <c r="M520" s="70">
        <v>31.95</v>
      </c>
      <c r="N520" s="70">
        <v>43.67</v>
      </c>
      <c r="O520" s="70">
        <v>0.12</v>
      </c>
      <c r="P520" s="70">
        <v>5.7</v>
      </c>
      <c r="Q520" s="70">
        <v>51.69</v>
      </c>
      <c r="R520" s="70">
        <v>4.83</v>
      </c>
      <c r="S520" s="70">
        <v>65.44</v>
      </c>
      <c r="T520" s="70">
        <v>11.01</v>
      </c>
      <c r="U520" s="70">
        <v>0</v>
      </c>
      <c r="V520" s="70">
        <v>0</v>
      </c>
      <c r="W520" s="70">
        <v>0</v>
      </c>
      <c r="X520" s="70">
        <v>0</v>
      </c>
      <c r="Y520" s="70">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v>0</v>
      </c>
      <c r="C521" s="70">
        <v>0</v>
      </c>
      <c r="D521" s="70">
        <v>0.23</v>
      </c>
      <c r="E521" s="70">
        <v>21.8</v>
      </c>
      <c r="F521" s="70">
        <v>51.63</v>
      </c>
      <c r="G521" s="70">
        <v>100.32</v>
      </c>
      <c r="H521" s="70">
        <v>118.32</v>
      </c>
      <c r="I521" s="70">
        <v>52.95</v>
      </c>
      <c r="J521" s="70">
        <v>129.74</v>
      </c>
      <c r="K521" s="70">
        <v>80.88</v>
      </c>
      <c r="L521" s="70">
        <v>49.16</v>
      </c>
      <c r="M521" s="70">
        <v>21.59</v>
      </c>
      <c r="N521" s="70">
        <v>30.28</v>
      </c>
      <c r="O521" s="70">
        <v>49.12</v>
      </c>
      <c r="P521" s="70">
        <v>58.13</v>
      </c>
      <c r="Q521" s="70">
        <v>53.46</v>
      </c>
      <c r="R521" s="70">
        <v>30.19</v>
      </c>
      <c r="S521" s="70">
        <v>11.61</v>
      </c>
      <c r="T521" s="70">
        <v>10.17</v>
      </c>
      <c r="U521" s="70">
        <v>0</v>
      </c>
      <c r="V521" s="70">
        <v>0</v>
      </c>
      <c r="W521" s="70">
        <v>0</v>
      </c>
      <c r="X521" s="70">
        <v>0</v>
      </c>
      <c r="Y521" s="70">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v>0</v>
      </c>
      <c r="C522" s="70">
        <v>10.92</v>
      </c>
      <c r="D522" s="70">
        <v>0</v>
      </c>
      <c r="E522" s="70">
        <v>0</v>
      </c>
      <c r="F522" s="70">
        <v>0</v>
      </c>
      <c r="G522" s="70">
        <v>46.65</v>
      </c>
      <c r="H522" s="70">
        <v>22.5</v>
      </c>
      <c r="I522" s="70">
        <v>5.65</v>
      </c>
      <c r="J522" s="70">
        <v>5.29</v>
      </c>
      <c r="K522" s="70">
        <v>0</v>
      </c>
      <c r="L522" s="70">
        <v>0</v>
      </c>
      <c r="M522" s="70">
        <v>0</v>
      </c>
      <c r="N522" s="70">
        <v>0</v>
      </c>
      <c r="O522" s="70">
        <v>0</v>
      </c>
      <c r="P522" s="70">
        <v>0</v>
      </c>
      <c r="Q522" s="70">
        <v>0</v>
      </c>
      <c r="R522" s="70">
        <v>0</v>
      </c>
      <c r="S522" s="70">
        <v>6.78</v>
      </c>
      <c r="T522" s="70">
        <v>0</v>
      </c>
      <c r="U522" s="70">
        <v>0</v>
      </c>
      <c r="V522" s="70">
        <v>0</v>
      </c>
      <c r="W522" s="70">
        <v>0</v>
      </c>
      <c r="X522" s="70">
        <v>0</v>
      </c>
      <c r="Y522" s="70">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v>0</v>
      </c>
      <c r="C523" s="70">
        <v>0</v>
      </c>
      <c r="D523" s="70">
        <v>0</v>
      </c>
      <c r="E523" s="70">
        <v>16.420000000000002</v>
      </c>
      <c r="F523" s="70">
        <v>59.73</v>
      </c>
      <c r="G523" s="70">
        <v>86.06</v>
      </c>
      <c r="H523" s="70">
        <v>72.930000000000007</v>
      </c>
      <c r="I523" s="70">
        <v>59.16</v>
      </c>
      <c r="J523" s="70">
        <v>169.56</v>
      </c>
      <c r="K523" s="70">
        <v>22.63</v>
      </c>
      <c r="L523" s="70">
        <v>2.75</v>
      </c>
      <c r="M523" s="70">
        <v>0</v>
      </c>
      <c r="N523" s="70">
        <v>0</v>
      </c>
      <c r="O523" s="70">
        <v>0</v>
      </c>
      <c r="P523" s="70">
        <v>0</v>
      </c>
      <c r="Q523" s="70">
        <v>0</v>
      </c>
      <c r="R523" s="70">
        <v>0</v>
      </c>
      <c r="S523" s="70">
        <v>8.9499999999999993</v>
      </c>
      <c r="T523" s="70">
        <v>0</v>
      </c>
      <c r="U523" s="70">
        <v>0</v>
      </c>
      <c r="V523" s="70">
        <v>0</v>
      </c>
      <c r="W523" s="70">
        <v>0</v>
      </c>
      <c r="X523" s="70">
        <v>0</v>
      </c>
      <c r="Y523" s="70">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v>0</v>
      </c>
      <c r="C524" s="70">
        <v>0</v>
      </c>
      <c r="D524" s="70">
        <v>0</v>
      </c>
      <c r="E524" s="70">
        <v>0</v>
      </c>
      <c r="F524" s="70">
        <v>60.3</v>
      </c>
      <c r="G524" s="70">
        <v>101.56</v>
      </c>
      <c r="H524" s="70">
        <v>212.54</v>
      </c>
      <c r="I524" s="70">
        <v>34.54</v>
      </c>
      <c r="J524" s="70">
        <v>75.14</v>
      </c>
      <c r="K524" s="70">
        <v>79.569999999999993</v>
      </c>
      <c r="L524" s="70">
        <v>4.88</v>
      </c>
      <c r="M524" s="70">
        <v>7.14</v>
      </c>
      <c r="N524" s="70">
        <v>296.35000000000002</v>
      </c>
      <c r="O524" s="70">
        <v>296.85000000000002</v>
      </c>
      <c r="P524" s="70">
        <v>344</v>
      </c>
      <c r="Q524" s="70">
        <v>349.68</v>
      </c>
      <c r="R524" s="70">
        <v>290.60000000000002</v>
      </c>
      <c r="S524" s="70">
        <v>663.38</v>
      </c>
      <c r="T524" s="70">
        <v>1641.8</v>
      </c>
      <c r="U524" s="70">
        <v>255.3</v>
      </c>
      <c r="V524" s="70">
        <v>162.1</v>
      </c>
      <c r="W524" s="70">
        <v>107.51</v>
      </c>
      <c r="X524" s="70">
        <v>0</v>
      </c>
      <c r="Y524" s="70">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v>0</v>
      </c>
      <c r="C525" s="70">
        <v>0</v>
      </c>
      <c r="D525" s="70">
        <v>0</v>
      </c>
      <c r="E525" s="70">
        <v>0</v>
      </c>
      <c r="F525" s="70">
        <v>222.37</v>
      </c>
      <c r="G525" s="70">
        <v>395.14</v>
      </c>
      <c r="H525" s="70">
        <v>488.26</v>
      </c>
      <c r="I525" s="70">
        <v>451.15</v>
      </c>
      <c r="J525" s="70">
        <v>439.9</v>
      </c>
      <c r="K525" s="70">
        <v>268.17</v>
      </c>
      <c r="L525" s="70">
        <v>218.77</v>
      </c>
      <c r="M525" s="70">
        <v>88.57</v>
      </c>
      <c r="N525" s="70">
        <v>16.940000000000001</v>
      </c>
      <c r="O525" s="70">
        <v>1.0900000000000001</v>
      </c>
      <c r="P525" s="70">
        <v>2.17</v>
      </c>
      <c r="Q525" s="70">
        <v>5.32</v>
      </c>
      <c r="R525" s="70">
        <v>4.87</v>
      </c>
      <c r="S525" s="70">
        <v>2.21</v>
      </c>
      <c r="T525" s="70">
        <v>42.75</v>
      </c>
      <c r="U525" s="70">
        <v>0</v>
      </c>
      <c r="V525" s="70">
        <v>0</v>
      </c>
      <c r="W525" s="70">
        <v>0</v>
      </c>
      <c r="X525" s="70">
        <v>0</v>
      </c>
      <c r="Y525" s="70">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v>0</v>
      </c>
      <c r="C526" s="70">
        <v>0</v>
      </c>
      <c r="D526" s="70">
        <v>7.15</v>
      </c>
      <c r="E526" s="70">
        <v>15.33</v>
      </c>
      <c r="F526" s="70">
        <v>65.069999999999993</v>
      </c>
      <c r="G526" s="70">
        <v>151.63</v>
      </c>
      <c r="H526" s="70">
        <v>276.16000000000003</v>
      </c>
      <c r="I526" s="70">
        <v>101.62</v>
      </c>
      <c r="J526" s="70">
        <v>123.65</v>
      </c>
      <c r="K526" s="70">
        <v>58.11</v>
      </c>
      <c r="L526" s="70">
        <v>33.53</v>
      </c>
      <c r="M526" s="70">
        <v>3.37</v>
      </c>
      <c r="N526" s="70">
        <v>1.24</v>
      </c>
      <c r="O526" s="70">
        <v>0</v>
      </c>
      <c r="P526" s="70">
        <v>0</v>
      </c>
      <c r="Q526" s="70">
        <v>0</v>
      </c>
      <c r="R526" s="70">
        <v>0.65</v>
      </c>
      <c r="S526" s="70">
        <v>0</v>
      </c>
      <c r="T526" s="70">
        <v>0</v>
      </c>
      <c r="U526" s="70">
        <v>0</v>
      </c>
      <c r="V526" s="70">
        <v>0</v>
      </c>
      <c r="W526" s="70">
        <v>0</v>
      </c>
      <c r="X526" s="70">
        <v>0</v>
      </c>
      <c r="Y526" s="70">
        <v>0</v>
      </c>
      <c r="Z526" s="66" t="str">
        <f>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v>0</v>
      </c>
      <c r="C527" s="70">
        <v>0</v>
      </c>
      <c r="D527" s="70">
        <v>0</v>
      </c>
      <c r="E527" s="70">
        <v>0</v>
      </c>
      <c r="F527" s="70">
        <v>42.64</v>
      </c>
      <c r="G527" s="70">
        <v>74.58</v>
      </c>
      <c r="H527" s="70">
        <v>116.48</v>
      </c>
      <c r="I527" s="70">
        <v>59.8</v>
      </c>
      <c r="J527" s="70">
        <v>37.28</v>
      </c>
      <c r="K527" s="70">
        <v>3.53</v>
      </c>
      <c r="L527" s="70">
        <v>0</v>
      </c>
      <c r="M527" s="70">
        <v>0</v>
      </c>
      <c r="N527" s="70">
        <v>0</v>
      </c>
      <c r="O527" s="70">
        <v>0</v>
      </c>
      <c r="P527" s="70">
        <v>0</v>
      </c>
      <c r="Q527" s="70">
        <v>0</v>
      </c>
      <c r="R527" s="70">
        <v>0</v>
      </c>
      <c r="S527" s="70">
        <v>46.44</v>
      </c>
      <c r="T527" s="70">
        <v>10.09</v>
      </c>
      <c r="U527" s="70">
        <v>0</v>
      </c>
      <c r="V527" s="70">
        <v>0</v>
      </c>
      <c r="W527" s="70">
        <v>0</v>
      </c>
      <c r="X527" s="70">
        <v>0</v>
      </c>
      <c r="Y527" s="70">
        <v>0</v>
      </c>
      <c r="Z527" s="66" t="str">
        <f>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hidden="1" x14ac:dyDescent="0.2">
      <c r="A528" s="58">
        <v>30</v>
      </c>
      <c r="B528" s="70" t="s">
        <v>126</v>
      </c>
      <c r="C528" s="70" t="s">
        <v>126</v>
      </c>
      <c r="D528" s="70" t="s">
        <v>126</v>
      </c>
      <c r="E528" s="70" t="s">
        <v>126</v>
      </c>
      <c r="F528" s="70" t="s">
        <v>126</v>
      </c>
      <c r="G528" s="70" t="s">
        <v>126</v>
      </c>
      <c r="H528" s="70" t="s">
        <v>126</v>
      </c>
      <c r="I528" s="70" t="s">
        <v>126</v>
      </c>
      <c r="J528" s="70" t="s">
        <v>126</v>
      </c>
      <c r="K528" s="70" t="s">
        <v>126</v>
      </c>
      <c r="L528" s="70" t="s">
        <v>126</v>
      </c>
      <c r="M528" s="70" t="s">
        <v>126</v>
      </c>
      <c r="N528" s="70" t="s">
        <v>126</v>
      </c>
      <c r="O528" s="70" t="s">
        <v>126</v>
      </c>
      <c r="P528" s="70" t="s">
        <v>126</v>
      </c>
      <c r="Q528" s="70" t="s">
        <v>126</v>
      </c>
      <c r="R528" s="70" t="s">
        <v>126</v>
      </c>
      <c r="S528" s="70" t="s">
        <v>126</v>
      </c>
      <c r="T528" s="70" t="s">
        <v>126</v>
      </c>
      <c r="U528" s="70" t="s">
        <v>126</v>
      </c>
      <c r="V528" s="70" t="s">
        <v>126</v>
      </c>
      <c r="W528" s="70" t="s">
        <v>126</v>
      </c>
      <c r="X528" s="70" t="s">
        <v>126</v>
      </c>
      <c r="Y528" s="70" t="s">
        <v>126</v>
      </c>
      <c r="Z528" s="66" t="str">
        <f>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hidden="1" x14ac:dyDescent="0.2">
      <c r="A529" s="58">
        <v>31</v>
      </c>
      <c r="B529" s="70" t="s">
        <v>126</v>
      </c>
      <c r="C529" s="70" t="s">
        <v>126</v>
      </c>
      <c r="D529" s="70" t="s">
        <v>126</v>
      </c>
      <c r="E529" s="70" t="s">
        <v>126</v>
      </c>
      <c r="F529" s="70" t="s">
        <v>126</v>
      </c>
      <c r="G529" s="70" t="s">
        <v>126</v>
      </c>
      <c r="H529" s="70" t="s">
        <v>126</v>
      </c>
      <c r="I529" s="70" t="s">
        <v>126</v>
      </c>
      <c r="J529" s="70" t="s">
        <v>126</v>
      </c>
      <c r="K529" s="70" t="s">
        <v>126</v>
      </c>
      <c r="L529" s="70" t="s">
        <v>126</v>
      </c>
      <c r="M529" s="70" t="s">
        <v>126</v>
      </c>
      <c r="N529" s="70" t="s">
        <v>126</v>
      </c>
      <c r="O529" s="70" t="s">
        <v>126</v>
      </c>
      <c r="P529" s="70" t="s">
        <v>126</v>
      </c>
      <c r="Q529" s="70" t="s">
        <v>126</v>
      </c>
      <c r="R529" s="70" t="s">
        <v>126</v>
      </c>
      <c r="S529" s="70" t="s">
        <v>126</v>
      </c>
      <c r="T529" s="70" t="s">
        <v>126</v>
      </c>
      <c r="U529" s="70" t="s">
        <v>126</v>
      </c>
      <c r="V529" s="70" t="s">
        <v>126</v>
      </c>
      <c r="W529" s="70" t="s">
        <v>126</v>
      </c>
      <c r="X529" s="70" t="s">
        <v>126</v>
      </c>
      <c r="Y529" s="70" t="s">
        <v>126</v>
      </c>
      <c r="Z529" s="66" t="str">
        <f>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v>139.9</v>
      </c>
      <c r="C533" s="70">
        <v>23.79</v>
      </c>
      <c r="D533" s="70">
        <v>4.03</v>
      </c>
      <c r="E533" s="70">
        <v>0</v>
      </c>
      <c r="F533" s="70">
        <v>0</v>
      </c>
      <c r="G533" s="70">
        <v>0</v>
      </c>
      <c r="H533" s="70">
        <v>0</v>
      </c>
      <c r="I533" s="70">
        <v>0</v>
      </c>
      <c r="J533" s="70">
        <v>0</v>
      </c>
      <c r="K533" s="70">
        <v>0</v>
      </c>
      <c r="L533" s="70">
        <v>0</v>
      </c>
      <c r="M533" s="70">
        <v>0</v>
      </c>
      <c r="N533" s="70">
        <v>0</v>
      </c>
      <c r="O533" s="70">
        <v>0</v>
      </c>
      <c r="P533" s="70">
        <v>0</v>
      </c>
      <c r="Q533" s="70">
        <v>0</v>
      </c>
      <c r="R533" s="70">
        <v>0</v>
      </c>
      <c r="S533" s="70">
        <v>0</v>
      </c>
      <c r="T533" s="70">
        <v>51.62</v>
      </c>
      <c r="U533" s="70">
        <v>145.41</v>
      </c>
      <c r="V533" s="70">
        <v>55.35</v>
      </c>
      <c r="W533" s="70">
        <v>46.39</v>
      </c>
      <c r="X533" s="70">
        <v>206.49</v>
      </c>
      <c r="Y533" s="70">
        <v>196.01</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v>76.61</v>
      </c>
      <c r="C534" s="70">
        <v>34.58</v>
      </c>
      <c r="D534" s="70">
        <v>111.76</v>
      </c>
      <c r="E534" s="70">
        <v>27.31</v>
      </c>
      <c r="F534" s="70">
        <v>0</v>
      </c>
      <c r="G534" s="70">
        <v>0</v>
      </c>
      <c r="H534" s="70">
        <v>0</v>
      </c>
      <c r="I534" s="70">
        <v>0</v>
      </c>
      <c r="J534" s="70">
        <v>0</v>
      </c>
      <c r="K534" s="70">
        <v>0</v>
      </c>
      <c r="L534" s="70">
        <v>0.24</v>
      </c>
      <c r="M534" s="70">
        <v>0.48</v>
      </c>
      <c r="N534" s="70">
        <v>0.95</v>
      </c>
      <c r="O534" s="70">
        <v>0.19</v>
      </c>
      <c r="P534" s="70">
        <v>1.87</v>
      </c>
      <c r="Q534" s="70">
        <v>0</v>
      </c>
      <c r="R534" s="70">
        <v>0</v>
      </c>
      <c r="S534" s="70">
        <v>0</v>
      </c>
      <c r="T534" s="70">
        <v>10.32</v>
      </c>
      <c r="U534" s="70">
        <v>27.26</v>
      </c>
      <c r="V534" s="70">
        <v>76.91</v>
      </c>
      <c r="W534" s="70">
        <v>136.18</v>
      </c>
      <c r="X534" s="70">
        <v>148.84</v>
      </c>
      <c r="Y534" s="70">
        <v>91.22</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v>106.06</v>
      </c>
      <c r="C535" s="70">
        <v>94.36</v>
      </c>
      <c r="D535" s="70">
        <v>54.31</v>
      </c>
      <c r="E535" s="70">
        <v>61.1</v>
      </c>
      <c r="F535" s="70">
        <v>0</v>
      </c>
      <c r="G535" s="70">
        <v>0</v>
      </c>
      <c r="H535" s="70">
        <v>0</v>
      </c>
      <c r="I535" s="70">
        <v>0</v>
      </c>
      <c r="J535" s="70">
        <v>0</v>
      </c>
      <c r="K535" s="70">
        <v>0</v>
      </c>
      <c r="L535" s="70">
        <v>0</v>
      </c>
      <c r="M535" s="70">
        <v>0</v>
      </c>
      <c r="N535" s="70">
        <v>0</v>
      </c>
      <c r="O535" s="70">
        <v>0</v>
      </c>
      <c r="P535" s="70">
        <v>0</v>
      </c>
      <c r="Q535" s="70">
        <v>0</v>
      </c>
      <c r="R535" s="70">
        <v>0</v>
      </c>
      <c r="S535" s="70">
        <v>0</v>
      </c>
      <c r="T535" s="70">
        <v>22.05</v>
      </c>
      <c r="U535" s="70">
        <v>107.14</v>
      </c>
      <c r="V535" s="70">
        <v>104.56</v>
      </c>
      <c r="W535" s="70">
        <v>110.2</v>
      </c>
      <c r="X535" s="70">
        <v>98.81</v>
      </c>
      <c r="Y535" s="70">
        <v>28.78</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v>42.47</v>
      </c>
      <c r="C536" s="70">
        <v>33.4</v>
      </c>
      <c r="D536" s="70">
        <v>9.0500000000000007</v>
      </c>
      <c r="E536" s="70">
        <v>0</v>
      </c>
      <c r="F536" s="70">
        <v>0</v>
      </c>
      <c r="G536" s="70">
        <v>0</v>
      </c>
      <c r="H536" s="70">
        <v>0</v>
      </c>
      <c r="I536" s="70">
        <v>0</v>
      </c>
      <c r="J536" s="70">
        <v>0</v>
      </c>
      <c r="K536" s="70">
        <v>0</v>
      </c>
      <c r="L536" s="70">
        <v>0</v>
      </c>
      <c r="M536" s="70">
        <v>0</v>
      </c>
      <c r="N536" s="70">
        <v>0</v>
      </c>
      <c r="O536" s="70">
        <v>0</v>
      </c>
      <c r="P536" s="70">
        <v>0</v>
      </c>
      <c r="Q536" s="70">
        <v>0</v>
      </c>
      <c r="R536" s="70">
        <v>0</v>
      </c>
      <c r="S536" s="70">
        <v>0</v>
      </c>
      <c r="T536" s="70">
        <v>0</v>
      </c>
      <c r="U536" s="70">
        <v>61.27</v>
      </c>
      <c r="V536" s="70">
        <v>97.35</v>
      </c>
      <c r="W536" s="70">
        <v>328.46</v>
      </c>
      <c r="X536" s="70">
        <v>244.9</v>
      </c>
      <c r="Y536" s="70">
        <v>123.36</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v>55.41</v>
      </c>
      <c r="C537" s="70">
        <v>117.71</v>
      </c>
      <c r="D537" s="70">
        <v>132.16</v>
      </c>
      <c r="E537" s="70">
        <v>45.49</v>
      </c>
      <c r="F537" s="70">
        <v>0</v>
      </c>
      <c r="G537" s="70">
        <v>0</v>
      </c>
      <c r="H537" s="70">
        <v>0</v>
      </c>
      <c r="I537" s="70">
        <v>0</v>
      </c>
      <c r="J537" s="70">
        <v>0</v>
      </c>
      <c r="K537" s="70">
        <v>31.43</v>
      </c>
      <c r="L537" s="70">
        <v>12.37</v>
      </c>
      <c r="M537" s="70">
        <v>11.9</v>
      </c>
      <c r="N537" s="70">
        <v>12.73</v>
      </c>
      <c r="O537" s="70">
        <v>6.05</v>
      </c>
      <c r="P537" s="70">
        <v>24.82</v>
      </c>
      <c r="Q537" s="70">
        <v>17.46</v>
      </c>
      <c r="R537" s="70">
        <v>6.56</v>
      </c>
      <c r="S537" s="70">
        <v>3.38</v>
      </c>
      <c r="T537" s="70">
        <v>82.94</v>
      </c>
      <c r="U537" s="70">
        <v>160.03</v>
      </c>
      <c r="V537" s="70">
        <v>125.31</v>
      </c>
      <c r="W537" s="70">
        <v>316.69</v>
      </c>
      <c r="X537" s="70">
        <v>77.27</v>
      </c>
      <c r="Y537" s="70">
        <v>342.55</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v>72.430000000000007</v>
      </c>
      <c r="C538" s="70">
        <v>56.36</v>
      </c>
      <c r="D538" s="70">
        <v>62.42</v>
      </c>
      <c r="E538" s="70">
        <v>0</v>
      </c>
      <c r="F538" s="70">
        <v>0</v>
      </c>
      <c r="G538" s="70">
        <v>0</v>
      </c>
      <c r="H538" s="70">
        <v>0</v>
      </c>
      <c r="I538" s="70">
        <v>0</v>
      </c>
      <c r="J538" s="70">
        <v>0</v>
      </c>
      <c r="K538" s="70">
        <v>0</v>
      </c>
      <c r="L538" s="70">
        <v>0.42</v>
      </c>
      <c r="M538" s="70">
        <v>2.94</v>
      </c>
      <c r="N538" s="70">
        <v>2.91</v>
      </c>
      <c r="O538" s="70">
        <v>20.67</v>
      </c>
      <c r="P538" s="70">
        <v>2</v>
      </c>
      <c r="Q538" s="70">
        <v>0.97</v>
      </c>
      <c r="R538" s="70">
        <v>0</v>
      </c>
      <c r="S538" s="70">
        <v>0.24</v>
      </c>
      <c r="T538" s="70">
        <v>1.04</v>
      </c>
      <c r="U538" s="70">
        <v>47.41</v>
      </c>
      <c r="V538" s="70">
        <v>86.05</v>
      </c>
      <c r="W538" s="70">
        <v>206.75</v>
      </c>
      <c r="X538" s="70">
        <v>60.66</v>
      </c>
      <c r="Y538" s="70">
        <v>268.79000000000002</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v>76.81</v>
      </c>
      <c r="C539" s="70">
        <v>31.16</v>
      </c>
      <c r="D539" s="70">
        <v>0</v>
      </c>
      <c r="E539" s="70">
        <v>0</v>
      </c>
      <c r="F539" s="70">
        <v>0</v>
      </c>
      <c r="G539" s="70">
        <v>0</v>
      </c>
      <c r="H539" s="70">
        <v>0</v>
      </c>
      <c r="I539" s="70">
        <v>0</v>
      </c>
      <c r="J539" s="70">
        <v>0</v>
      </c>
      <c r="K539" s="70">
        <v>0</v>
      </c>
      <c r="L539" s="70">
        <v>0.64</v>
      </c>
      <c r="M539" s="70">
        <v>0.52</v>
      </c>
      <c r="N539" s="70">
        <v>0</v>
      </c>
      <c r="O539" s="70">
        <v>0</v>
      </c>
      <c r="P539" s="70">
        <v>0</v>
      </c>
      <c r="Q539" s="70">
        <v>0</v>
      </c>
      <c r="R539" s="70">
        <v>0</v>
      </c>
      <c r="S539" s="70">
        <v>0</v>
      </c>
      <c r="T539" s="70">
        <v>0</v>
      </c>
      <c r="U539" s="70">
        <v>6.14</v>
      </c>
      <c r="V539" s="70">
        <v>31.77</v>
      </c>
      <c r="W539" s="70">
        <v>60.39</v>
      </c>
      <c r="X539" s="70">
        <v>56.06</v>
      </c>
      <c r="Y539" s="70">
        <v>280.04000000000002</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v>83.97</v>
      </c>
      <c r="C540" s="70">
        <v>5.15</v>
      </c>
      <c r="D540" s="70">
        <v>0</v>
      </c>
      <c r="E540" s="70">
        <v>0</v>
      </c>
      <c r="F540" s="70">
        <v>0</v>
      </c>
      <c r="G540" s="70">
        <v>0</v>
      </c>
      <c r="H540" s="70">
        <v>0</v>
      </c>
      <c r="I540" s="70">
        <v>0</v>
      </c>
      <c r="J540" s="70">
        <v>0</v>
      </c>
      <c r="K540" s="70">
        <v>0</v>
      </c>
      <c r="L540" s="70">
        <v>26.02</v>
      </c>
      <c r="M540" s="70">
        <v>5.57</v>
      </c>
      <c r="N540" s="70">
        <v>7.06</v>
      </c>
      <c r="O540" s="70">
        <v>6.68</v>
      </c>
      <c r="P540" s="70">
        <v>5.3</v>
      </c>
      <c r="Q540" s="70">
        <v>0</v>
      </c>
      <c r="R540" s="70">
        <v>0</v>
      </c>
      <c r="S540" s="70">
        <v>0</v>
      </c>
      <c r="T540" s="70">
        <v>27.88</v>
      </c>
      <c r="U540" s="70">
        <v>0</v>
      </c>
      <c r="V540" s="70">
        <v>17.3</v>
      </c>
      <c r="W540" s="70">
        <v>46.57</v>
      </c>
      <c r="X540" s="70">
        <v>72.459999999999994</v>
      </c>
      <c r="Y540" s="70">
        <v>217.97</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v>15.33</v>
      </c>
      <c r="C541" s="70">
        <v>7.33</v>
      </c>
      <c r="D541" s="70">
        <v>0</v>
      </c>
      <c r="E541" s="70">
        <v>0</v>
      </c>
      <c r="F541" s="70">
        <v>0</v>
      </c>
      <c r="G541" s="70">
        <v>0</v>
      </c>
      <c r="H541" s="70">
        <v>0</v>
      </c>
      <c r="I541" s="70">
        <v>0</v>
      </c>
      <c r="J541" s="70">
        <v>0</v>
      </c>
      <c r="K541" s="70">
        <v>0</v>
      </c>
      <c r="L541" s="70">
        <v>0</v>
      </c>
      <c r="M541" s="70">
        <v>0</v>
      </c>
      <c r="N541" s="70">
        <v>0</v>
      </c>
      <c r="O541" s="70">
        <v>0</v>
      </c>
      <c r="P541" s="70">
        <v>0</v>
      </c>
      <c r="Q541" s="70">
        <v>0</v>
      </c>
      <c r="R541" s="70">
        <v>0.84</v>
      </c>
      <c r="S541" s="70">
        <v>0</v>
      </c>
      <c r="T541" s="70">
        <v>0</v>
      </c>
      <c r="U541" s="70">
        <v>0</v>
      </c>
      <c r="V541" s="70">
        <v>18.899999999999999</v>
      </c>
      <c r="W541" s="70">
        <v>58.18</v>
      </c>
      <c r="X541" s="70">
        <v>9.43</v>
      </c>
      <c r="Y541" s="70">
        <v>86.02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v>12.71</v>
      </c>
      <c r="C542" s="70">
        <v>0</v>
      </c>
      <c r="D542" s="70">
        <v>0</v>
      </c>
      <c r="E542" s="70">
        <v>0</v>
      </c>
      <c r="F542" s="70">
        <v>0</v>
      </c>
      <c r="G542" s="70">
        <v>0</v>
      </c>
      <c r="H542" s="70">
        <v>0</v>
      </c>
      <c r="I542" s="70">
        <v>0</v>
      </c>
      <c r="J542" s="70">
        <v>0</v>
      </c>
      <c r="K542" s="70">
        <v>0</v>
      </c>
      <c r="L542" s="70">
        <v>0</v>
      </c>
      <c r="M542" s="70">
        <v>0</v>
      </c>
      <c r="N542" s="70">
        <v>0</v>
      </c>
      <c r="O542" s="70">
        <v>0</v>
      </c>
      <c r="P542" s="70">
        <v>0</v>
      </c>
      <c r="Q542" s="70">
        <v>0</v>
      </c>
      <c r="R542" s="70">
        <v>0</v>
      </c>
      <c r="S542" s="70">
        <v>0</v>
      </c>
      <c r="T542" s="70">
        <v>0</v>
      </c>
      <c r="U542" s="70">
        <v>10.87</v>
      </c>
      <c r="V542" s="70">
        <v>36.549999999999997</v>
      </c>
      <c r="W542" s="70">
        <v>0.36</v>
      </c>
      <c r="X542" s="70">
        <v>120.75</v>
      </c>
      <c r="Y542" s="70">
        <v>9.0299999999999994</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v>1.37</v>
      </c>
      <c r="C543" s="70">
        <v>0</v>
      </c>
      <c r="D543" s="70">
        <v>0</v>
      </c>
      <c r="E543" s="70">
        <v>0</v>
      </c>
      <c r="F543" s="70">
        <v>0</v>
      </c>
      <c r="G543" s="70">
        <v>0</v>
      </c>
      <c r="H543" s="70">
        <v>0</v>
      </c>
      <c r="I543" s="70">
        <v>0</v>
      </c>
      <c r="J543" s="70">
        <v>0</v>
      </c>
      <c r="K543" s="70">
        <v>0</v>
      </c>
      <c r="L543" s="70">
        <v>0</v>
      </c>
      <c r="M543" s="70">
        <v>0</v>
      </c>
      <c r="N543" s="70">
        <v>0</v>
      </c>
      <c r="O543" s="70">
        <v>0</v>
      </c>
      <c r="P543" s="70">
        <v>0</v>
      </c>
      <c r="Q543" s="70">
        <v>0</v>
      </c>
      <c r="R543" s="70">
        <v>0</v>
      </c>
      <c r="S543" s="70">
        <v>0</v>
      </c>
      <c r="T543" s="70">
        <v>0</v>
      </c>
      <c r="U543" s="70">
        <v>0</v>
      </c>
      <c r="V543" s="70">
        <v>46.54</v>
      </c>
      <c r="W543" s="70">
        <v>125.9</v>
      </c>
      <c r="X543" s="70">
        <v>221.75</v>
      </c>
      <c r="Y543" s="70">
        <v>146.04</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v>61.21</v>
      </c>
      <c r="C544" s="70">
        <v>99.02</v>
      </c>
      <c r="D544" s="70">
        <v>77.290000000000006</v>
      </c>
      <c r="E544" s="70">
        <v>6.77</v>
      </c>
      <c r="F544" s="70">
        <v>0</v>
      </c>
      <c r="G544" s="70">
        <v>0</v>
      </c>
      <c r="H544" s="70">
        <v>0</v>
      </c>
      <c r="I544" s="70">
        <v>0</v>
      </c>
      <c r="J544" s="70">
        <v>0</v>
      </c>
      <c r="K544" s="70">
        <v>0</v>
      </c>
      <c r="L544" s="70">
        <v>0</v>
      </c>
      <c r="M544" s="70">
        <v>0</v>
      </c>
      <c r="N544" s="70">
        <v>0</v>
      </c>
      <c r="O544" s="70">
        <v>0</v>
      </c>
      <c r="P544" s="70">
        <v>0</v>
      </c>
      <c r="Q544" s="70">
        <v>0</v>
      </c>
      <c r="R544" s="70">
        <v>0</v>
      </c>
      <c r="S544" s="70">
        <v>0</v>
      </c>
      <c r="T544" s="70">
        <v>0</v>
      </c>
      <c r="U544" s="70">
        <v>56.71</v>
      </c>
      <c r="V544" s="70">
        <v>64.69</v>
      </c>
      <c r="W544" s="70">
        <v>193.94</v>
      </c>
      <c r="X544" s="70">
        <v>316.29000000000002</v>
      </c>
      <c r="Y544" s="70">
        <v>198.41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v>56.42</v>
      </c>
      <c r="C545" s="70">
        <v>17.760000000000002</v>
      </c>
      <c r="D545" s="70">
        <v>3.15</v>
      </c>
      <c r="E545" s="70">
        <v>0</v>
      </c>
      <c r="F545" s="70">
        <v>0</v>
      </c>
      <c r="G545" s="70">
        <v>0</v>
      </c>
      <c r="H545" s="70">
        <v>0</v>
      </c>
      <c r="I545" s="70">
        <v>0</v>
      </c>
      <c r="J545" s="70">
        <v>0</v>
      </c>
      <c r="K545" s="70">
        <v>0</v>
      </c>
      <c r="L545" s="70">
        <v>0</v>
      </c>
      <c r="M545" s="70">
        <v>0</v>
      </c>
      <c r="N545" s="70">
        <v>0</v>
      </c>
      <c r="O545" s="70">
        <v>0</v>
      </c>
      <c r="P545" s="70">
        <v>0</v>
      </c>
      <c r="Q545" s="70">
        <v>0</v>
      </c>
      <c r="R545" s="70">
        <v>0</v>
      </c>
      <c r="S545" s="70">
        <v>0</v>
      </c>
      <c r="T545" s="70">
        <v>1.36</v>
      </c>
      <c r="U545" s="70">
        <v>59.82</v>
      </c>
      <c r="V545" s="70">
        <v>23.46</v>
      </c>
      <c r="W545" s="70">
        <v>245.72</v>
      </c>
      <c r="X545" s="70">
        <v>61.56</v>
      </c>
      <c r="Y545" s="70">
        <v>19.3</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v>58.82</v>
      </c>
      <c r="C546" s="70">
        <v>100.67</v>
      </c>
      <c r="D546" s="70">
        <v>42.56</v>
      </c>
      <c r="E546" s="70">
        <v>27.23</v>
      </c>
      <c r="F546" s="70">
        <v>0</v>
      </c>
      <c r="G546" s="70">
        <v>0</v>
      </c>
      <c r="H546" s="70">
        <v>0</v>
      </c>
      <c r="I546" s="70">
        <v>0</v>
      </c>
      <c r="J546" s="70">
        <v>0</v>
      </c>
      <c r="K546" s="70">
        <v>0</v>
      </c>
      <c r="L546" s="70">
        <v>0</v>
      </c>
      <c r="M546" s="70">
        <v>0</v>
      </c>
      <c r="N546" s="70">
        <v>0</v>
      </c>
      <c r="O546" s="70">
        <v>0</v>
      </c>
      <c r="P546" s="70">
        <v>0</v>
      </c>
      <c r="Q546" s="70">
        <v>0</v>
      </c>
      <c r="R546" s="70">
        <v>0</v>
      </c>
      <c r="S546" s="70">
        <v>0</v>
      </c>
      <c r="T546" s="70">
        <v>0</v>
      </c>
      <c r="U546" s="70">
        <v>0</v>
      </c>
      <c r="V546" s="70">
        <v>15.5</v>
      </c>
      <c r="W546" s="70">
        <v>181.7</v>
      </c>
      <c r="X546" s="70">
        <v>160.68</v>
      </c>
      <c r="Y546" s="70">
        <v>91.2</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v>64.14</v>
      </c>
      <c r="C547" s="70">
        <v>197.24</v>
      </c>
      <c r="D547" s="70">
        <v>69.7</v>
      </c>
      <c r="E547" s="70">
        <v>0</v>
      </c>
      <c r="F547" s="70">
        <v>0</v>
      </c>
      <c r="G547" s="70">
        <v>0</v>
      </c>
      <c r="H547" s="70">
        <v>0</v>
      </c>
      <c r="I547" s="70">
        <v>0</v>
      </c>
      <c r="J547" s="70">
        <v>0</v>
      </c>
      <c r="K547" s="70">
        <v>0</v>
      </c>
      <c r="L547" s="70">
        <v>0</v>
      </c>
      <c r="M547" s="70">
        <v>0</v>
      </c>
      <c r="N547" s="70">
        <v>0</v>
      </c>
      <c r="O547" s="70">
        <v>0</v>
      </c>
      <c r="P547" s="70">
        <v>0</v>
      </c>
      <c r="Q547" s="70">
        <v>0</v>
      </c>
      <c r="R547" s="70">
        <v>0</v>
      </c>
      <c r="S547" s="70">
        <v>0</v>
      </c>
      <c r="T547" s="70">
        <v>0</v>
      </c>
      <c r="U547" s="70">
        <v>0</v>
      </c>
      <c r="V547" s="70">
        <v>0.31</v>
      </c>
      <c r="W547" s="70">
        <v>48.04</v>
      </c>
      <c r="X547" s="70">
        <v>19.54</v>
      </c>
      <c r="Y547" s="70">
        <v>26.05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v>10.72</v>
      </c>
      <c r="C548" s="70">
        <v>0</v>
      </c>
      <c r="D548" s="70">
        <v>0</v>
      </c>
      <c r="E548" s="70">
        <v>0</v>
      </c>
      <c r="F548" s="70">
        <v>0</v>
      </c>
      <c r="G548" s="70">
        <v>0</v>
      </c>
      <c r="H548" s="70">
        <v>0</v>
      </c>
      <c r="I548" s="70">
        <v>0</v>
      </c>
      <c r="J548" s="70">
        <v>0</v>
      </c>
      <c r="K548" s="70">
        <v>0</v>
      </c>
      <c r="L548" s="70">
        <v>0</v>
      </c>
      <c r="M548" s="70">
        <v>0</v>
      </c>
      <c r="N548" s="70">
        <v>0</v>
      </c>
      <c r="O548" s="70">
        <v>0</v>
      </c>
      <c r="P548" s="70">
        <v>0</v>
      </c>
      <c r="Q548" s="70">
        <v>0</v>
      </c>
      <c r="R548" s="70">
        <v>0</v>
      </c>
      <c r="S548" s="70">
        <v>0</v>
      </c>
      <c r="T548" s="70">
        <v>0</v>
      </c>
      <c r="U548" s="70">
        <v>0</v>
      </c>
      <c r="V548" s="70">
        <v>0</v>
      </c>
      <c r="W548" s="70">
        <v>0</v>
      </c>
      <c r="X548" s="70">
        <v>194.35</v>
      </c>
      <c r="Y548" s="70">
        <v>23.48</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v>42.49</v>
      </c>
      <c r="C549" s="70">
        <v>0</v>
      </c>
      <c r="D549" s="70">
        <v>0</v>
      </c>
      <c r="E549" s="70">
        <v>0</v>
      </c>
      <c r="F549" s="70">
        <v>0</v>
      </c>
      <c r="G549" s="70">
        <v>0</v>
      </c>
      <c r="H549" s="70">
        <v>0</v>
      </c>
      <c r="I549" s="70">
        <v>0</v>
      </c>
      <c r="J549" s="70">
        <v>0</v>
      </c>
      <c r="K549" s="70">
        <v>0</v>
      </c>
      <c r="L549" s="70">
        <v>0</v>
      </c>
      <c r="M549" s="70">
        <v>0</v>
      </c>
      <c r="N549" s="70">
        <v>0</v>
      </c>
      <c r="O549" s="70">
        <v>0</v>
      </c>
      <c r="P549" s="70">
        <v>0</v>
      </c>
      <c r="Q549" s="70">
        <v>0</v>
      </c>
      <c r="R549" s="70">
        <v>0</v>
      </c>
      <c r="S549" s="70">
        <v>0</v>
      </c>
      <c r="T549" s="70">
        <v>0</v>
      </c>
      <c r="U549" s="70">
        <v>0</v>
      </c>
      <c r="V549" s="70">
        <v>0</v>
      </c>
      <c r="W549" s="70">
        <v>0</v>
      </c>
      <c r="X549" s="70">
        <v>0</v>
      </c>
      <c r="Y549" s="70">
        <v>0.61</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v>0</v>
      </c>
      <c r="C550" s="70">
        <v>0</v>
      </c>
      <c r="D550" s="70">
        <v>0</v>
      </c>
      <c r="E550" s="70">
        <v>0</v>
      </c>
      <c r="F550" s="70">
        <v>0</v>
      </c>
      <c r="G550" s="70">
        <v>0</v>
      </c>
      <c r="H550" s="70">
        <v>0</v>
      </c>
      <c r="I550" s="70">
        <v>0</v>
      </c>
      <c r="J550" s="70">
        <v>0</v>
      </c>
      <c r="K550" s="70">
        <v>0</v>
      </c>
      <c r="L550" s="70">
        <v>0</v>
      </c>
      <c r="M550" s="70">
        <v>0</v>
      </c>
      <c r="N550" s="70">
        <v>0</v>
      </c>
      <c r="O550" s="70">
        <v>0</v>
      </c>
      <c r="P550" s="70">
        <v>0</v>
      </c>
      <c r="Q550" s="70">
        <v>0</v>
      </c>
      <c r="R550" s="70">
        <v>0</v>
      </c>
      <c r="S550" s="70">
        <v>0</v>
      </c>
      <c r="T550" s="70">
        <v>0</v>
      </c>
      <c r="U550" s="70">
        <v>0</v>
      </c>
      <c r="V550" s="70">
        <v>0</v>
      </c>
      <c r="W550" s="70">
        <v>42.46</v>
      </c>
      <c r="X550" s="70">
        <v>0</v>
      </c>
      <c r="Y550" s="70">
        <v>0</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v>16.149999999999999</v>
      </c>
      <c r="C551" s="70">
        <v>7.78</v>
      </c>
      <c r="D551" s="70">
        <v>0</v>
      </c>
      <c r="E551" s="70">
        <v>0</v>
      </c>
      <c r="F551" s="70">
        <v>0</v>
      </c>
      <c r="G551" s="70">
        <v>0</v>
      </c>
      <c r="H551" s="70">
        <v>0</v>
      </c>
      <c r="I551" s="70">
        <v>0</v>
      </c>
      <c r="J551" s="70">
        <v>0</v>
      </c>
      <c r="K551" s="70">
        <v>0</v>
      </c>
      <c r="L551" s="70">
        <v>0</v>
      </c>
      <c r="M551" s="70">
        <v>0</v>
      </c>
      <c r="N551" s="70">
        <v>0</v>
      </c>
      <c r="O551" s="70">
        <v>0</v>
      </c>
      <c r="P551" s="70">
        <v>0</v>
      </c>
      <c r="Q551" s="70">
        <v>0.82</v>
      </c>
      <c r="R551" s="70">
        <v>0</v>
      </c>
      <c r="S551" s="70">
        <v>0</v>
      </c>
      <c r="T551" s="70">
        <v>0</v>
      </c>
      <c r="U551" s="70">
        <v>66.400000000000006</v>
      </c>
      <c r="V551" s="70">
        <v>59.53</v>
      </c>
      <c r="W551" s="70">
        <v>64.55</v>
      </c>
      <c r="X551" s="70">
        <v>139.91999999999999</v>
      </c>
      <c r="Y551" s="70">
        <v>146.77000000000001</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v>137.12</v>
      </c>
      <c r="C552" s="70">
        <v>86.46</v>
      </c>
      <c r="D552" s="70">
        <v>64.53</v>
      </c>
      <c r="E552" s="70">
        <v>0</v>
      </c>
      <c r="F552" s="70">
        <v>0</v>
      </c>
      <c r="G552" s="70">
        <v>0</v>
      </c>
      <c r="H552" s="70">
        <v>0</v>
      </c>
      <c r="I552" s="70">
        <v>0</v>
      </c>
      <c r="J552" s="70">
        <v>0</v>
      </c>
      <c r="K552" s="70">
        <v>0</v>
      </c>
      <c r="L552" s="70">
        <v>0</v>
      </c>
      <c r="M552" s="70">
        <v>10.31</v>
      </c>
      <c r="N552" s="70">
        <v>40.26</v>
      </c>
      <c r="O552" s="70">
        <v>36.89</v>
      </c>
      <c r="P552" s="70">
        <v>52.46</v>
      </c>
      <c r="Q552" s="70">
        <v>18.59</v>
      </c>
      <c r="R552" s="70">
        <v>0.71</v>
      </c>
      <c r="S552" s="70">
        <v>0</v>
      </c>
      <c r="T552" s="70">
        <v>18.28</v>
      </c>
      <c r="U552" s="70">
        <v>177.57</v>
      </c>
      <c r="V552" s="70">
        <v>249.67</v>
      </c>
      <c r="W552" s="70">
        <v>275.66000000000003</v>
      </c>
      <c r="X552" s="70">
        <v>404.54</v>
      </c>
      <c r="Y552" s="70">
        <v>294.17</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v>29.57</v>
      </c>
      <c r="C553" s="70">
        <v>52.38</v>
      </c>
      <c r="D553" s="70">
        <v>14.96</v>
      </c>
      <c r="E553" s="70">
        <v>0</v>
      </c>
      <c r="F553" s="70">
        <v>0</v>
      </c>
      <c r="G553" s="70">
        <v>0</v>
      </c>
      <c r="H553" s="70">
        <v>0</v>
      </c>
      <c r="I553" s="70">
        <v>0</v>
      </c>
      <c r="J553" s="70">
        <v>0</v>
      </c>
      <c r="K553" s="70">
        <v>0</v>
      </c>
      <c r="L553" s="70">
        <v>0</v>
      </c>
      <c r="M553" s="70">
        <v>0</v>
      </c>
      <c r="N553" s="70">
        <v>0</v>
      </c>
      <c r="O553" s="70">
        <v>0.01</v>
      </c>
      <c r="P553" s="70">
        <v>0</v>
      </c>
      <c r="Q553" s="70">
        <v>0</v>
      </c>
      <c r="R553" s="70">
        <v>0</v>
      </c>
      <c r="S553" s="70">
        <v>0</v>
      </c>
      <c r="T553" s="70">
        <v>0</v>
      </c>
      <c r="U553" s="70">
        <v>13.02</v>
      </c>
      <c r="V553" s="70">
        <v>104.34</v>
      </c>
      <c r="W553" s="70">
        <v>83.73</v>
      </c>
      <c r="X553" s="70">
        <v>2.2999999999999998</v>
      </c>
      <c r="Y553" s="70">
        <v>52.6</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v>27.25</v>
      </c>
      <c r="C554" s="70">
        <v>37.22</v>
      </c>
      <c r="D554" s="70">
        <v>0</v>
      </c>
      <c r="E554" s="70">
        <v>0</v>
      </c>
      <c r="F554" s="70">
        <v>0</v>
      </c>
      <c r="G554" s="70">
        <v>0</v>
      </c>
      <c r="H554" s="70">
        <v>0</v>
      </c>
      <c r="I554" s="70">
        <v>0</v>
      </c>
      <c r="J554" s="70">
        <v>0</v>
      </c>
      <c r="K554" s="70">
        <v>0</v>
      </c>
      <c r="L554" s="70">
        <v>0</v>
      </c>
      <c r="M554" s="70">
        <v>0</v>
      </c>
      <c r="N554" s="70">
        <v>0</v>
      </c>
      <c r="O554" s="70">
        <v>5.15</v>
      </c>
      <c r="P554" s="70">
        <v>0</v>
      </c>
      <c r="Q554" s="70">
        <v>0</v>
      </c>
      <c r="R554" s="70">
        <v>0</v>
      </c>
      <c r="S554" s="70">
        <v>0</v>
      </c>
      <c r="T554" s="70">
        <v>0</v>
      </c>
      <c r="U554" s="70">
        <v>79.03</v>
      </c>
      <c r="V554" s="70">
        <v>119.62</v>
      </c>
      <c r="W554" s="70">
        <v>208.97</v>
      </c>
      <c r="X554" s="70">
        <v>219.69</v>
      </c>
      <c r="Y554" s="70">
        <v>210.44</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v>23.71</v>
      </c>
      <c r="C555" s="70">
        <v>29.41</v>
      </c>
      <c r="D555" s="70">
        <v>1.38</v>
      </c>
      <c r="E555" s="70">
        <v>0</v>
      </c>
      <c r="F555" s="70">
        <v>0</v>
      </c>
      <c r="G555" s="70">
        <v>0</v>
      </c>
      <c r="H555" s="70">
        <v>0</v>
      </c>
      <c r="I555" s="70">
        <v>0</v>
      </c>
      <c r="J555" s="70">
        <v>0</v>
      </c>
      <c r="K555" s="70">
        <v>0</v>
      </c>
      <c r="L555" s="70">
        <v>0</v>
      </c>
      <c r="M555" s="70">
        <v>0</v>
      </c>
      <c r="N555" s="70">
        <v>0</v>
      </c>
      <c r="O555" s="70">
        <v>0</v>
      </c>
      <c r="P555" s="70">
        <v>0</v>
      </c>
      <c r="Q555" s="70">
        <v>0</v>
      </c>
      <c r="R555" s="70">
        <v>0</v>
      </c>
      <c r="S555" s="70">
        <v>0</v>
      </c>
      <c r="T555" s="70">
        <v>0</v>
      </c>
      <c r="U555" s="70">
        <v>62.6</v>
      </c>
      <c r="V555" s="70">
        <v>139.36000000000001</v>
      </c>
      <c r="W555" s="70">
        <v>260.44</v>
      </c>
      <c r="X555" s="70">
        <v>379.5</v>
      </c>
      <c r="Y555" s="70">
        <v>281.13</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v>85.79</v>
      </c>
      <c r="C556" s="70">
        <v>0</v>
      </c>
      <c r="D556" s="70">
        <v>82.08</v>
      </c>
      <c r="E556" s="70">
        <v>31.4</v>
      </c>
      <c r="F556" s="70">
        <v>30.38</v>
      </c>
      <c r="G556" s="70">
        <v>0</v>
      </c>
      <c r="H556" s="70">
        <v>0</v>
      </c>
      <c r="I556" s="70">
        <v>0</v>
      </c>
      <c r="J556" s="70">
        <v>0</v>
      </c>
      <c r="K556" s="70">
        <v>11.31</v>
      </c>
      <c r="L556" s="70">
        <v>34.49</v>
      </c>
      <c r="M556" s="70">
        <v>34.840000000000003</v>
      </c>
      <c r="N556" s="70">
        <v>48.5</v>
      </c>
      <c r="O556" s="70">
        <v>43.57</v>
      </c>
      <c r="P556" s="70">
        <v>47.24</v>
      </c>
      <c r="Q556" s="70">
        <v>69.19</v>
      </c>
      <c r="R556" s="70">
        <v>34.729999999999997</v>
      </c>
      <c r="S556" s="70">
        <v>0</v>
      </c>
      <c r="T556" s="70">
        <v>15.27</v>
      </c>
      <c r="U556" s="70">
        <v>124.98</v>
      </c>
      <c r="V556" s="70">
        <v>268.52999999999997</v>
      </c>
      <c r="W556" s="70">
        <v>373.86</v>
      </c>
      <c r="X556" s="70">
        <v>368.69</v>
      </c>
      <c r="Y556" s="70">
        <v>378.68</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v>146.47999999999999</v>
      </c>
      <c r="C557" s="70">
        <v>132.51</v>
      </c>
      <c r="D557" s="70">
        <v>26.32</v>
      </c>
      <c r="E557" s="70">
        <v>0</v>
      </c>
      <c r="F557" s="70">
        <v>0</v>
      </c>
      <c r="G557" s="70">
        <v>0</v>
      </c>
      <c r="H557" s="70">
        <v>0</v>
      </c>
      <c r="I557" s="70">
        <v>0</v>
      </c>
      <c r="J557" s="70">
        <v>0</v>
      </c>
      <c r="K557" s="70">
        <v>0</v>
      </c>
      <c r="L557" s="70">
        <v>0.01</v>
      </c>
      <c r="M557" s="70">
        <v>37.57</v>
      </c>
      <c r="N557" s="70">
        <v>38.200000000000003</v>
      </c>
      <c r="O557" s="70">
        <v>101.5</v>
      </c>
      <c r="P557" s="70">
        <v>82.58</v>
      </c>
      <c r="Q557" s="70">
        <v>80.489999999999995</v>
      </c>
      <c r="R557" s="70">
        <v>48.41</v>
      </c>
      <c r="S557" s="70">
        <v>0</v>
      </c>
      <c r="T557" s="70">
        <v>15.25</v>
      </c>
      <c r="U557" s="70">
        <v>136.68</v>
      </c>
      <c r="V557" s="70">
        <v>127.95</v>
      </c>
      <c r="W557" s="70">
        <v>307.57</v>
      </c>
      <c r="X557" s="70">
        <v>137.25</v>
      </c>
      <c r="Y557" s="70">
        <v>261.41000000000003</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v>171.13</v>
      </c>
      <c r="C558" s="70">
        <v>77.03</v>
      </c>
      <c r="D558" s="70">
        <v>35.39</v>
      </c>
      <c r="E558" s="70">
        <v>44.33</v>
      </c>
      <c r="F558" s="70">
        <v>0</v>
      </c>
      <c r="G558" s="70">
        <v>0</v>
      </c>
      <c r="H558" s="70">
        <v>0</v>
      </c>
      <c r="I558" s="70">
        <v>0</v>
      </c>
      <c r="J558" s="70">
        <v>0</v>
      </c>
      <c r="K558" s="70">
        <v>0</v>
      </c>
      <c r="L558" s="70">
        <v>0</v>
      </c>
      <c r="M558" s="70">
        <v>0.01</v>
      </c>
      <c r="N558" s="70">
        <v>0</v>
      </c>
      <c r="O558" s="70">
        <v>0</v>
      </c>
      <c r="P558" s="70">
        <v>0</v>
      </c>
      <c r="Q558" s="70">
        <v>0</v>
      </c>
      <c r="R558" s="70">
        <v>0</v>
      </c>
      <c r="S558" s="70">
        <v>0</v>
      </c>
      <c r="T558" s="70">
        <v>0</v>
      </c>
      <c r="U558" s="70">
        <v>0</v>
      </c>
      <c r="V558" s="70">
        <v>0</v>
      </c>
      <c r="W558" s="70">
        <v>0</v>
      </c>
      <c r="X558" s="70">
        <v>73.260000000000005</v>
      </c>
      <c r="Y558" s="70">
        <v>133.81</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v>78.040000000000006</v>
      </c>
      <c r="C559" s="70">
        <v>67.89</v>
      </c>
      <c r="D559" s="70">
        <v>42.55</v>
      </c>
      <c r="E559" s="70">
        <v>9.18</v>
      </c>
      <c r="F559" s="70">
        <v>0</v>
      </c>
      <c r="G559" s="70">
        <v>0</v>
      </c>
      <c r="H559" s="70">
        <v>0</v>
      </c>
      <c r="I559" s="70">
        <v>0</v>
      </c>
      <c r="J559" s="70">
        <v>0</v>
      </c>
      <c r="K559" s="70">
        <v>0</v>
      </c>
      <c r="L559" s="70">
        <v>0</v>
      </c>
      <c r="M559" s="70">
        <v>0</v>
      </c>
      <c r="N559" s="70">
        <v>0</v>
      </c>
      <c r="O559" s="70">
        <v>33.44</v>
      </c>
      <c r="P559" s="70">
        <v>15.24</v>
      </c>
      <c r="Q559" s="70">
        <v>1.24</v>
      </c>
      <c r="R559" s="70">
        <v>2.1</v>
      </c>
      <c r="S559" s="70">
        <v>14.22</v>
      </c>
      <c r="T559" s="70">
        <v>0</v>
      </c>
      <c r="U559" s="70">
        <v>81.36</v>
      </c>
      <c r="V559" s="70">
        <v>136.62</v>
      </c>
      <c r="W559" s="70">
        <v>273.58999999999997</v>
      </c>
      <c r="X559" s="70">
        <v>135.9</v>
      </c>
      <c r="Y559" s="70">
        <v>241.4</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v>30.7</v>
      </c>
      <c r="C560" s="70">
        <v>43.19</v>
      </c>
      <c r="D560" s="70">
        <v>0</v>
      </c>
      <c r="E560" s="70">
        <v>0</v>
      </c>
      <c r="F560" s="70">
        <v>0</v>
      </c>
      <c r="G560" s="70">
        <v>0</v>
      </c>
      <c r="H560" s="70">
        <v>0</v>
      </c>
      <c r="I560" s="70">
        <v>0</v>
      </c>
      <c r="J560" s="70">
        <v>0</v>
      </c>
      <c r="K560" s="70">
        <v>0</v>
      </c>
      <c r="L560" s="70">
        <v>0</v>
      </c>
      <c r="M560" s="70">
        <v>6.49</v>
      </c>
      <c r="N560" s="70">
        <v>14.71</v>
      </c>
      <c r="O560" s="70">
        <v>54.53</v>
      </c>
      <c r="P560" s="70">
        <v>53.37</v>
      </c>
      <c r="Q560" s="70">
        <v>20.9</v>
      </c>
      <c r="R560" s="70">
        <v>16.989999999999998</v>
      </c>
      <c r="S560" s="70">
        <v>28.34</v>
      </c>
      <c r="T560" s="70">
        <v>53.92</v>
      </c>
      <c r="U560" s="70">
        <v>121.21</v>
      </c>
      <c r="V560" s="70">
        <v>127.13</v>
      </c>
      <c r="W560" s="70">
        <v>268.17</v>
      </c>
      <c r="X560" s="70">
        <v>298.83999999999997</v>
      </c>
      <c r="Y560" s="70">
        <v>289.7</v>
      </c>
      <c r="Z560" s="66" t="str">
        <f>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v>99.27</v>
      </c>
      <c r="C561" s="70">
        <v>67.45</v>
      </c>
      <c r="D561" s="70">
        <v>62.7</v>
      </c>
      <c r="E561" s="70">
        <v>4.45</v>
      </c>
      <c r="F561" s="70">
        <v>0</v>
      </c>
      <c r="G561" s="70">
        <v>0</v>
      </c>
      <c r="H561" s="70">
        <v>0</v>
      </c>
      <c r="I561" s="70">
        <v>0.34</v>
      </c>
      <c r="J561" s="70">
        <v>0.25</v>
      </c>
      <c r="K561" s="70">
        <v>3.13</v>
      </c>
      <c r="L561" s="70">
        <v>69.62</v>
      </c>
      <c r="M561" s="70">
        <v>77.03</v>
      </c>
      <c r="N561" s="70">
        <v>63.82</v>
      </c>
      <c r="O561" s="70">
        <v>47.82</v>
      </c>
      <c r="P561" s="70">
        <v>60.78</v>
      </c>
      <c r="Q561" s="70">
        <v>62.89</v>
      </c>
      <c r="R561" s="70">
        <v>8.8000000000000007</v>
      </c>
      <c r="S561" s="70">
        <v>0</v>
      </c>
      <c r="T561" s="70">
        <v>0</v>
      </c>
      <c r="U561" s="70">
        <v>111.11</v>
      </c>
      <c r="V561" s="70">
        <v>252.98</v>
      </c>
      <c r="W561" s="70">
        <v>212.48</v>
      </c>
      <c r="X561" s="70">
        <v>150.79</v>
      </c>
      <c r="Y561" s="70">
        <v>282.22000000000003</v>
      </c>
      <c r="Z561" s="66" t="str">
        <f>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hidden="1" x14ac:dyDescent="0.2">
      <c r="A562" s="58">
        <v>30</v>
      </c>
      <c r="B562" s="70" t="s">
        <v>126</v>
      </c>
      <c r="C562" s="70" t="s">
        <v>126</v>
      </c>
      <c r="D562" s="70" t="s">
        <v>126</v>
      </c>
      <c r="E562" s="70" t="s">
        <v>126</v>
      </c>
      <c r="F562" s="70" t="s">
        <v>126</v>
      </c>
      <c r="G562" s="70" t="s">
        <v>126</v>
      </c>
      <c r="H562" s="70" t="s">
        <v>126</v>
      </c>
      <c r="I562" s="70" t="s">
        <v>126</v>
      </c>
      <c r="J562" s="70" t="s">
        <v>126</v>
      </c>
      <c r="K562" s="70" t="s">
        <v>126</v>
      </c>
      <c r="L562" s="70" t="s">
        <v>126</v>
      </c>
      <c r="M562" s="70" t="s">
        <v>126</v>
      </c>
      <c r="N562" s="70" t="s">
        <v>126</v>
      </c>
      <c r="O562" s="70" t="s">
        <v>126</v>
      </c>
      <c r="P562" s="70" t="s">
        <v>126</v>
      </c>
      <c r="Q562" s="70" t="s">
        <v>126</v>
      </c>
      <c r="R562" s="70" t="s">
        <v>126</v>
      </c>
      <c r="S562" s="70" t="s">
        <v>126</v>
      </c>
      <c r="T562" s="70" t="s">
        <v>126</v>
      </c>
      <c r="U562" s="70" t="s">
        <v>126</v>
      </c>
      <c r="V562" s="70" t="s">
        <v>126</v>
      </c>
      <c r="W562" s="70" t="s">
        <v>126</v>
      </c>
      <c r="X562" s="70" t="s">
        <v>126</v>
      </c>
      <c r="Y562" s="70" t="s">
        <v>126</v>
      </c>
      <c r="Z562" s="66" t="str">
        <f>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hidden="1" x14ac:dyDescent="0.2">
      <c r="A563" s="58">
        <v>31</v>
      </c>
      <c r="B563" s="70" t="s">
        <v>126</v>
      </c>
      <c r="C563" s="70" t="s">
        <v>126</v>
      </c>
      <c r="D563" s="70" t="s">
        <v>126</v>
      </c>
      <c r="E563" s="70" t="s">
        <v>126</v>
      </c>
      <c r="F563" s="70" t="s">
        <v>126</v>
      </c>
      <c r="G563" s="70" t="s">
        <v>126</v>
      </c>
      <c r="H563" s="70" t="s">
        <v>126</v>
      </c>
      <c r="I563" s="70" t="s">
        <v>126</v>
      </c>
      <c r="J563" s="70" t="s">
        <v>126</v>
      </c>
      <c r="K563" s="70" t="s">
        <v>126</v>
      </c>
      <c r="L563" s="70" t="s">
        <v>126</v>
      </c>
      <c r="M563" s="70" t="s">
        <v>126</v>
      </c>
      <c r="N563" s="70" t="s">
        <v>126</v>
      </c>
      <c r="O563" s="70" t="s">
        <v>126</v>
      </c>
      <c r="P563" s="70" t="s">
        <v>126</v>
      </c>
      <c r="Q563" s="70" t="s">
        <v>126</v>
      </c>
      <c r="R563" s="70" t="s">
        <v>126</v>
      </c>
      <c r="S563" s="70" t="s">
        <v>126</v>
      </c>
      <c r="T563" s="70" t="s">
        <v>126</v>
      </c>
      <c r="U563" s="70" t="s">
        <v>126</v>
      </c>
      <c r="V563" s="70" t="s">
        <v>126</v>
      </c>
      <c r="W563" s="70" t="s">
        <v>126</v>
      </c>
      <c r="X563" s="70" t="s">
        <v>126</v>
      </c>
      <c r="Y563" s="70" t="s">
        <v>126</v>
      </c>
      <c r="Z563" s="66" t="str">
        <f>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v>5.6</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v>403.41</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
        <v>130</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v>1629.6000000000001</v>
      </c>
      <c r="C578" s="74">
        <v>1484.61</v>
      </c>
      <c r="D578" s="74">
        <v>1464.0200000000002</v>
      </c>
      <c r="E578" s="74">
        <v>1445.68</v>
      </c>
      <c r="F578" s="74">
        <v>1480.26</v>
      </c>
      <c r="G578" s="74">
        <v>1623.49</v>
      </c>
      <c r="H578" s="74">
        <v>1744.7500000000002</v>
      </c>
      <c r="I578" s="74">
        <v>2025.84</v>
      </c>
      <c r="J578" s="74">
        <v>2201.3799999999997</v>
      </c>
      <c r="K578" s="74">
        <v>2228.77</v>
      </c>
      <c r="L578" s="74">
        <v>2253.4499999999998</v>
      </c>
      <c r="M578" s="74">
        <v>2253.87</v>
      </c>
      <c r="N578" s="74">
        <v>2261.87</v>
      </c>
      <c r="O578" s="74">
        <v>2269.1099999999997</v>
      </c>
      <c r="P578" s="74">
        <v>2264.91</v>
      </c>
      <c r="Q578" s="74">
        <v>2212.02</v>
      </c>
      <c r="R578" s="74">
        <v>2202.5699999999997</v>
      </c>
      <c r="S578" s="74">
        <v>2219.31</v>
      </c>
      <c r="T578" s="74">
        <v>2213.87</v>
      </c>
      <c r="U578" s="74">
        <v>2223.3399999999997</v>
      </c>
      <c r="V578" s="74">
        <v>2072.1799999999998</v>
      </c>
      <c r="W578" s="74">
        <v>1959.1200000000001</v>
      </c>
      <c r="X578" s="74">
        <v>1731.8999999999999</v>
      </c>
      <c r="Y578" s="74">
        <v>1656.2700000000002</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v>1532.47</v>
      </c>
      <c r="C579" s="74">
        <v>1461.4600000000003</v>
      </c>
      <c r="D579" s="74">
        <v>1424.6699999999998</v>
      </c>
      <c r="E579" s="74">
        <v>1425.03</v>
      </c>
      <c r="F579" s="74">
        <v>1461.66</v>
      </c>
      <c r="G579" s="74">
        <v>1569.1499999999999</v>
      </c>
      <c r="H579" s="74">
        <v>1724.5200000000002</v>
      </c>
      <c r="I579" s="74">
        <v>2017.0800000000002</v>
      </c>
      <c r="J579" s="74">
        <v>2168.1299999999997</v>
      </c>
      <c r="K579" s="74">
        <v>2197.7199999999998</v>
      </c>
      <c r="L579" s="74">
        <v>2232.4399999999996</v>
      </c>
      <c r="M579" s="74">
        <v>2234.89</v>
      </c>
      <c r="N579" s="74">
        <v>2218.7799999999997</v>
      </c>
      <c r="O579" s="74">
        <v>2225.2999999999997</v>
      </c>
      <c r="P579" s="74">
        <v>2213.37</v>
      </c>
      <c r="Q579" s="74">
        <v>2152.3599999999997</v>
      </c>
      <c r="R579" s="74">
        <v>2120.29</v>
      </c>
      <c r="S579" s="74">
        <v>2149.33</v>
      </c>
      <c r="T579" s="74">
        <v>2155.2999999999997</v>
      </c>
      <c r="U579" s="74">
        <v>2182.8599999999997</v>
      </c>
      <c r="V579" s="74">
        <v>2053.83</v>
      </c>
      <c r="W579" s="74">
        <v>1942.36</v>
      </c>
      <c r="X579" s="74">
        <v>1769.03</v>
      </c>
      <c r="Y579" s="74">
        <v>1681.59</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v>1678.16</v>
      </c>
      <c r="C580" s="74">
        <v>1571.8</v>
      </c>
      <c r="D580" s="74">
        <v>1487.22</v>
      </c>
      <c r="E580" s="74">
        <v>1475.0200000000002</v>
      </c>
      <c r="F580" s="74">
        <v>1497.8500000000001</v>
      </c>
      <c r="G580" s="74">
        <v>1538.55</v>
      </c>
      <c r="H580" s="74">
        <v>1644.5600000000002</v>
      </c>
      <c r="I580" s="74">
        <v>1715.1000000000001</v>
      </c>
      <c r="J580" s="74">
        <v>1960.6699999999998</v>
      </c>
      <c r="K580" s="74">
        <v>2072.81</v>
      </c>
      <c r="L580" s="74">
        <v>2124.4199999999996</v>
      </c>
      <c r="M580" s="74">
        <v>2133.25</v>
      </c>
      <c r="N580" s="74">
        <v>2125.75</v>
      </c>
      <c r="O580" s="74">
        <v>2126.9399999999996</v>
      </c>
      <c r="P580" s="74">
        <v>2085.39</v>
      </c>
      <c r="Q580" s="74">
        <v>2078.16</v>
      </c>
      <c r="R580" s="74">
        <v>2090.48</v>
      </c>
      <c r="S580" s="74">
        <v>2129.3599999999997</v>
      </c>
      <c r="T580" s="74">
        <v>2120.3599999999997</v>
      </c>
      <c r="U580" s="74">
        <v>2098.1</v>
      </c>
      <c r="V580" s="74">
        <v>2044.2900000000002</v>
      </c>
      <c r="W580" s="74">
        <v>1954.7</v>
      </c>
      <c r="X580" s="74">
        <v>1750.2900000000002</v>
      </c>
      <c r="Y580" s="74">
        <v>1665.7500000000002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v>1616.2500000000002</v>
      </c>
      <c r="C581" s="74">
        <v>1463.6499999999999</v>
      </c>
      <c r="D581" s="74">
        <v>1418.14</v>
      </c>
      <c r="E581" s="74">
        <v>1409.8700000000001</v>
      </c>
      <c r="F581" s="74">
        <v>1416.55</v>
      </c>
      <c r="G581" s="74">
        <v>1433.2100000000003</v>
      </c>
      <c r="H581" s="74">
        <v>1472.2700000000002</v>
      </c>
      <c r="I581" s="74">
        <v>1624.55</v>
      </c>
      <c r="J581" s="74">
        <v>1727.0600000000002</v>
      </c>
      <c r="K581" s="74">
        <v>1924.55</v>
      </c>
      <c r="L581" s="74">
        <v>1993.7500000000002</v>
      </c>
      <c r="M581" s="74">
        <v>2017.3</v>
      </c>
      <c r="N581" s="74">
        <v>2022.97</v>
      </c>
      <c r="O581" s="74">
        <v>2025.6699999999998</v>
      </c>
      <c r="P581" s="74">
        <v>1990.2300000000002</v>
      </c>
      <c r="Q581" s="74">
        <v>2005.1499999999999</v>
      </c>
      <c r="R581" s="74">
        <v>2030.6899999999998</v>
      </c>
      <c r="S581" s="74">
        <v>2082.2199999999998</v>
      </c>
      <c r="T581" s="74">
        <v>2054.6799999999998</v>
      </c>
      <c r="U581" s="74">
        <v>2017.51</v>
      </c>
      <c r="V581" s="74">
        <v>2011.16</v>
      </c>
      <c r="W581" s="74">
        <v>1921.22</v>
      </c>
      <c r="X581" s="74">
        <v>1694.6499999999999</v>
      </c>
      <c r="Y581" s="74">
        <v>1647.7100000000003</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v>1527.6000000000001</v>
      </c>
      <c r="C582" s="74">
        <v>1425.82</v>
      </c>
      <c r="D582" s="74">
        <v>1402.61</v>
      </c>
      <c r="E582" s="74">
        <v>1415.9199999999998</v>
      </c>
      <c r="F582" s="74">
        <v>1458.84</v>
      </c>
      <c r="G582" s="74">
        <v>1573.18</v>
      </c>
      <c r="H582" s="74">
        <v>1733.11</v>
      </c>
      <c r="I582" s="74">
        <v>2005.0400000000002</v>
      </c>
      <c r="J582" s="74">
        <v>2192.06</v>
      </c>
      <c r="K582" s="74">
        <v>2268.04</v>
      </c>
      <c r="L582" s="74">
        <v>2276.83</v>
      </c>
      <c r="M582" s="74">
        <v>2301.38</v>
      </c>
      <c r="N582" s="74">
        <v>2286.7199999999998</v>
      </c>
      <c r="O582" s="74">
        <v>2254.3199999999997</v>
      </c>
      <c r="P582" s="74">
        <v>2242.62</v>
      </c>
      <c r="Q582" s="74">
        <v>2182.4899999999998</v>
      </c>
      <c r="R582" s="74">
        <v>2149.9699999999998</v>
      </c>
      <c r="S582" s="74">
        <v>2184.25</v>
      </c>
      <c r="T582" s="74">
        <v>2209.27</v>
      </c>
      <c r="U582" s="74">
        <v>2200.2199999999998</v>
      </c>
      <c r="V582" s="74">
        <v>2019.7100000000003</v>
      </c>
      <c r="W582" s="74">
        <v>1922.68</v>
      </c>
      <c r="X582" s="74">
        <v>1696.49</v>
      </c>
      <c r="Y582" s="74">
        <v>1566.9399999999998</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v>1473.76</v>
      </c>
      <c r="C583" s="74">
        <v>1416.57</v>
      </c>
      <c r="D583" s="74">
        <v>1388.6499999999999</v>
      </c>
      <c r="E583" s="74">
        <v>1378.57</v>
      </c>
      <c r="F583" s="74">
        <v>1432.3100000000002</v>
      </c>
      <c r="G583" s="74">
        <v>1499.1499999999999</v>
      </c>
      <c r="H583" s="74">
        <v>1660.9199999999998</v>
      </c>
      <c r="I583" s="74">
        <v>1896.16</v>
      </c>
      <c r="J583" s="74">
        <v>2049.7799999999997</v>
      </c>
      <c r="K583" s="74">
        <v>2080.25</v>
      </c>
      <c r="L583" s="74">
        <v>2097.29</v>
      </c>
      <c r="M583" s="74">
        <v>2130.7599999999998</v>
      </c>
      <c r="N583" s="74">
        <v>2104.9699999999998</v>
      </c>
      <c r="O583" s="74">
        <v>2129.9499999999998</v>
      </c>
      <c r="P583" s="74">
        <v>2116.37</v>
      </c>
      <c r="Q583" s="74">
        <v>2066.7799999999997</v>
      </c>
      <c r="R583" s="74">
        <v>2045.1299999999999</v>
      </c>
      <c r="S583" s="74">
        <v>2078.87</v>
      </c>
      <c r="T583" s="74">
        <v>2077.4299999999998</v>
      </c>
      <c r="U583" s="74">
        <v>2082.98</v>
      </c>
      <c r="V583" s="74">
        <v>1987.3999999999999</v>
      </c>
      <c r="W583" s="74">
        <v>1899.1899999999998</v>
      </c>
      <c r="X583" s="74">
        <v>1692.55</v>
      </c>
      <c r="Y583" s="74">
        <v>1490.47</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v>1487.4399999999998</v>
      </c>
      <c r="C584" s="74">
        <v>1433.5000000000002</v>
      </c>
      <c r="D584" s="74">
        <v>1398.8</v>
      </c>
      <c r="E584" s="74">
        <v>1395.5800000000002</v>
      </c>
      <c r="F584" s="74">
        <v>1432.6499999999999</v>
      </c>
      <c r="G584" s="74">
        <v>1496.0200000000002</v>
      </c>
      <c r="H584" s="74">
        <v>1680.51</v>
      </c>
      <c r="I584" s="74">
        <v>1938.0200000000002</v>
      </c>
      <c r="J584" s="74">
        <v>2086.8599999999997</v>
      </c>
      <c r="K584" s="74">
        <v>2137.12</v>
      </c>
      <c r="L584" s="74">
        <v>2165.21</v>
      </c>
      <c r="M584" s="74">
        <v>2198.9199999999996</v>
      </c>
      <c r="N584" s="74">
        <v>2166.8799999999997</v>
      </c>
      <c r="O584" s="74">
        <v>2197</v>
      </c>
      <c r="P584" s="74">
        <v>2196.14</v>
      </c>
      <c r="Q584" s="74">
        <v>2111.75</v>
      </c>
      <c r="R584" s="74">
        <v>2076.6499999999996</v>
      </c>
      <c r="S584" s="74">
        <v>2114.1799999999998</v>
      </c>
      <c r="T584" s="74">
        <v>2096.4699999999998</v>
      </c>
      <c r="U584" s="74">
        <v>2110.3599999999997</v>
      </c>
      <c r="V584" s="74">
        <v>2013.34</v>
      </c>
      <c r="W584" s="74">
        <v>1932.51</v>
      </c>
      <c r="X584" s="74">
        <v>1693.59</v>
      </c>
      <c r="Y584" s="74">
        <v>1506.66</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v>1479.64</v>
      </c>
      <c r="C585" s="74">
        <v>1401.97</v>
      </c>
      <c r="D585" s="74">
        <v>1371.61</v>
      </c>
      <c r="E585" s="74">
        <v>1364.11</v>
      </c>
      <c r="F585" s="74">
        <v>1399.68</v>
      </c>
      <c r="G585" s="74">
        <v>1516.7500000000002</v>
      </c>
      <c r="H585" s="74">
        <v>1718.41</v>
      </c>
      <c r="I585" s="74">
        <v>1999.82</v>
      </c>
      <c r="J585" s="74">
        <v>2113.39</v>
      </c>
      <c r="K585" s="74">
        <v>2192.0499999999997</v>
      </c>
      <c r="L585" s="74">
        <v>2217.4399999999996</v>
      </c>
      <c r="M585" s="74">
        <v>2253.85</v>
      </c>
      <c r="N585" s="74">
        <v>2224.4699999999998</v>
      </c>
      <c r="O585" s="74">
        <v>2233.3599999999997</v>
      </c>
      <c r="P585" s="74">
        <v>2217.6499999999996</v>
      </c>
      <c r="Q585" s="74">
        <v>2158.2799999999997</v>
      </c>
      <c r="R585" s="74">
        <v>2080.0499999999997</v>
      </c>
      <c r="S585" s="74">
        <v>2088.81</v>
      </c>
      <c r="T585" s="74">
        <v>2067.1799999999998</v>
      </c>
      <c r="U585" s="74">
        <v>2190.5899999999997</v>
      </c>
      <c r="V585" s="74">
        <v>2120.25</v>
      </c>
      <c r="W585" s="74">
        <v>2007.68</v>
      </c>
      <c r="X585" s="74">
        <v>1864.0200000000002</v>
      </c>
      <c r="Y585" s="74">
        <v>1635.8999999999999</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v>1509.43</v>
      </c>
      <c r="C586" s="74">
        <v>1407.72</v>
      </c>
      <c r="D586" s="74">
        <v>1381.91</v>
      </c>
      <c r="E586" s="74">
        <v>1383.22</v>
      </c>
      <c r="F586" s="74">
        <v>1396.41</v>
      </c>
      <c r="G586" s="74">
        <v>1537.22</v>
      </c>
      <c r="H586" s="74">
        <v>1761.0400000000002</v>
      </c>
      <c r="I586" s="74">
        <v>2015.6200000000001</v>
      </c>
      <c r="J586" s="74">
        <v>2136.2399999999998</v>
      </c>
      <c r="K586" s="74">
        <v>2096.83</v>
      </c>
      <c r="L586" s="74">
        <v>2077.1799999999998</v>
      </c>
      <c r="M586" s="74">
        <v>2208.3999999999996</v>
      </c>
      <c r="N586" s="74">
        <v>2185.5099999999998</v>
      </c>
      <c r="O586" s="74">
        <v>2190.6</v>
      </c>
      <c r="P586" s="74">
        <v>2177.1699999999996</v>
      </c>
      <c r="Q586" s="74">
        <v>2054.3399999999997</v>
      </c>
      <c r="R586" s="74">
        <v>2011.59</v>
      </c>
      <c r="S586" s="74">
        <v>2018.51</v>
      </c>
      <c r="T586" s="74">
        <v>2015.03</v>
      </c>
      <c r="U586" s="74">
        <v>2149.5099999999998</v>
      </c>
      <c r="V586" s="74">
        <v>2082.06</v>
      </c>
      <c r="W586" s="74">
        <v>2025.78</v>
      </c>
      <c r="X586" s="74">
        <v>1894.64</v>
      </c>
      <c r="Y586" s="74">
        <v>1701.8300000000002</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v>1630.5000000000002</v>
      </c>
      <c r="C587" s="74">
        <v>1465.5400000000002</v>
      </c>
      <c r="D587" s="74">
        <v>1391.6299999999999</v>
      </c>
      <c r="E587" s="74">
        <v>1384.72</v>
      </c>
      <c r="F587" s="74">
        <v>1393.16</v>
      </c>
      <c r="G587" s="74">
        <v>1480.7</v>
      </c>
      <c r="H587" s="74">
        <v>1595.74</v>
      </c>
      <c r="I587" s="74">
        <v>1810.34</v>
      </c>
      <c r="J587" s="74">
        <v>1981.47</v>
      </c>
      <c r="K587" s="74">
        <v>2050.41</v>
      </c>
      <c r="L587" s="74">
        <v>2110.83</v>
      </c>
      <c r="M587" s="74">
        <v>2124.1499999999996</v>
      </c>
      <c r="N587" s="74">
        <v>2104.29</v>
      </c>
      <c r="O587" s="74">
        <v>2090.5299999999997</v>
      </c>
      <c r="P587" s="74">
        <v>2046.3999999999999</v>
      </c>
      <c r="Q587" s="74">
        <v>1988.4199999999998</v>
      </c>
      <c r="R587" s="74">
        <v>1995.43</v>
      </c>
      <c r="S587" s="74">
        <v>1999.99</v>
      </c>
      <c r="T587" s="74">
        <v>1942.1299999999999</v>
      </c>
      <c r="U587" s="74">
        <v>1992.0600000000002</v>
      </c>
      <c r="V587" s="74">
        <v>2060.02</v>
      </c>
      <c r="W587" s="74">
        <v>1979.8500000000001</v>
      </c>
      <c r="X587" s="74">
        <v>1899.16</v>
      </c>
      <c r="Y587" s="74">
        <v>1699.3300000000002</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v>1632.72</v>
      </c>
      <c r="C588" s="74">
        <v>1482.8999999999999</v>
      </c>
      <c r="D588" s="74">
        <v>1416.16</v>
      </c>
      <c r="E588" s="74">
        <v>1407.2500000000002</v>
      </c>
      <c r="F588" s="74">
        <v>1413.28</v>
      </c>
      <c r="G588" s="74">
        <v>1479.6899999999998</v>
      </c>
      <c r="H588" s="74">
        <v>1575.76</v>
      </c>
      <c r="I588" s="74">
        <v>1698.0000000000002</v>
      </c>
      <c r="J588" s="74">
        <v>1934.1499999999999</v>
      </c>
      <c r="K588" s="74">
        <v>2011.8</v>
      </c>
      <c r="L588" s="74">
        <v>2056.8799999999997</v>
      </c>
      <c r="M588" s="74">
        <v>2076.77</v>
      </c>
      <c r="N588" s="74">
        <v>2070.6</v>
      </c>
      <c r="O588" s="74">
        <v>2068.3599999999997</v>
      </c>
      <c r="P588" s="74">
        <v>2035.0400000000002</v>
      </c>
      <c r="Q588" s="74">
        <v>2034.8</v>
      </c>
      <c r="R588" s="74">
        <v>2087.6499999999996</v>
      </c>
      <c r="S588" s="74">
        <v>2142.5899999999997</v>
      </c>
      <c r="T588" s="74">
        <v>2133.08</v>
      </c>
      <c r="U588" s="74">
        <v>2097.4399999999996</v>
      </c>
      <c r="V588" s="74">
        <v>2089.9299999999998</v>
      </c>
      <c r="W588" s="74">
        <v>2015.36</v>
      </c>
      <c r="X588" s="74">
        <v>1929.68</v>
      </c>
      <c r="Y588" s="74">
        <v>1680.41</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v>1579.55</v>
      </c>
      <c r="C589" s="74">
        <v>1459.51</v>
      </c>
      <c r="D589" s="74">
        <v>1427.8999999999999</v>
      </c>
      <c r="E589" s="74">
        <v>1432.4399999999998</v>
      </c>
      <c r="F589" s="74">
        <v>1489.84</v>
      </c>
      <c r="G589" s="74">
        <v>1596.9199999999998</v>
      </c>
      <c r="H589" s="74">
        <v>1892.14</v>
      </c>
      <c r="I589" s="74">
        <v>2085.06</v>
      </c>
      <c r="J589" s="74">
        <v>2204.9299999999998</v>
      </c>
      <c r="K589" s="74">
        <v>2223.5099999999998</v>
      </c>
      <c r="L589" s="74">
        <v>2244.3599999999997</v>
      </c>
      <c r="M589" s="74">
        <v>2272.06</v>
      </c>
      <c r="N589" s="74">
        <v>2247.5699999999997</v>
      </c>
      <c r="O589" s="74">
        <v>2262.35</v>
      </c>
      <c r="P589" s="74">
        <v>2242.5899999999997</v>
      </c>
      <c r="Q589" s="74">
        <v>2193.04</v>
      </c>
      <c r="R589" s="74">
        <v>2186.8799999999997</v>
      </c>
      <c r="S589" s="74">
        <v>2185</v>
      </c>
      <c r="T589" s="74">
        <v>2203.71</v>
      </c>
      <c r="U589" s="74">
        <v>2213.14</v>
      </c>
      <c r="V589" s="74">
        <v>2140.4899999999998</v>
      </c>
      <c r="W589" s="74">
        <v>2022.61</v>
      </c>
      <c r="X589" s="74">
        <v>1814.6699999999998</v>
      </c>
      <c r="Y589" s="74">
        <v>1645.05</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v>1489.16</v>
      </c>
      <c r="C590" s="74">
        <v>1433.57</v>
      </c>
      <c r="D590" s="74">
        <v>1408.78</v>
      </c>
      <c r="E590" s="74">
        <v>1409.86</v>
      </c>
      <c r="F590" s="74">
        <v>1448.72</v>
      </c>
      <c r="G590" s="74">
        <v>1538.8799999999999</v>
      </c>
      <c r="H590" s="74">
        <v>1721.11</v>
      </c>
      <c r="I590" s="74">
        <v>2051.6299999999997</v>
      </c>
      <c r="J590" s="74">
        <v>2129.7799999999997</v>
      </c>
      <c r="K590" s="74">
        <v>2128.81</v>
      </c>
      <c r="L590" s="74">
        <v>2138.8199999999997</v>
      </c>
      <c r="M590" s="74">
        <v>2204.4199999999996</v>
      </c>
      <c r="N590" s="74">
        <v>2184.7399999999998</v>
      </c>
      <c r="O590" s="74">
        <v>2199.39</v>
      </c>
      <c r="P590" s="74">
        <v>2186.79</v>
      </c>
      <c r="Q590" s="74">
        <v>2119.9299999999998</v>
      </c>
      <c r="R590" s="74">
        <v>2110.87</v>
      </c>
      <c r="S590" s="74">
        <v>2127.2799999999997</v>
      </c>
      <c r="T590" s="74">
        <v>2158.2999999999997</v>
      </c>
      <c r="U590" s="74">
        <v>2171.3799999999997</v>
      </c>
      <c r="V590" s="74">
        <v>2083.14</v>
      </c>
      <c r="W590" s="74">
        <v>2019.0200000000002</v>
      </c>
      <c r="X590" s="74">
        <v>1728.1699999999998</v>
      </c>
      <c r="Y590" s="74">
        <v>1654.5400000000002</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v>1486.5400000000002</v>
      </c>
      <c r="C591" s="74">
        <v>1433.0400000000002</v>
      </c>
      <c r="D591" s="74">
        <v>1387.3</v>
      </c>
      <c r="E591" s="74">
        <v>1387.07</v>
      </c>
      <c r="F591" s="74">
        <v>1410.9600000000003</v>
      </c>
      <c r="G591" s="74">
        <v>1509.9600000000003</v>
      </c>
      <c r="H591" s="74">
        <v>1703.7100000000003</v>
      </c>
      <c r="I591" s="74">
        <v>2047.2500000000002</v>
      </c>
      <c r="J591" s="74">
        <v>2118.16</v>
      </c>
      <c r="K591" s="74">
        <v>2140.71</v>
      </c>
      <c r="L591" s="74">
        <v>2162.98</v>
      </c>
      <c r="M591" s="74">
        <v>2202.79</v>
      </c>
      <c r="N591" s="74">
        <v>2187.7799999999997</v>
      </c>
      <c r="O591" s="74">
        <v>2186.7999999999997</v>
      </c>
      <c r="P591" s="74">
        <v>2178.66</v>
      </c>
      <c r="Q591" s="74">
        <v>2122.5299999999997</v>
      </c>
      <c r="R591" s="74">
        <v>2103.1899999999996</v>
      </c>
      <c r="S591" s="74">
        <v>2130.35</v>
      </c>
      <c r="T591" s="74">
        <v>2072.9399999999996</v>
      </c>
      <c r="U591" s="74">
        <v>2145.1</v>
      </c>
      <c r="V591" s="74">
        <v>2044.8</v>
      </c>
      <c r="W591" s="74">
        <v>2013.89</v>
      </c>
      <c r="X591" s="74">
        <v>1697.97</v>
      </c>
      <c r="Y591" s="74">
        <v>1504.91</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v>1450.39</v>
      </c>
      <c r="C592" s="74">
        <v>1383.2100000000003</v>
      </c>
      <c r="D592" s="74">
        <v>1347.49</v>
      </c>
      <c r="E592" s="74">
        <v>1329.6699999999998</v>
      </c>
      <c r="F592" s="74">
        <v>1401.24</v>
      </c>
      <c r="G592" s="74">
        <v>1520.97</v>
      </c>
      <c r="H592" s="74">
        <v>1695.16</v>
      </c>
      <c r="I592" s="74">
        <v>2039.4199999999998</v>
      </c>
      <c r="J592" s="74">
        <v>2126.6899999999996</v>
      </c>
      <c r="K592" s="74">
        <v>2109.1099999999997</v>
      </c>
      <c r="L592" s="74">
        <v>2131.77</v>
      </c>
      <c r="M592" s="74">
        <v>2211.5699999999997</v>
      </c>
      <c r="N592" s="74">
        <v>2215.98</v>
      </c>
      <c r="O592" s="74">
        <v>2231.58</v>
      </c>
      <c r="P592" s="74">
        <v>2188.6299999999997</v>
      </c>
      <c r="Q592" s="74">
        <v>2100.9899999999998</v>
      </c>
      <c r="R592" s="74">
        <v>2077.54</v>
      </c>
      <c r="S592" s="74">
        <v>2089.14</v>
      </c>
      <c r="T592" s="74">
        <v>2102.1899999999996</v>
      </c>
      <c r="U592" s="74">
        <v>2116.83</v>
      </c>
      <c r="V592" s="74">
        <v>2048.3399999999997</v>
      </c>
      <c r="W592" s="74">
        <v>2012.3500000000001</v>
      </c>
      <c r="X592" s="74">
        <v>1726.7700000000002</v>
      </c>
      <c r="Y592" s="74">
        <v>1628.8799999999999</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v>1487.59</v>
      </c>
      <c r="C593" s="74">
        <v>1391.8300000000002</v>
      </c>
      <c r="D593" s="74">
        <v>1373.6000000000001</v>
      </c>
      <c r="E593" s="74">
        <v>1368.57</v>
      </c>
      <c r="F593" s="74">
        <v>1442.97</v>
      </c>
      <c r="G593" s="74">
        <v>1549.4800000000002</v>
      </c>
      <c r="H593" s="74">
        <v>1724.57</v>
      </c>
      <c r="I593" s="74">
        <v>2078.4199999999996</v>
      </c>
      <c r="J593" s="74">
        <v>2139.4499999999998</v>
      </c>
      <c r="K593" s="74">
        <v>2160</v>
      </c>
      <c r="L593" s="74">
        <v>2159.8399999999997</v>
      </c>
      <c r="M593" s="74">
        <v>2219.4699999999998</v>
      </c>
      <c r="N593" s="74">
        <v>2201.54</v>
      </c>
      <c r="O593" s="74">
        <v>2202.2799999999997</v>
      </c>
      <c r="P593" s="74">
        <v>2200.2999999999997</v>
      </c>
      <c r="Q593" s="74">
        <v>2151.0299999999997</v>
      </c>
      <c r="R593" s="74">
        <v>2121.02</v>
      </c>
      <c r="S593" s="74">
        <v>2144.8399999999997</v>
      </c>
      <c r="T593" s="74">
        <v>2166.14</v>
      </c>
      <c r="U593" s="74">
        <v>2197.4699999999998</v>
      </c>
      <c r="V593" s="74">
        <v>2143.25</v>
      </c>
      <c r="W593" s="74">
        <v>2068.04</v>
      </c>
      <c r="X593" s="74">
        <v>1929.9600000000003</v>
      </c>
      <c r="Y593" s="74">
        <v>1674.05</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v>1682.6299999999999</v>
      </c>
      <c r="C594" s="74">
        <v>1571.6699999999998</v>
      </c>
      <c r="D594" s="74">
        <v>1501.07</v>
      </c>
      <c r="E594" s="74">
        <v>1497.78</v>
      </c>
      <c r="F594" s="74">
        <v>1503.4800000000002</v>
      </c>
      <c r="G594" s="74">
        <v>1561.7</v>
      </c>
      <c r="H594" s="74">
        <v>1661.7100000000003</v>
      </c>
      <c r="I594" s="74">
        <v>1768.8</v>
      </c>
      <c r="J594" s="74">
        <v>2076.27</v>
      </c>
      <c r="K594" s="74">
        <v>2151.1799999999998</v>
      </c>
      <c r="L594" s="74">
        <v>2232.2599999999998</v>
      </c>
      <c r="M594" s="74">
        <v>2228.73</v>
      </c>
      <c r="N594" s="74">
        <v>2206.58</v>
      </c>
      <c r="O594" s="74">
        <v>2151.04</v>
      </c>
      <c r="P594" s="74">
        <v>2128.12</v>
      </c>
      <c r="Q594" s="74">
        <v>2085.6</v>
      </c>
      <c r="R594" s="74">
        <v>2090.21</v>
      </c>
      <c r="S594" s="74">
        <v>2126.2799999999997</v>
      </c>
      <c r="T594" s="74">
        <v>2108.56</v>
      </c>
      <c r="U594" s="74">
        <v>2136.7599999999998</v>
      </c>
      <c r="V594" s="74">
        <v>2139.91</v>
      </c>
      <c r="W594" s="74">
        <v>2020.1699999999998</v>
      </c>
      <c r="X594" s="74">
        <v>1851.8</v>
      </c>
      <c r="Y594" s="74">
        <v>1716.24</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v>1636.64</v>
      </c>
      <c r="C595" s="74">
        <v>1540.7700000000002</v>
      </c>
      <c r="D595" s="74">
        <v>1495.74</v>
      </c>
      <c r="E595" s="74">
        <v>1477.55</v>
      </c>
      <c r="F595" s="74">
        <v>1505.3300000000002</v>
      </c>
      <c r="G595" s="74">
        <v>1544.7900000000002</v>
      </c>
      <c r="H595" s="74">
        <v>1616.0400000000002</v>
      </c>
      <c r="I595" s="74">
        <v>1704.26</v>
      </c>
      <c r="J595" s="74">
        <v>1924.5600000000002</v>
      </c>
      <c r="K595" s="74">
        <v>2105.0099999999998</v>
      </c>
      <c r="L595" s="74">
        <v>2171.85</v>
      </c>
      <c r="M595" s="74">
        <v>2176.06</v>
      </c>
      <c r="N595" s="74">
        <v>2161.9699999999998</v>
      </c>
      <c r="O595" s="74">
        <v>2143.6</v>
      </c>
      <c r="P595" s="74">
        <v>2134.3199999999997</v>
      </c>
      <c r="Q595" s="74">
        <v>2107.2599999999998</v>
      </c>
      <c r="R595" s="74">
        <v>2165.77</v>
      </c>
      <c r="S595" s="74">
        <v>2215.3599999999997</v>
      </c>
      <c r="T595" s="74">
        <v>2197.0699999999997</v>
      </c>
      <c r="U595" s="74">
        <v>2179.77</v>
      </c>
      <c r="V595" s="74">
        <v>2186.9699999999998</v>
      </c>
      <c r="W595" s="74">
        <v>2052.8199999999997</v>
      </c>
      <c r="X595" s="74">
        <v>1765.3</v>
      </c>
      <c r="Y595" s="74">
        <v>1655.6000000000001</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v>1617.74</v>
      </c>
      <c r="C596" s="74">
        <v>1507.0000000000002</v>
      </c>
      <c r="D596" s="74">
        <v>1454.4600000000003</v>
      </c>
      <c r="E596" s="74">
        <v>1447.3</v>
      </c>
      <c r="F596" s="74">
        <v>1499.7300000000002</v>
      </c>
      <c r="G596" s="74">
        <v>1569.16</v>
      </c>
      <c r="H596" s="74">
        <v>1775.14</v>
      </c>
      <c r="I596" s="74">
        <v>2043.2500000000002</v>
      </c>
      <c r="J596" s="74">
        <v>2198.35</v>
      </c>
      <c r="K596" s="74">
        <v>2177.41</v>
      </c>
      <c r="L596" s="74">
        <v>2182.25</v>
      </c>
      <c r="M596" s="74">
        <v>2261.5899999999997</v>
      </c>
      <c r="N596" s="74">
        <v>2257.35</v>
      </c>
      <c r="O596" s="74">
        <v>2252.54</v>
      </c>
      <c r="P596" s="74">
        <v>2253.79</v>
      </c>
      <c r="Q596" s="74">
        <v>2158.35</v>
      </c>
      <c r="R596" s="74">
        <v>2150.33</v>
      </c>
      <c r="S596" s="74">
        <v>2152.8399999999997</v>
      </c>
      <c r="T596" s="74">
        <v>2148</v>
      </c>
      <c r="U596" s="74">
        <v>2175.16</v>
      </c>
      <c r="V596" s="74">
        <v>2076.3199999999997</v>
      </c>
      <c r="W596" s="74">
        <v>1999.0000000000002</v>
      </c>
      <c r="X596" s="74">
        <v>1758.4399999999998</v>
      </c>
      <c r="Y596" s="74">
        <v>1574.2500000000002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v>1553.2300000000002</v>
      </c>
      <c r="C597" s="74">
        <v>1498.4199999999998</v>
      </c>
      <c r="D597" s="74">
        <v>1453.9199999999998</v>
      </c>
      <c r="E597" s="74">
        <v>1449.64</v>
      </c>
      <c r="F597" s="74">
        <v>1508.4600000000003</v>
      </c>
      <c r="G597" s="74">
        <v>1605.53</v>
      </c>
      <c r="H597" s="74">
        <v>1733.72</v>
      </c>
      <c r="I597" s="74">
        <v>1969.14</v>
      </c>
      <c r="J597" s="74">
        <v>2201.0499999999997</v>
      </c>
      <c r="K597" s="74">
        <v>2228.0499999999997</v>
      </c>
      <c r="L597" s="74">
        <v>2181.8199999999997</v>
      </c>
      <c r="M597" s="74">
        <v>2261.1699999999996</v>
      </c>
      <c r="N597" s="74">
        <v>2261.62</v>
      </c>
      <c r="O597" s="74">
        <v>2266.27</v>
      </c>
      <c r="P597" s="74">
        <v>2249.27</v>
      </c>
      <c r="Q597" s="74">
        <v>2187.77</v>
      </c>
      <c r="R597" s="74">
        <v>2170.5499999999997</v>
      </c>
      <c r="S597" s="74">
        <v>2173.31</v>
      </c>
      <c r="T597" s="74">
        <v>2186.8199999999997</v>
      </c>
      <c r="U597" s="74">
        <v>2248.8599999999997</v>
      </c>
      <c r="V597" s="74">
        <v>2173.83</v>
      </c>
      <c r="W597" s="74">
        <v>1950.7300000000002</v>
      </c>
      <c r="X597" s="74">
        <v>1746.5400000000002</v>
      </c>
      <c r="Y597" s="74">
        <v>1663.64</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v>1509.99</v>
      </c>
      <c r="C598" s="74">
        <v>1474.5800000000002</v>
      </c>
      <c r="D598" s="74">
        <v>1450.01</v>
      </c>
      <c r="E598" s="74">
        <v>1444.0200000000002</v>
      </c>
      <c r="F598" s="74">
        <v>1488.4399999999998</v>
      </c>
      <c r="G598" s="74">
        <v>1565.0600000000002</v>
      </c>
      <c r="H598" s="74">
        <v>1738.01</v>
      </c>
      <c r="I598" s="74">
        <v>1964.03</v>
      </c>
      <c r="J598" s="74">
        <v>2196.7199999999998</v>
      </c>
      <c r="K598" s="74">
        <v>2246.98</v>
      </c>
      <c r="L598" s="74">
        <v>2263.9499999999998</v>
      </c>
      <c r="M598" s="74">
        <v>2269.9299999999998</v>
      </c>
      <c r="N598" s="74">
        <v>2273.8399999999997</v>
      </c>
      <c r="O598" s="74">
        <v>2272.9699999999998</v>
      </c>
      <c r="P598" s="74">
        <v>2265.35</v>
      </c>
      <c r="Q598" s="74">
        <v>2208.64</v>
      </c>
      <c r="R598" s="74">
        <v>2177.4899999999998</v>
      </c>
      <c r="S598" s="74">
        <v>2189.1299999999997</v>
      </c>
      <c r="T598" s="74">
        <v>2212.1899999999996</v>
      </c>
      <c r="U598" s="74">
        <v>2241.1899999999996</v>
      </c>
      <c r="V598" s="74">
        <v>2068.56</v>
      </c>
      <c r="W598" s="74">
        <v>1939.39</v>
      </c>
      <c r="X598" s="74">
        <v>1722.8799999999999</v>
      </c>
      <c r="Y598" s="74">
        <v>1572.76</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v>1499.22</v>
      </c>
      <c r="C599" s="74">
        <v>1462.59</v>
      </c>
      <c r="D599" s="74">
        <v>1441.43</v>
      </c>
      <c r="E599" s="74">
        <v>1440.78</v>
      </c>
      <c r="F599" s="74">
        <v>1472.39</v>
      </c>
      <c r="G599" s="74">
        <v>1574.91</v>
      </c>
      <c r="H599" s="74">
        <v>1760.0200000000002</v>
      </c>
      <c r="I599" s="74">
        <v>1948.3</v>
      </c>
      <c r="J599" s="74">
        <v>2084.52</v>
      </c>
      <c r="K599" s="74">
        <v>2110.6999999999998</v>
      </c>
      <c r="L599" s="74">
        <v>2132.6699999999996</v>
      </c>
      <c r="M599" s="74">
        <v>2165.98</v>
      </c>
      <c r="N599" s="74">
        <v>2107.8199999999997</v>
      </c>
      <c r="O599" s="74">
        <v>2105.6299999999997</v>
      </c>
      <c r="P599" s="74">
        <v>2091.77</v>
      </c>
      <c r="Q599" s="74">
        <v>2014.6699999999998</v>
      </c>
      <c r="R599" s="74">
        <v>2004.7900000000002</v>
      </c>
      <c r="S599" s="74">
        <v>2025.2900000000002</v>
      </c>
      <c r="T599" s="74">
        <v>2061.9899999999998</v>
      </c>
      <c r="U599" s="74">
        <v>2093.46</v>
      </c>
      <c r="V599" s="74">
        <v>2031.0200000000002</v>
      </c>
      <c r="W599" s="74">
        <v>1928.3300000000002</v>
      </c>
      <c r="X599" s="74">
        <v>1779.9199999999998</v>
      </c>
      <c r="Y599" s="74">
        <v>1656.2300000000002</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v>1694.9399999999998</v>
      </c>
      <c r="C600" s="74">
        <v>1567.3500000000001</v>
      </c>
      <c r="D600" s="74">
        <v>1494.47</v>
      </c>
      <c r="E600" s="74">
        <v>1481.6000000000001</v>
      </c>
      <c r="F600" s="74">
        <v>1491.32</v>
      </c>
      <c r="G600" s="74">
        <v>1559.2900000000002</v>
      </c>
      <c r="H600" s="74">
        <v>1651.6200000000001</v>
      </c>
      <c r="I600" s="74">
        <v>1760.3700000000001</v>
      </c>
      <c r="J600" s="74">
        <v>1859.91</v>
      </c>
      <c r="K600" s="74">
        <v>1997.76</v>
      </c>
      <c r="L600" s="74">
        <v>2055.91</v>
      </c>
      <c r="M600" s="74">
        <v>2065.89</v>
      </c>
      <c r="N600" s="74">
        <v>2052.6699999999996</v>
      </c>
      <c r="O600" s="74">
        <v>2040.99</v>
      </c>
      <c r="P600" s="74">
        <v>2007.1000000000001</v>
      </c>
      <c r="Q600" s="74">
        <v>1981.1200000000001</v>
      </c>
      <c r="R600" s="74">
        <v>1999.3700000000001</v>
      </c>
      <c r="S600" s="74">
        <v>2045.3100000000002</v>
      </c>
      <c r="T600" s="74">
        <v>2064.87</v>
      </c>
      <c r="U600" s="74">
        <v>2044.6000000000001</v>
      </c>
      <c r="V600" s="74">
        <v>2041.84</v>
      </c>
      <c r="W600" s="74">
        <v>1968.78</v>
      </c>
      <c r="X600" s="74">
        <v>1817.61</v>
      </c>
      <c r="Y600" s="74">
        <v>1666.2300000000002</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v>1761.8799999999999</v>
      </c>
      <c r="C601" s="74">
        <v>1651.41</v>
      </c>
      <c r="D601" s="74">
        <v>1556.95</v>
      </c>
      <c r="E601" s="74">
        <v>1517.0200000000002</v>
      </c>
      <c r="F601" s="74">
        <v>1547.41</v>
      </c>
      <c r="G601" s="74">
        <v>1584.4800000000002</v>
      </c>
      <c r="H601" s="74">
        <v>1690.2900000000002</v>
      </c>
      <c r="I601" s="74">
        <v>1750.6299999999999</v>
      </c>
      <c r="J601" s="74">
        <v>1973.6299999999999</v>
      </c>
      <c r="K601" s="74">
        <v>2054.87</v>
      </c>
      <c r="L601" s="74">
        <v>2088.29</v>
      </c>
      <c r="M601" s="74">
        <v>2100.75</v>
      </c>
      <c r="N601" s="74">
        <v>2087.9199999999996</v>
      </c>
      <c r="O601" s="74">
        <v>2073.23</v>
      </c>
      <c r="P601" s="74">
        <v>2046.95</v>
      </c>
      <c r="Q601" s="74">
        <v>2030.3</v>
      </c>
      <c r="R601" s="74">
        <v>2040.24</v>
      </c>
      <c r="S601" s="74">
        <v>2056.35</v>
      </c>
      <c r="T601" s="74">
        <v>2085.7999999999997</v>
      </c>
      <c r="U601" s="74">
        <v>2084.29</v>
      </c>
      <c r="V601" s="74">
        <v>2078.8199999999997</v>
      </c>
      <c r="W601" s="74">
        <v>2010.3100000000002</v>
      </c>
      <c r="X601" s="74">
        <v>1838.2700000000002</v>
      </c>
      <c r="Y601" s="74">
        <v>1684.32</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v>1745.5600000000002</v>
      </c>
      <c r="C602" s="74">
        <v>1602.5000000000002</v>
      </c>
      <c r="D602" s="74">
        <v>1504.05</v>
      </c>
      <c r="E602" s="74">
        <v>1494.64</v>
      </c>
      <c r="F602" s="74">
        <v>1499.9800000000002</v>
      </c>
      <c r="G602" s="74">
        <v>1535.64</v>
      </c>
      <c r="H602" s="74">
        <v>1627.7</v>
      </c>
      <c r="I602" s="74">
        <v>1694.9800000000002</v>
      </c>
      <c r="J602" s="74">
        <v>1844.97</v>
      </c>
      <c r="K602" s="74">
        <v>2009.53</v>
      </c>
      <c r="L602" s="74">
        <v>2065.08</v>
      </c>
      <c r="M602" s="74">
        <v>2073.02</v>
      </c>
      <c r="N602" s="74">
        <v>2064.21</v>
      </c>
      <c r="O602" s="74">
        <v>2051.8599999999997</v>
      </c>
      <c r="P602" s="74">
        <v>2018.9600000000003</v>
      </c>
      <c r="Q602" s="74">
        <v>2010.53</v>
      </c>
      <c r="R602" s="74">
        <v>2036.7300000000002</v>
      </c>
      <c r="S602" s="74">
        <v>2074.8599999999997</v>
      </c>
      <c r="T602" s="74">
        <v>2132.21</v>
      </c>
      <c r="U602" s="74">
        <v>2114.1699999999996</v>
      </c>
      <c r="V602" s="74">
        <v>2109.9699999999998</v>
      </c>
      <c r="W602" s="74">
        <v>2047.51</v>
      </c>
      <c r="X602" s="74">
        <v>1860.7</v>
      </c>
      <c r="Y602" s="74">
        <v>1683.2300000000002</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v>1630.41</v>
      </c>
      <c r="C603" s="74">
        <v>1509.2700000000002</v>
      </c>
      <c r="D603" s="74">
        <v>1453.61</v>
      </c>
      <c r="E603" s="74">
        <v>1463.82</v>
      </c>
      <c r="F603" s="74">
        <v>1481.7100000000003</v>
      </c>
      <c r="G603" s="74">
        <v>1624.2700000000002</v>
      </c>
      <c r="H603" s="74">
        <v>1783.3300000000002</v>
      </c>
      <c r="I603" s="74">
        <v>2055.9699999999998</v>
      </c>
      <c r="J603" s="74">
        <v>2180.8399999999997</v>
      </c>
      <c r="K603" s="74">
        <v>2182.21</v>
      </c>
      <c r="L603" s="74">
        <v>2194.7999999999997</v>
      </c>
      <c r="M603" s="74">
        <v>2221.77</v>
      </c>
      <c r="N603" s="74">
        <v>2217.1899999999996</v>
      </c>
      <c r="O603" s="74">
        <v>2217.6499999999996</v>
      </c>
      <c r="P603" s="74">
        <v>2206.7599999999998</v>
      </c>
      <c r="Q603" s="74">
        <v>2147.66</v>
      </c>
      <c r="R603" s="74">
        <v>2131.56</v>
      </c>
      <c r="S603" s="74">
        <v>2145.1299999999997</v>
      </c>
      <c r="T603" s="74">
        <v>2163.8399999999997</v>
      </c>
      <c r="U603" s="74">
        <v>2183.8999999999996</v>
      </c>
      <c r="V603" s="74">
        <v>2096.7799999999997</v>
      </c>
      <c r="W603" s="74">
        <v>1981.2</v>
      </c>
      <c r="X603" s="74">
        <v>1761.16</v>
      </c>
      <c r="Y603" s="74">
        <v>1523.8500000000001</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v>1509.24</v>
      </c>
      <c r="C604" s="74">
        <v>1460.9199999999998</v>
      </c>
      <c r="D604" s="74">
        <v>1438.95</v>
      </c>
      <c r="E604" s="74">
        <v>1437.6000000000001</v>
      </c>
      <c r="F604" s="74">
        <v>1475.0400000000002</v>
      </c>
      <c r="G604" s="74">
        <v>1636.8799999999999</v>
      </c>
      <c r="H604" s="74">
        <v>1764.97</v>
      </c>
      <c r="I604" s="74">
        <v>1909.36</v>
      </c>
      <c r="J604" s="74">
        <v>2097.12</v>
      </c>
      <c r="K604" s="74">
        <v>2122.1099999999997</v>
      </c>
      <c r="L604" s="74">
        <v>2143.41</v>
      </c>
      <c r="M604" s="74">
        <v>2222.8799999999997</v>
      </c>
      <c r="N604" s="74">
        <v>2168.9499999999998</v>
      </c>
      <c r="O604" s="74">
        <v>2157.12</v>
      </c>
      <c r="P604" s="74">
        <v>2138.6099999999997</v>
      </c>
      <c r="Q604" s="74">
        <v>2055.3599999999997</v>
      </c>
      <c r="R604" s="74">
        <v>2068.0099999999998</v>
      </c>
      <c r="S604" s="74">
        <v>2098.7599999999998</v>
      </c>
      <c r="T604" s="74">
        <v>2113.96</v>
      </c>
      <c r="U604" s="74">
        <v>2128.9399999999996</v>
      </c>
      <c r="V604" s="74">
        <v>2064.6299999999997</v>
      </c>
      <c r="W604" s="74">
        <v>2002.7300000000002</v>
      </c>
      <c r="X604" s="74">
        <v>1810.41</v>
      </c>
      <c r="Y604" s="74">
        <v>1629.5000000000002</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v>1497.26</v>
      </c>
      <c r="C605" s="74">
        <v>1464.2500000000002</v>
      </c>
      <c r="D605" s="74">
        <v>1453.3700000000001</v>
      </c>
      <c r="E605" s="74">
        <v>1452.3999999999999</v>
      </c>
      <c r="F605" s="74">
        <v>1482.7500000000002</v>
      </c>
      <c r="G605" s="74">
        <v>1604.86</v>
      </c>
      <c r="H605" s="74">
        <v>1784.22</v>
      </c>
      <c r="I605" s="74">
        <v>2048.2999999999997</v>
      </c>
      <c r="J605" s="74">
        <v>2151.7799999999997</v>
      </c>
      <c r="K605" s="74">
        <v>2186.1099999999997</v>
      </c>
      <c r="L605" s="74">
        <v>2190.27</v>
      </c>
      <c r="M605" s="74">
        <v>2237.73</v>
      </c>
      <c r="N605" s="74">
        <v>2218.1099999999997</v>
      </c>
      <c r="O605" s="74">
        <v>2224.3999999999996</v>
      </c>
      <c r="P605" s="74">
        <v>2211.2799999999997</v>
      </c>
      <c r="Q605" s="74">
        <v>2116.25</v>
      </c>
      <c r="R605" s="74">
        <v>2103.2599999999998</v>
      </c>
      <c r="S605" s="74">
        <v>2116.9399999999996</v>
      </c>
      <c r="T605" s="74">
        <v>2163.39</v>
      </c>
      <c r="U605" s="74">
        <v>2201.4699999999998</v>
      </c>
      <c r="V605" s="74">
        <v>2120.62</v>
      </c>
      <c r="W605" s="74">
        <v>2031.2</v>
      </c>
      <c r="X605" s="74">
        <v>1811.7500000000002</v>
      </c>
      <c r="Y605" s="74">
        <v>1555.43</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v>1523.6499999999999</v>
      </c>
      <c r="C606" s="74">
        <v>1492.51</v>
      </c>
      <c r="D606" s="74">
        <v>1486.36</v>
      </c>
      <c r="E606" s="74">
        <v>1496.47</v>
      </c>
      <c r="F606" s="74">
        <v>1521.0800000000002</v>
      </c>
      <c r="G606" s="74">
        <v>1673.3999999999999</v>
      </c>
      <c r="H606" s="74">
        <v>1828.3300000000002</v>
      </c>
      <c r="I606" s="74">
        <v>1998.84</v>
      </c>
      <c r="J606" s="74">
        <v>2173.6899999999996</v>
      </c>
      <c r="K606" s="74">
        <v>2188.8399999999997</v>
      </c>
      <c r="L606" s="74">
        <v>2196.3599999999997</v>
      </c>
      <c r="M606" s="74">
        <v>2222.1799999999998</v>
      </c>
      <c r="N606" s="74">
        <v>2206.71</v>
      </c>
      <c r="O606" s="74">
        <v>2210.81</v>
      </c>
      <c r="P606" s="74">
        <v>2203.64</v>
      </c>
      <c r="Q606" s="74">
        <v>2138.6299999999997</v>
      </c>
      <c r="R606" s="74">
        <v>2109.6899999999996</v>
      </c>
      <c r="S606" s="74">
        <v>2124.04</v>
      </c>
      <c r="T606" s="74">
        <v>2163.9899999999998</v>
      </c>
      <c r="U606" s="74">
        <v>2201.3399999999997</v>
      </c>
      <c r="V606" s="74">
        <v>2129.2199999999998</v>
      </c>
      <c r="W606" s="74">
        <v>2033.2100000000003</v>
      </c>
      <c r="X606" s="74">
        <v>1854.4600000000003</v>
      </c>
      <c r="Y606" s="74">
        <v>1674.09</v>
      </c>
      <c r="Z606" s="44">
        <f>IFERROR(Y606,"скрыть")</f>
        <v>1674.09</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hidden="1" x14ac:dyDescent="0.2">
      <c r="A607" s="58">
        <v>30</v>
      </c>
      <c r="B607" s="74" t="e">
        <v>#VALUE!</v>
      </c>
      <c r="C607" s="74" t="e">
        <v>#VALUE!</v>
      </c>
      <c r="D607" s="74" t="e">
        <v>#VALUE!</v>
      </c>
      <c r="E607" s="74" t="e">
        <v>#VALUE!</v>
      </c>
      <c r="F607" s="74" t="e">
        <v>#VALUE!</v>
      </c>
      <c r="G607" s="74" t="e">
        <v>#VALUE!</v>
      </c>
      <c r="H607" s="74" t="e">
        <v>#VALUE!</v>
      </c>
      <c r="I607" s="74" t="e">
        <v>#VALUE!</v>
      </c>
      <c r="J607" s="74" t="e">
        <v>#VALUE!</v>
      </c>
      <c r="K607" s="74" t="e">
        <v>#VALUE!</v>
      </c>
      <c r="L607" s="74" t="e">
        <v>#VALUE!</v>
      </c>
      <c r="M607" s="74" t="e">
        <v>#VALUE!</v>
      </c>
      <c r="N607" s="74" t="e">
        <v>#VALUE!</v>
      </c>
      <c r="O607" s="74" t="e">
        <v>#VALUE!</v>
      </c>
      <c r="P607" s="74" t="e">
        <v>#VALUE!</v>
      </c>
      <c r="Q607" s="74" t="e">
        <v>#VALUE!</v>
      </c>
      <c r="R607" s="74" t="e">
        <v>#VALUE!</v>
      </c>
      <c r="S607" s="74" t="e">
        <v>#VALUE!</v>
      </c>
      <c r="T607" s="74" t="e">
        <v>#VALUE!</v>
      </c>
      <c r="U607" s="74" t="e">
        <v>#VALUE!</v>
      </c>
      <c r="V607" s="74" t="e">
        <v>#VALUE!</v>
      </c>
      <c r="W607" s="74" t="e">
        <v>#VALUE!</v>
      </c>
      <c r="X607" s="74" t="e">
        <v>#VALUE!</v>
      </c>
      <c r="Y607" s="74" t="e">
        <v>#VALUE!</v>
      </c>
      <c r="Z607" s="44" t="str">
        <f>IFERROR(Y607,"скрыть")</f>
        <v>скрыть</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hidden="1" x14ac:dyDescent="0.2">
      <c r="A608" s="58">
        <v>31</v>
      </c>
      <c r="B608" s="74" t="e">
        <v>#VALUE!</v>
      </c>
      <c r="C608" s="74" t="e">
        <v>#VALUE!</v>
      </c>
      <c r="D608" s="74" t="e">
        <v>#VALUE!</v>
      </c>
      <c r="E608" s="74" t="e">
        <v>#VALUE!</v>
      </c>
      <c r="F608" s="74" t="e">
        <v>#VALUE!</v>
      </c>
      <c r="G608" s="74" t="e">
        <v>#VALUE!</v>
      </c>
      <c r="H608" s="74" t="e">
        <v>#VALUE!</v>
      </c>
      <c r="I608" s="74" t="e">
        <v>#VALUE!</v>
      </c>
      <c r="J608" s="74" t="e">
        <v>#VALUE!</v>
      </c>
      <c r="K608" s="74" t="e">
        <v>#VALUE!</v>
      </c>
      <c r="L608" s="74" t="e">
        <v>#VALUE!</v>
      </c>
      <c r="M608" s="74" t="e">
        <v>#VALUE!</v>
      </c>
      <c r="N608" s="74" t="e">
        <v>#VALUE!</v>
      </c>
      <c r="O608" s="74" t="e">
        <v>#VALUE!</v>
      </c>
      <c r="P608" s="74" t="e">
        <v>#VALUE!</v>
      </c>
      <c r="Q608" s="74" t="e">
        <v>#VALUE!</v>
      </c>
      <c r="R608" s="74" t="e">
        <v>#VALUE!</v>
      </c>
      <c r="S608" s="74" t="e">
        <v>#VALUE!</v>
      </c>
      <c r="T608" s="74" t="e">
        <v>#VALUE!</v>
      </c>
      <c r="U608" s="74" t="e">
        <v>#VALUE!</v>
      </c>
      <c r="V608" s="74" t="e">
        <v>#VALUE!</v>
      </c>
      <c r="W608" s="74" t="e">
        <v>#VALUE!</v>
      </c>
      <c r="X608" s="74" t="e">
        <v>#VALUE!</v>
      </c>
      <c r="Y608" s="74" t="e">
        <v>#VALUE!</v>
      </c>
      <c r="Z608" s="44" t="str">
        <f>IFERROR(Y608,"скрыть")</f>
        <v>скрыть</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B578</f>
        <v>1629.6000000000001</v>
      </c>
      <c r="C612" s="74">
        <f t="shared" ref="C612:Y612" si="36">C578</f>
        <v>1484.61</v>
      </c>
      <c r="D612" s="74">
        <f t="shared" si="36"/>
        <v>1464.0200000000002</v>
      </c>
      <c r="E612" s="74">
        <f t="shared" si="36"/>
        <v>1445.68</v>
      </c>
      <c r="F612" s="74">
        <f t="shared" si="36"/>
        <v>1480.26</v>
      </c>
      <c r="G612" s="74">
        <f t="shared" si="36"/>
        <v>1623.49</v>
      </c>
      <c r="H612" s="74">
        <f t="shared" si="36"/>
        <v>1744.7500000000002</v>
      </c>
      <c r="I612" s="74">
        <f t="shared" si="36"/>
        <v>2025.84</v>
      </c>
      <c r="J612" s="74">
        <f t="shared" si="36"/>
        <v>2201.3799999999997</v>
      </c>
      <c r="K612" s="74">
        <f t="shared" si="36"/>
        <v>2228.77</v>
      </c>
      <c r="L612" s="74">
        <f t="shared" si="36"/>
        <v>2253.4499999999998</v>
      </c>
      <c r="M612" s="74">
        <f t="shared" si="36"/>
        <v>2253.87</v>
      </c>
      <c r="N612" s="74">
        <f t="shared" si="36"/>
        <v>2261.87</v>
      </c>
      <c r="O612" s="74">
        <f t="shared" si="36"/>
        <v>2269.1099999999997</v>
      </c>
      <c r="P612" s="74">
        <f t="shared" si="36"/>
        <v>2264.91</v>
      </c>
      <c r="Q612" s="74">
        <f t="shared" si="36"/>
        <v>2212.02</v>
      </c>
      <c r="R612" s="74">
        <f t="shared" si="36"/>
        <v>2202.5699999999997</v>
      </c>
      <c r="S612" s="74">
        <f t="shared" si="36"/>
        <v>2219.31</v>
      </c>
      <c r="T612" s="74">
        <f t="shared" si="36"/>
        <v>2213.87</v>
      </c>
      <c r="U612" s="74">
        <f t="shared" si="36"/>
        <v>2223.3399999999997</v>
      </c>
      <c r="V612" s="74">
        <f t="shared" si="36"/>
        <v>2072.1799999999998</v>
      </c>
      <c r="W612" s="74">
        <f t="shared" si="36"/>
        <v>1959.1200000000001</v>
      </c>
      <c r="X612" s="74">
        <f t="shared" si="36"/>
        <v>1731.8999999999999</v>
      </c>
      <c r="Y612" s="74">
        <f t="shared" si="36"/>
        <v>1656.2700000000002</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si="37">B579</f>
        <v>1532.47</v>
      </c>
      <c r="C613" s="74">
        <f t="shared" si="37"/>
        <v>1461.4600000000003</v>
      </c>
      <c r="D613" s="74">
        <f t="shared" si="37"/>
        <v>1424.6699999999998</v>
      </c>
      <c r="E613" s="74">
        <f t="shared" si="37"/>
        <v>1425.03</v>
      </c>
      <c r="F613" s="74">
        <f t="shared" si="37"/>
        <v>1461.66</v>
      </c>
      <c r="G613" s="74">
        <f t="shared" si="37"/>
        <v>1569.1499999999999</v>
      </c>
      <c r="H613" s="74">
        <f t="shared" si="37"/>
        <v>1724.5200000000002</v>
      </c>
      <c r="I613" s="74">
        <f t="shared" si="37"/>
        <v>2017.0800000000002</v>
      </c>
      <c r="J613" s="74">
        <f t="shared" si="37"/>
        <v>2168.1299999999997</v>
      </c>
      <c r="K613" s="74">
        <f t="shared" si="37"/>
        <v>2197.7199999999998</v>
      </c>
      <c r="L613" s="74">
        <f t="shared" si="37"/>
        <v>2232.4399999999996</v>
      </c>
      <c r="M613" s="74">
        <f t="shared" si="37"/>
        <v>2234.89</v>
      </c>
      <c r="N613" s="74">
        <f t="shared" si="37"/>
        <v>2218.7799999999997</v>
      </c>
      <c r="O613" s="74">
        <f t="shared" si="37"/>
        <v>2225.2999999999997</v>
      </c>
      <c r="P613" s="74">
        <f t="shared" si="37"/>
        <v>2213.37</v>
      </c>
      <c r="Q613" s="74">
        <f t="shared" si="37"/>
        <v>2152.3599999999997</v>
      </c>
      <c r="R613" s="74">
        <f t="shared" si="37"/>
        <v>2120.29</v>
      </c>
      <c r="S613" s="74">
        <f t="shared" si="37"/>
        <v>2149.33</v>
      </c>
      <c r="T613" s="74">
        <f t="shared" si="37"/>
        <v>2155.2999999999997</v>
      </c>
      <c r="U613" s="74">
        <f t="shared" si="37"/>
        <v>2182.8599999999997</v>
      </c>
      <c r="V613" s="74">
        <f t="shared" si="37"/>
        <v>2053.83</v>
      </c>
      <c r="W613" s="74">
        <f t="shared" si="37"/>
        <v>1942.36</v>
      </c>
      <c r="X613" s="74">
        <f t="shared" si="37"/>
        <v>1769.03</v>
      </c>
      <c r="Y613" s="74">
        <f t="shared" si="37"/>
        <v>1681.59</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si="37"/>
        <v>1678.16</v>
      </c>
      <c r="C614" s="74">
        <f t="shared" si="37"/>
        <v>1571.8</v>
      </c>
      <c r="D614" s="74">
        <f t="shared" si="37"/>
        <v>1487.22</v>
      </c>
      <c r="E614" s="74">
        <f t="shared" si="37"/>
        <v>1475.0200000000002</v>
      </c>
      <c r="F614" s="74">
        <f t="shared" si="37"/>
        <v>1497.8500000000001</v>
      </c>
      <c r="G614" s="74">
        <f t="shared" si="37"/>
        <v>1538.55</v>
      </c>
      <c r="H614" s="74">
        <f t="shared" si="37"/>
        <v>1644.5600000000002</v>
      </c>
      <c r="I614" s="74">
        <f t="shared" si="37"/>
        <v>1715.1000000000001</v>
      </c>
      <c r="J614" s="74">
        <f t="shared" si="37"/>
        <v>1960.6699999999998</v>
      </c>
      <c r="K614" s="74">
        <f t="shared" si="37"/>
        <v>2072.81</v>
      </c>
      <c r="L614" s="74">
        <f t="shared" si="37"/>
        <v>2124.4199999999996</v>
      </c>
      <c r="M614" s="74">
        <f t="shared" si="37"/>
        <v>2133.25</v>
      </c>
      <c r="N614" s="74">
        <f t="shared" si="37"/>
        <v>2125.75</v>
      </c>
      <c r="O614" s="74">
        <f t="shared" si="37"/>
        <v>2126.9399999999996</v>
      </c>
      <c r="P614" s="74">
        <f t="shared" si="37"/>
        <v>2085.39</v>
      </c>
      <c r="Q614" s="74">
        <f t="shared" si="37"/>
        <v>2078.16</v>
      </c>
      <c r="R614" s="74">
        <f t="shared" si="37"/>
        <v>2090.48</v>
      </c>
      <c r="S614" s="74">
        <f t="shared" si="37"/>
        <v>2129.3599999999997</v>
      </c>
      <c r="T614" s="74">
        <f t="shared" si="37"/>
        <v>2120.3599999999997</v>
      </c>
      <c r="U614" s="74">
        <f t="shared" si="37"/>
        <v>2098.1</v>
      </c>
      <c r="V614" s="74">
        <f t="shared" si="37"/>
        <v>2044.2900000000002</v>
      </c>
      <c r="W614" s="74">
        <f t="shared" si="37"/>
        <v>1954.7</v>
      </c>
      <c r="X614" s="74">
        <f t="shared" si="37"/>
        <v>1750.2900000000002</v>
      </c>
      <c r="Y614" s="74">
        <f t="shared" si="37"/>
        <v>1665.7500000000002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si="37"/>
        <v>1616.2500000000002</v>
      </c>
      <c r="C615" s="74">
        <f t="shared" si="37"/>
        <v>1463.6499999999999</v>
      </c>
      <c r="D615" s="74">
        <f t="shared" si="37"/>
        <v>1418.14</v>
      </c>
      <c r="E615" s="74">
        <f t="shared" si="37"/>
        <v>1409.8700000000001</v>
      </c>
      <c r="F615" s="74">
        <f t="shared" si="37"/>
        <v>1416.55</v>
      </c>
      <c r="G615" s="74">
        <f t="shared" si="37"/>
        <v>1433.2100000000003</v>
      </c>
      <c r="H615" s="74">
        <f t="shared" si="37"/>
        <v>1472.2700000000002</v>
      </c>
      <c r="I615" s="74">
        <f t="shared" si="37"/>
        <v>1624.55</v>
      </c>
      <c r="J615" s="74">
        <f t="shared" si="37"/>
        <v>1727.0600000000002</v>
      </c>
      <c r="K615" s="74">
        <f t="shared" si="37"/>
        <v>1924.55</v>
      </c>
      <c r="L615" s="74">
        <f t="shared" si="37"/>
        <v>1993.7500000000002</v>
      </c>
      <c r="M615" s="74">
        <f t="shared" si="37"/>
        <v>2017.3</v>
      </c>
      <c r="N615" s="74">
        <f t="shared" si="37"/>
        <v>2022.97</v>
      </c>
      <c r="O615" s="74">
        <f t="shared" si="37"/>
        <v>2025.6699999999998</v>
      </c>
      <c r="P615" s="74">
        <f t="shared" si="37"/>
        <v>1990.2300000000002</v>
      </c>
      <c r="Q615" s="74">
        <f t="shared" si="37"/>
        <v>2005.1499999999999</v>
      </c>
      <c r="R615" s="74">
        <f t="shared" si="37"/>
        <v>2030.6899999999998</v>
      </c>
      <c r="S615" s="74">
        <f t="shared" si="37"/>
        <v>2082.2199999999998</v>
      </c>
      <c r="T615" s="74">
        <f t="shared" si="37"/>
        <v>2054.6799999999998</v>
      </c>
      <c r="U615" s="74">
        <f t="shared" si="37"/>
        <v>2017.51</v>
      </c>
      <c r="V615" s="74">
        <f t="shared" si="37"/>
        <v>2011.16</v>
      </c>
      <c r="W615" s="74">
        <f t="shared" si="37"/>
        <v>1921.22</v>
      </c>
      <c r="X615" s="74">
        <f t="shared" si="37"/>
        <v>1694.6499999999999</v>
      </c>
      <c r="Y615" s="74">
        <f t="shared" si="37"/>
        <v>1647.7100000000003</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si="37"/>
        <v>1527.6000000000001</v>
      </c>
      <c r="C616" s="74">
        <f t="shared" si="37"/>
        <v>1425.82</v>
      </c>
      <c r="D616" s="74">
        <f t="shared" si="37"/>
        <v>1402.61</v>
      </c>
      <c r="E616" s="74">
        <f t="shared" si="37"/>
        <v>1415.9199999999998</v>
      </c>
      <c r="F616" s="74">
        <f t="shared" si="37"/>
        <v>1458.84</v>
      </c>
      <c r="G616" s="74">
        <f t="shared" si="37"/>
        <v>1573.18</v>
      </c>
      <c r="H616" s="74">
        <f t="shared" si="37"/>
        <v>1733.11</v>
      </c>
      <c r="I616" s="74">
        <f t="shared" si="37"/>
        <v>2005.0400000000002</v>
      </c>
      <c r="J616" s="74">
        <f t="shared" si="37"/>
        <v>2192.06</v>
      </c>
      <c r="K616" s="74">
        <f t="shared" si="37"/>
        <v>2268.04</v>
      </c>
      <c r="L616" s="74">
        <f t="shared" si="37"/>
        <v>2276.83</v>
      </c>
      <c r="M616" s="74">
        <f t="shared" si="37"/>
        <v>2301.38</v>
      </c>
      <c r="N616" s="74">
        <f t="shared" si="37"/>
        <v>2286.7199999999998</v>
      </c>
      <c r="O616" s="74">
        <f t="shared" si="37"/>
        <v>2254.3199999999997</v>
      </c>
      <c r="P616" s="74">
        <f t="shared" si="37"/>
        <v>2242.62</v>
      </c>
      <c r="Q616" s="74">
        <f t="shared" si="37"/>
        <v>2182.4899999999998</v>
      </c>
      <c r="R616" s="74">
        <f t="shared" si="37"/>
        <v>2149.9699999999998</v>
      </c>
      <c r="S616" s="74">
        <f t="shared" si="37"/>
        <v>2184.25</v>
      </c>
      <c r="T616" s="74">
        <f t="shared" si="37"/>
        <v>2209.27</v>
      </c>
      <c r="U616" s="74">
        <f t="shared" si="37"/>
        <v>2200.2199999999998</v>
      </c>
      <c r="V616" s="74">
        <f t="shared" si="37"/>
        <v>2019.7100000000003</v>
      </c>
      <c r="W616" s="74">
        <f t="shared" si="37"/>
        <v>1922.68</v>
      </c>
      <c r="X616" s="74">
        <f t="shared" si="37"/>
        <v>1696.49</v>
      </c>
      <c r="Y616" s="74">
        <f t="shared" si="37"/>
        <v>1566.9399999999998</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si="37"/>
        <v>1473.76</v>
      </c>
      <c r="C617" s="74">
        <f t="shared" si="37"/>
        <v>1416.57</v>
      </c>
      <c r="D617" s="74">
        <f t="shared" si="37"/>
        <v>1388.6499999999999</v>
      </c>
      <c r="E617" s="74">
        <f t="shared" si="37"/>
        <v>1378.57</v>
      </c>
      <c r="F617" s="74">
        <f t="shared" si="37"/>
        <v>1432.3100000000002</v>
      </c>
      <c r="G617" s="74">
        <f t="shared" si="37"/>
        <v>1499.1499999999999</v>
      </c>
      <c r="H617" s="74">
        <f t="shared" si="37"/>
        <v>1660.9199999999998</v>
      </c>
      <c r="I617" s="74">
        <f t="shared" si="37"/>
        <v>1896.16</v>
      </c>
      <c r="J617" s="74">
        <f t="shared" si="37"/>
        <v>2049.7799999999997</v>
      </c>
      <c r="K617" s="74">
        <f t="shared" si="37"/>
        <v>2080.25</v>
      </c>
      <c r="L617" s="74">
        <f t="shared" si="37"/>
        <v>2097.29</v>
      </c>
      <c r="M617" s="74">
        <f t="shared" si="37"/>
        <v>2130.7599999999998</v>
      </c>
      <c r="N617" s="74">
        <f t="shared" si="37"/>
        <v>2104.9699999999998</v>
      </c>
      <c r="O617" s="74">
        <f t="shared" si="37"/>
        <v>2129.9499999999998</v>
      </c>
      <c r="P617" s="74">
        <f t="shared" si="37"/>
        <v>2116.37</v>
      </c>
      <c r="Q617" s="74">
        <f t="shared" si="37"/>
        <v>2066.7799999999997</v>
      </c>
      <c r="R617" s="74">
        <f t="shared" si="37"/>
        <v>2045.1299999999999</v>
      </c>
      <c r="S617" s="74">
        <f t="shared" si="37"/>
        <v>2078.87</v>
      </c>
      <c r="T617" s="74">
        <f t="shared" si="37"/>
        <v>2077.4299999999998</v>
      </c>
      <c r="U617" s="74">
        <f t="shared" si="37"/>
        <v>2082.98</v>
      </c>
      <c r="V617" s="74">
        <f t="shared" si="37"/>
        <v>1987.3999999999999</v>
      </c>
      <c r="W617" s="74">
        <f t="shared" si="37"/>
        <v>1899.1899999999998</v>
      </c>
      <c r="X617" s="74">
        <f t="shared" si="37"/>
        <v>1692.55</v>
      </c>
      <c r="Y617" s="74">
        <f t="shared" si="37"/>
        <v>1490.47</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si="37"/>
        <v>1487.4399999999998</v>
      </c>
      <c r="C618" s="74">
        <f t="shared" si="37"/>
        <v>1433.5000000000002</v>
      </c>
      <c r="D618" s="74">
        <f t="shared" si="37"/>
        <v>1398.8</v>
      </c>
      <c r="E618" s="74">
        <f t="shared" si="37"/>
        <v>1395.5800000000002</v>
      </c>
      <c r="F618" s="74">
        <f t="shared" si="37"/>
        <v>1432.6499999999999</v>
      </c>
      <c r="G618" s="74">
        <f t="shared" si="37"/>
        <v>1496.0200000000002</v>
      </c>
      <c r="H618" s="74">
        <f t="shared" si="37"/>
        <v>1680.51</v>
      </c>
      <c r="I618" s="74">
        <f t="shared" si="37"/>
        <v>1938.0200000000002</v>
      </c>
      <c r="J618" s="74">
        <f t="shared" si="37"/>
        <v>2086.8599999999997</v>
      </c>
      <c r="K618" s="74">
        <f t="shared" si="37"/>
        <v>2137.12</v>
      </c>
      <c r="L618" s="74">
        <f t="shared" si="37"/>
        <v>2165.21</v>
      </c>
      <c r="M618" s="74">
        <f t="shared" si="37"/>
        <v>2198.9199999999996</v>
      </c>
      <c r="N618" s="74">
        <f t="shared" si="37"/>
        <v>2166.8799999999997</v>
      </c>
      <c r="O618" s="74">
        <f t="shared" si="37"/>
        <v>2197</v>
      </c>
      <c r="P618" s="74">
        <f t="shared" si="37"/>
        <v>2196.14</v>
      </c>
      <c r="Q618" s="74">
        <f t="shared" si="37"/>
        <v>2111.75</v>
      </c>
      <c r="R618" s="74">
        <f t="shared" si="37"/>
        <v>2076.6499999999996</v>
      </c>
      <c r="S618" s="74">
        <f t="shared" si="37"/>
        <v>2114.1799999999998</v>
      </c>
      <c r="T618" s="74">
        <f t="shared" si="37"/>
        <v>2096.4699999999998</v>
      </c>
      <c r="U618" s="74">
        <f t="shared" si="37"/>
        <v>2110.3599999999997</v>
      </c>
      <c r="V618" s="74">
        <f t="shared" si="37"/>
        <v>2013.34</v>
      </c>
      <c r="W618" s="74">
        <f t="shared" si="37"/>
        <v>1932.51</v>
      </c>
      <c r="X618" s="74">
        <f t="shared" si="37"/>
        <v>1693.59</v>
      </c>
      <c r="Y618" s="74">
        <f t="shared" si="37"/>
        <v>1506.66</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si="37"/>
        <v>1479.64</v>
      </c>
      <c r="C619" s="74">
        <f t="shared" si="37"/>
        <v>1401.97</v>
      </c>
      <c r="D619" s="74">
        <f t="shared" si="37"/>
        <v>1371.61</v>
      </c>
      <c r="E619" s="74">
        <f t="shared" si="37"/>
        <v>1364.11</v>
      </c>
      <c r="F619" s="74">
        <f t="shared" si="37"/>
        <v>1399.68</v>
      </c>
      <c r="G619" s="74">
        <f t="shared" si="37"/>
        <v>1516.7500000000002</v>
      </c>
      <c r="H619" s="74">
        <f t="shared" si="37"/>
        <v>1718.41</v>
      </c>
      <c r="I619" s="74">
        <f t="shared" si="37"/>
        <v>1999.82</v>
      </c>
      <c r="J619" s="74">
        <f t="shared" si="37"/>
        <v>2113.39</v>
      </c>
      <c r="K619" s="74">
        <f t="shared" si="37"/>
        <v>2192.0499999999997</v>
      </c>
      <c r="L619" s="74">
        <f t="shared" si="37"/>
        <v>2217.4399999999996</v>
      </c>
      <c r="M619" s="74">
        <f t="shared" si="37"/>
        <v>2253.85</v>
      </c>
      <c r="N619" s="74">
        <f t="shared" si="37"/>
        <v>2224.4699999999998</v>
      </c>
      <c r="O619" s="74">
        <f t="shared" si="37"/>
        <v>2233.3599999999997</v>
      </c>
      <c r="P619" s="74">
        <f t="shared" si="37"/>
        <v>2217.6499999999996</v>
      </c>
      <c r="Q619" s="74">
        <f t="shared" si="37"/>
        <v>2158.2799999999997</v>
      </c>
      <c r="R619" s="74">
        <f t="shared" si="37"/>
        <v>2080.0499999999997</v>
      </c>
      <c r="S619" s="74">
        <f t="shared" si="37"/>
        <v>2088.81</v>
      </c>
      <c r="T619" s="74">
        <f t="shared" si="37"/>
        <v>2067.1799999999998</v>
      </c>
      <c r="U619" s="74">
        <f t="shared" si="37"/>
        <v>2190.5899999999997</v>
      </c>
      <c r="V619" s="74">
        <f t="shared" si="37"/>
        <v>2120.25</v>
      </c>
      <c r="W619" s="74">
        <f t="shared" si="37"/>
        <v>2007.68</v>
      </c>
      <c r="X619" s="74">
        <f t="shared" si="37"/>
        <v>1864.0200000000002</v>
      </c>
      <c r="Y619" s="74">
        <f t="shared" si="37"/>
        <v>1635.8999999999999</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si="37"/>
        <v>1509.43</v>
      </c>
      <c r="C620" s="74">
        <f t="shared" si="37"/>
        <v>1407.72</v>
      </c>
      <c r="D620" s="74">
        <f t="shared" si="37"/>
        <v>1381.91</v>
      </c>
      <c r="E620" s="74">
        <f t="shared" si="37"/>
        <v>1383.22</v>
      </c>
      <c r="F620" s="74">
        <f t="shared" si="37"/>
        <v>1396.41</v>
      </c>
      <c r="G620" s="74">
        <f t="shared" si="37"/>
        <v>1537.22</v>
      </c>
      <c r="H620" s="74">
        <f t="shared" si="37"/>
        <v>1761.0400000000002</v>
      </c>
      <c r="I620" s="74">
        <f t="shared" si="37"/>
        <v>2015.6200000000001</v>
      </c>
      <c r="J620" s="74">
        <f t="shared" si="37"/>
        <v>2136.2399999999998</v>
      </c>
      <c r="K620" s="74">
        <f t="shared" si="37"/>
        <v>2096.83</v>
      </c>
      <c r="L620" s="74">
        <f t="shared" si="37"/>
        <v>2077.1799999999998</v>
      </c>
      <c r="M620" s="74">
        <f t="shared" si="37"/>
        <v>2208.3999999999996</v>
      </c>
      <c r="N620" s="74">
        <f t="shared" si="37"/>
        <v>2185.5099999999998</v>
      </c>
      <c r="O620" s="74">
        <f t="shared" si="37"/>
        <v>2190.6</v>
      </c>
      <c r="P620" s="74">
        <f t="shared" si="37"/>
        <v>2177.1699999999996</v>
      </c>
      <c r="Q620" s="74">
        <f t="shared" si="37"/>
        <v>2054.3399999999997</v>
      </c>
      <c r="R620" s="74">
        <f t="shared" si="37"/>
        <v>2011.59</v>
      </c>
      <c r="S620" s="74">
        <f t="shared" si="37"/>
        <v>2018.51</v>
      </c>
      <c r="T620" s="74">
        <f t="shared" si="37"/>
        <v>2015.03</v>
      </c>
      <c r="U620" s="74">
        <f t="shared" si="37"/>
        <v>2149.5099999999998</v>
      </c>
      <c r="V620" s="74">
        <f t="shared" si="37"/>
        <v>2082.06</v>
      </c>
      <c r="W620" s="74">
        <f t="shared" si="37"/>
        <v>2025.78</v>
      </c>
      <c r="X620" s="74">
        <f t="shared" si="37"/>
        <v>1894.64</v>
      </c>
      <c r="Y620" s="74">
        <f t="shared" si="37"/>
        <v>1701.8300000000002</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si="37"/>
        <v>1630.5000000000002</v>
      </c>
      <c r="C621" s="74">
        <f t="shared" si="37"/>
        <v>1465.5400000000002</v>
      </c>
      <c r="D621" s="74">
        <f t="shared" si="37"/>
        <v>1391.6299999999999</v>
      </c>
      <c r="E621" s="74">
        <f t="shared" si="37"/>
        <v>1384.72</v>
      </c>
      <c r="F621" s="74">
        <f t="shared" si="37"/>
        <v>1393.16</v>
      </c>
      <c r="G621" s="74">
        <f t="shared" si="37"/>
        <v>1480.7</v>
      </c>
      <c r="H621" s="74">
        <f t="shared" si="37"/>
        <v>1595.74</v>
      </c>
      <c r="I621" s="74">
        <f t="shared" si="37"/>
        <v>1810.34</v>
      </c>
      <c r="J621" s="74">
        <f t="shared" si="37"/>
        <v>1981.47</v>
      </c>
      <c r="K621" s="74">
        <f t="shared" si="37"/>
        <v>2050.41</v>
      </c>
      <c r="L621" s="74">
        <f t="shared" si="37"/>
        <v>2110.83</v>
      </c>
      <c r="M621" s="74">
        <f t="shared" si="37"/>
        <v>2124.1499999999996</v>
      </c>
      <c r="N621" s="74">
        <f t="shared" si="37"/>
        <v>2104.29</v>
      </c>
      <c r="O621" s="74">
        <f t="shared" si="37"/>
        <v>2090.5299999999997</v>
      </c>
      <c r="P621" s="74">
        <f t="shared" si="37"/>
        <v>2046.3999999999999</v>
      </c>
      <c r="Q621" s="74">
        <f t="shared" si="37"/>
        <v>1988.4199999999998</v>
      </c>
      <c r="R621" s="74">
        <f t="shared" si="37"/>
        <v>1995.43</v>
      </c>
      <c r="S621" s="74">
        <f t="shared" si="37"/>
        <v>1999.99</v>
      </c>
      <c r="T621" s="74">
        <f t="shared" si="37"/>
        <v>1942.1299999999999</v>
      </c>
      <c r="U621" s="74">
        <f t="shared" si="37"/>
        <v>1992.0600000000002</v>
      </c>
      <c r="V621" s="74">
        <f t="shared" si="37"/>
        <v>2060.02</v>
      </c>
      <c r="W621" s="74">
        <f t="shared" si="37"/>
        <v>1979.8500000000001</v>
      </c>
      <c r="X621" s="74">
        <f t="shared" si="37"/>
        <v>1899.16</v>
      </c>
      <c r="Y621" s="74">
        <f t="shared" si="37"/>
        <v>1699.3300000000002</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si="37"/>
        <v>1632.72</v>
      </c>
      <c r="C622" s="74">
        <f t="shared" si="37"/>
        <v>1482.8999999999999</v>
      </c>
      <c r="D622" s="74">
        <f t="shared" si="37"/>
        <v>1416.16</v>
      </c>
      <c r="E622" s="74">
        <f t="shared" si="37"/>
        <v>1407.2500000000002</v>
      </c>
      <c r="F622" s="74">
        <f t="shared" si="37"/>
        <v>1413.28</v>
      </c>
      <c r="G622" s="74">
        <f t="shared" si="37"/>
        <v>1479.6899999999998</v>
      </c>
      <c r="H622" s="74">
        <f t="shared" si="37"/>
        <v>1575.76</v>
      </c>
      <c r="I622" s="74">
        <f t="shared" si="37"/>
        <v>1698.0000000000002</v>
      </c>
      <c r="J622" s="74">
        <f t="shared" si="37"/>
        <v>1934.1499999999999</v>
      </c>
      <c r="K622" s="74">
        <f t="shared" si="37"/>
        <v>2011.8</v>
      </c>
      <c r="L622" s="74">
        <f t="shared" si="37"/>
        <v>2056.8799999999997</v>
      </c>
      <c r="M622" s="74">
        <f t="shared" si="37"/>
        <v>2076.77</v>
      </c>
      <c r="N622" s="74">
        <f t="shared" si="37"/>
        <v>2070.6</v>
      </c>
      <c r="O622" s="74">
        <f t="shared" si="37"/>
        <v>2068.3599999999997</v>
      </c>
      <c r="P622" s="74">
        <f t="shared" si="37"/>
        <v>2035.0400000000002</v>
      </c>
      <c r="Q622" s="74">
        <f t="shared" si="37"/>
        <v>2034.8</v>
      </c>
      <c r="R622" s="74">
        <f t="shared" si="37"/>
        <v>2087.6499999999996</v>
      </c>
      <c r="S622" s="74">
        <f t="shared" si="37"/>
        <v>2142.5899999999997</v>
      </c>
      <c r="T622" s="74">
        <f t="shared" si="37"/>
        <v>2133.08</v>
      </c>
      <c r="U622" s="74">
        <f t="shared" si="37"/>
        <v>2097.4399999999996</v>
      </c>
      <c r="V622" s="74">
        <f t="shared" si="37"/>
        <v>2089.9299999999998</v>
      </c>
      <c r="W622" s="74">
        <f t="shared" si="37"/>
        <v>2015.36</v>
      </c>
      <c r="X622" s="74">
        <f t="shared" si="37"/>
        <v>1929.68</v>
      </c>
      <c r="Y622" s="74">
        <f t="shared" si="37"/>
        <v>1680.41</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si="37"/>
        <v>1579.55</v>
      </c>
      <c r="C623" s="74">
        <f t="shared" si="37"/>
        <v>1459.51</v>
      </c>
      <c r="D623" s="74">
        <f t="shared" si="37"/>
        <v>1427.8999999999999</v>
      </c>
      <c r="E623" s="74">
        <f t="shared" si="37"/>
        <v>1432.4399999999998</v>
      </c>
      <c r="F623" s="74">
        <f t="shared" si="37"/>
        <v>1489.84</v>
      </c>
      <c r="G623" s="74">
        <f t="shared" si="37"/>
        <v>1596.9199999999998</v>
      </c>
      <c r="H623" s="74">
        <f t="shared" si="37"/>
        <v>1892.14</v>
      </c>
      <c r="I623" s="74">
        <f t="shared" si="37"/>
        <v>2085.06</v>
      </c>
      <c r="J623" s="74">
        <f t="shared" si="37"/>
        <v>2204.9299999999998</v>
      </c>
      <c r="K623" s="74">
        <f t="shared" si="37"/>
        <v>2223.5099999999998</v>
      </c>
      <c r="L623" s="74">
        <f t="shared" si="37"/>
        <v>2244.3599999999997</v>
      </c>
      <c r="M623" s="74">
        <f t="shared" si="37"/>
        <v>2272.06</v>
      </c>
      <c r="N623" s="74">
        <f t="shared" si="37"/>
        <v>2247.5699999999997</v>
      </c>
      <c r="O623" s="74">
        <f t="shared" si="37"/>
        <v>2262.35</v>
      </c>
      <c r="P623" s="74">
        <f t="shared" si="37"/>
        <v>2242.5899999999997</v>
      </c>
      <c r="Q623" s="74">
        <f t="shared" ref="Q623:Y623" si="38">Q589</f>
        <v>2193.04</v>
      </c>
      <c r="R623" s="74">
        <f t="shared" si="38"/>
        <v>2186.8799999999997</v>
      </c>
      <c r="S623" s="74">
        <f t="shared" si="38"/>
        <v>2185</v>
      </c>
      <c r="T623" s="74">
        <f t="shared" si="38"/>
        <v>2203.71</v>
      </c>
      <c r="U623" s="74">
        <f t="shared" si="38"/>
        <v>2213.14</v>
      </c>
      <c r="V623" s="74">
        <f t="shared" si="38"/>
        <v>2140.4899999999998</v>
      </c>
      <c r="W623" s="74">
        <f t="shared" si="38"/>
        <v>2022.61</v>
      </c>
      <c r="X623" s="74">
        <f t="shared" si="38"/>
        <v>1814.6699999999998</v>
      </c>
      <c r="Y623" s="74">
        <f t="shared" si="38"/>
        <v>1645.05</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si="39">B590</f>
        <v>1489.16</v>
      </c>
      <c r="C624" s="74">
        <f t="shared" si="39"/>
        <v>1433.57</v>
      </c>
      <c r="D624" s="74">
        <f t="shared" si="39"/>
        <v>1408.78</v>
      </c>
      <c r="E624" s="74">
        <f t="shared" si="39"/>
        <v>1409.86</v>
      </c>
      <c r="F624" s="74">
        <f t="shared" si="39"/>
        <v>1448.72</v>
      </c>
      <c r="G624" s="74">
        <f t="shared" si="39"/>
        <v>1538.8799999999999</v>
      </c>
      <c r="H624" s="74">
        <f t="shared" si="39"/>
        <v>1721.11</v>
      </c>
      <c r="I624" s="74">
        <f t="shared" si="39"/>
        <v>2051.6299999999997</v>
      </c>
      <c r="J624" s="74">
        <f t="shared" si="39"/>
        <v>2129.7799999999997</v>
      </c>
      <c r="K624" s="74">
        <f t="shared" si="39"/>
        <v>2128.81</v>
      </c>
      <c r="L624" s="74">
        <f t="shared" si="39"/>
        <v>2138.8199999999997</v>
      </c>
      <c r="M624" s="74">
        <f t="shared" si="39"/>
        <v>2204.4199999999996</v>
      </c>
      <c r="N624" s="74">
        <f t="shared" si="39"/>
        <v>2184.7399999999998</v>
      </c>
      <c r="O624" s="74">
        <f t="shared" si="39"/>
        <v>2199.39</v>
      </c>
      <c r="P624" s="74">
        <f t="shared" si="39"/>
        <v>2186.79</v>
      </c>
      <c r="Q624" s="74">
        <f t="shared" si="39"/>
        <v>2119.9299999999998</v>
      </c>
      <c r="R624" s="74">
        <f t="shared" si="39"/>
        <v>2110.87</v>
      </c>
      <c r="S624" s="74">
        <f t="shared" si="39"/>
        <v>2127.2799999999997</v>
      </c>
      <c r="T624" s="74">
        <f t="shared" si="39"/>
        <v>2158.2999999999997</v>
      </c>
      <c r="U624" s="74">
        <f t="shared" si="39"/>
        <v>2171.3799999999997</v>
      </c>
      <c r="V624" s="74">
        <f t="shared" si="39"/>
        <v>2083.14</v>
      </c>
      <c r="W624" s="74">
        <f t="shared" si="39"/>
        <v>2019.0200000000002</v>
      </c>
      <c r="X624" s="74">
        <f t="shared" si="39"/>
        <v>1728.1699999999998</v>
      </c>
      <c r="Y624" s="74">
        <f t="shared" si="39"/>
        <v>1654.5400000000002</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si="39"/>
        <v>1486.5400000000002</v>
      </c>
      <c r="C625" s="74">
        <f t="shared" si="39"/>
        <v>1433.0400000000002</v>
      </c>
      <c r="D625" s="74">
        <f t="shared" si="39"/>
        <v>1387.3</v>
      </c>
      <c r="E625" s="74">
        <f t="shared" si="39"/>
        <v>1387.07</v>
      </c>
      <c r="F625" s="74">
        <f t="shared" si="39"/>
        <v>1410.9600000000003</v>
      </c>
      <c r="G625" s="74">
        <f t="shared" si="39"/>
        <v>1509.9600000000003</v>
      </c>
      <c r="H625" s="74">
        <f t="shared" si="39"/>
        <v>1703.7100000000003</v>
      </c>
      <c r="I625" s="74">
        <f t="shared" si="39"/>
        <v>2047.2500000000002</v>
      </c>
      <c r="J625" s="74">
        <f t="shared" si="39"/>
        <v>2118.16</v>
      </c>
      <c r="K625" s="74">
        <f t="shared" si="39"/>
        <v>2140.71</v>
      </c>
      <c r="L625" s="74">
        <f t="shared" si="39"/>
        <v>2162.98</v>
      </c>
      <c r="M625" s="74">
        <f t="shared" si="39"/>
        <v>2202.79</v>
      </c>
      <c r="N625" s="74">
        <f t="shared" si="39"/>
        <v>2187.7799999999997</v>
      </c>
      <c r="O625" s="74">
        <f t="shared" si="39"/>
        <v>2186.7999999999997</v>
      </c>
      <c r="P625" s="74">
        <f t="shared" si="39"/>
        <v>2178.66</v>
      </c>
      <c r="Q625" s="74">
        <f t="shared" si="39"/>
        <v>2122.5299999999997</v>
      </c>
      <c r="R625" s="74">
        <f t="shared" si="39"/>
        <v>2103.1899999999996</v>
      </c>
      <c r="S625" s="74">
        <f t="shared" si="39"/>
        <v>2130.35</v>
      </c>
      <c r="T625" s="74">
        <f t="shared" si="39"/>
        <v>2072.9399999999996</v>
      </c>
      <c r="U625" s="74">
        <f t="shared" si="39"/>
        <v>2145.1</v>
      </c>
      <c r="V625" s="74">
        <f t="shared" si="39"/>
        <v>2044.8</v>
      </c>
      <c r="W625" s="74">
        <f t="shared" si="39"/>
        <v>2013.89</v>
      </c>
      <c r="X625" s="74">
        <f t="shared" si="39"/>
        <v>1697.97</v>
      </c>
      <c r="Y625" s="74">
        <f t="shared" si="39"/>
        <v>1504.91</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si="39"/>
        <v>1450.39</v>
      </c>
      <c r="C626" s="74">
        <f t="shared" si="39"/>
        <v>1383.2100000000003</v>
      </c>
      <c r="D626" s="74">
        <f t="shared" si="39"/>
        <v>1347.49</v>
      </c>
      <c r="E626" s="74">
        <f t="shared" si="39"/>
        <v>1329.6699999999998</v>
      </c>
      <c r="F626" s="74">
        <f t="shared" si="39"/>
        <v>1401.24</v>
      </c>
      <c r="G626" s="74">
        <f t="shared" si="39"/>
        <v>1520.97</v>
      </c>
      <c r="H626" s="74">
        <f t="shared" si="39"/>
        <v>1695.16</v>
      </c>
      <c r="I626" s="74">
        <f t="shared" si="39"/>
        <v>2039.4199999999998</v>
      </c>
      <c r="J626" s="74">
        <f t="shared" si="39"/>
        <v>2126.6899999999996</v>
      </c>
      <c r="K626" s="74">
        <f t="shared" si="39"/>
        <v>2109.1099999999997</v>
      </c>
      <c r="L626" s="74">
        <f t="shared" si="39"/>
        <v>2131.77</v>
      </c>
      <c r="M626" s="74">
        <f t="shared" si="39"/>
        <v>2211.5699999999997</v>
      </c>
      <c r="N626" s="74">
        <f t="shared" si="39"/>
        <v>2215.98</v>
      </c>
      <c r="O626" s="74">
        <f t="shared" si="39"/>
        <v>2231.58</v>
      </c>
      <c r="P626" s="74">
        <f t="shared" si="39"/>
        <v>2188.6299999999997</v>
      </c>
      <c r="Q626" s="74">
        <f t="shared" si="39"/>
        <v>2100.9899999999998</v>
      </c>
      <c r="R626" s="74">
        <f t="shared" si="39"/>
        <v>2077.54</v>
      </c>
      <c r="S626" s="74">
        <f t="shared" si="39"/>
        <v>2089.14</v>
      </c>
      <c r="T626" s="74">
        <f t="shared" si="39"/>
        <v>2102.1899999999996</v>
      </c>
      <c r="U626" s="74">
        <f t="shared" si="39"/>
        <v>2116.83</v>
      </c>
      <c r="V626" s="74">
        <f t="shared" si="39"/>
        <v>2048.3399999999997</v>
      </c>
      <c r="W626" s="74">
        <f t="shared" si="39"/>
        <v>2012.3500000000001</v>
      </c>
      <c r="X626" s="74">
        <f t="shared" si="39"/>
        <v>1726.7700000000002</v>
      </c>
      <c r="Y626" s="74">
        <f t="shared" si="39"/>
        <v>1628.8799999999999</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si="39"/>
        <v>1487.59</v>
      </c>
      <c r="C627" s="74">
        <f t="shared" si="39"/>
        <v>1391.8300000000002</v>
      </c>
      <c r="D627" s="74">
        <f t="shared" si="39"/>
        <v>1373.6000000000001</v>
      </c>
      <c r="E627" s="74">
        <f t="shared" si="39"/>
        <v>1368.57</v>
      </c>
      <c r="F627" s="74">
        <f t="shared" si="39"/>
        <v>1442.97</v>
      </c>
      <c r="G627" s="74">
        <f t="shared" si="39"/>
        <v>1549.4800000000002</v>
      </c>
      <c r="H627" s="74">
        <f t="shared" si="39"/>
        <v>1724.57</v>
      </c>
      <c r="I627" s="74">
        <f t="shared" si="39"/>
        <v>2078.4199999999996</v>
      </c>
      <c r="J627" s="74">
        <f t="shared" si="39"/>
        <v>2139.4499999999998</v>
      </c>
      <c r="K627" s="74">
        <f t="shared" si="39"/>
        <v>2160</v>
      </c>
      <c r="L627" s="74">
        <f t="shared" si="39"/>
        <v>2159.8399999999997</v>
      </c>
      <c r="M627" s="74">
        <f t="shared" si="39"/>
        <v>2219.4699999999998</v>
      </c>
      <c r="N627" s="74">
        <f t="shared" si="39"/>
        <v>2201.54</v>
      </c>
      <c r="O627" s="74">
        <f t="shared" si="39"/>
        <v>2202.2799999999997</v>
      </c>
      <c r="P627" s="74">
        <f t="shared" si="39"/>
        <v>2200.2999999999997</v>
      </c>
      <c r="Q627" s="74">
        <f t="shared" si="39"/>
        <v>2151.0299999999997</v>
      </c>
      <c r="R627" s="74">
        <f t="shared" si="39"/>
        <v>2121.02</v>
      </c>
      <c r="S627" s="74">
        <f t="shared" si="39"/>
        <v>2144.8399999999997</v>
      </c>
      <c r="T627" s="74">
        <f t="shared" si="39"/>
        <v>2166.14</v>
      </c>
      <c r="U627" s="74">
        <f t="shared" si="39"/>
        <v>2197.4699999999998</v>
      </c>
      <c r="V627" s="74">
        <f t="shared" si="39"/>
        <v>2143.25</v>
      </c>
      <c r="W627" s="74">
        <f t="shared" si="39"/>
        <v>2068.04</v>
      </c>
      <c r="X627" s="74">
        <f t="shared" si="39"/>
        <v>1929.9600000000003</v>
      </c>
      <c r="Y627" s="74">
        <f t="shared" si="39"/>
        <v>1674.05</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si="39"/>
        <v>1682.6299999999999</v>
      </c>
      <c r="C628" s="74">
        <f t="shared" si="39"/>
        <v>1571.6699999999998</v>
      </c>
      <c r="D628" s="74">
        <f t="shared" si="39"/>
        <v>1501.07</v>
      </c>
      <c r="E628" s="74">
        <f t="shared" si="39"/>
        <v>1497.78</v>
      </c>
      <c r="F628" s="74">
        <f t="shared" si="39"/>
        <v>1503.4800000000002</v>
      </c>
      <c r="G628" s="74">
        <f t="shared" si="39"/>
        <v>1561.7</v>
      </c>
      <c r="H628" s="74">
        <f t="shared" si="39"/>
        <v>1661.7100000000003</v>
      </c>
      <c r="I628" s="74">
        <f t="shared" si="39"/>
        <v>1768.8</v>
      </c>
      <c r="J628" s="74">
        <f t="shared" si="39"/>
        <v>2076.27</v>
      </c>
      <c r="K628" s="74">
        <f t="shared" si="39"/>
        <v>2151.1799999999998</v>
      </c>
      <c r="L628" s="74">
        <f t="shared" si="39"/>
        <v>2232.2599999999998</v>
      </c>
      <c r="M628" s="74">
        <f t="shared" si="39"/>
        <v>2228.73</v>
      </c>
      <c r="N628" s="74">
        <f t="shared" si="39"/>
        <v>2206.58</v>
      </c>
      <c r="O628" s="74">
        <f t="shared" si="39"/>
        <v>2151.04</v>
      </c>
      <c r="P628" s="74">
        <f t="shared" si="39"/>
        <v>2128.12</v>
      </c>
      <c r="Q628" s="74">
        <f t="shared" si="39"/>
        <v>2085.6</v>
      </c>
      <c r="R628" s="74">
        <f t="shared" si="39"/>
        <v>2090.21</v>
      </c>
      <c r="S628" s="74">
        <f t="shared" si="39"/>
        <v>2126.2799999999997</v>
      </c>
      <c r="T628" s="74">
        <f t="shared" si="39"/>
        <v>2108.56</v>
      </c>
      <c r="U628" s="74">
        <f t="shared" si="39"/>
        <v>2136.7599999999998</v>
      </c>
      <c r="V628" s="74">
        <f t="shared" si="39"/>
        <v>2139.91</v>
      </c>
      <c r="W628" s="74">
        <f t="shared" si="39"/>
        <v>2020.1699999999998</v>
      </c>
      <c r="X628" s="74">
        <f t="shared" si="39"/>
        <v>1851.8</v>
      </c>
      <c r="Y628" s="74">
        <f t="shared" si="39"/>
        <v>1716.24</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si="39"/>
        <v>1636.64</v>
      </c>
      <c r="C629" s="74">
        <f t="shared" si="39"/>
        <v>1540.7700000000002</v>
      </c>
      <c r="D629" s="74">
        <f t="shared" si="39"/>
        <v>1495.74</v>
      </c>
      <c r="E629" s="74">
        <f t="shared" si="39"/>
        <v>1477.55</v>
      </c>
      <c r="F629" s="74">
        <f t="shared" si="39"/>
        <v>1505.3300000000002</v>
      </c>
      <c r="G629" s="74">
        <f t="shared" si="39"/>
        <v>1544.7900000000002</v>
      </c>
      <c r="H629" s="74">
        <f t="shared" si="39"/>
        <v>1616.0400000000002</v>
      </c>
      <c r="I629" s="74">
        <f t="shared" si="39"/>
        <v>1704.26</v>
      </c>
      <c r="J629" s="74">
        <f t="shared" si="39"/>
        <v>1924.5600000000002</v>
      </c>
      <c r="K629" s="74">
        <f t="shared" si="39"/>
        <v>2105.0099999999998</v>
      </c>
      <c r="L629" s="74">
        <f t="shared" si="39"/>
        <v>2171.85</v>
      </c>
      <c r="M629" s="74">
        <f t="shared" si="39"/>
        <v>2176.06</v>
      </c>
      <c r="N629" s="74">
        <f t="shared" si="39"/>
        <v>2161.9699999999998</v>
      </c>
      <c r="O629" s="74">
        <f t="shared" si="39"/>
        <v>2143.6</v>
      </c>
      <c r="P629" s="74">
        <f t="shared" si="39"/>
        <v>2134.3199999999997</v>
      </c>
      <c r="Q629" s="74">
        <f t="shared" si="39"/>
        <v>2107.2599999999998</v>
      </c>
      <c r="R629" s="74">
        <f t="shared" si="39"/>
        <v>2165.77</v>
      </c>
      <c r="S629" s="74">
        <f t="shared" si="39"/>
        <v>2215.3599999999997</v>
      </c>
      <c r="T629" s="74">
        <f t="shared" si="39"/>
        <v>2197.0699999999997</v>
      </c>
      <c r="U629" s="74">
        <f t="shared" si="39"/>
        <v>2179.77</v>
      </c>
      <c r="V629" s="74">
        <f t="shared" si="39"/>
        <v>2186.9699999999998</v>
      </c>
      <c r="W629" s="74">
        <f t="shared" si="39"/>
        <v>2052.8199999999997</v>
      </c>
      <c r="X629" s="74">
        <f t="shared" si="39"/>
        <v>1765.3</v>
      </c>
      <c r="Y629" s="74">
        <f t="shared" si="39"/>
        <v>1655.6000000000001</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si="39"/>
        <v>1617.74</v>
      </c>
      <c r="C630" s="74">
        <f t="shared" si="39"/>
        <v>1507.0000000000002</v>
      </c>
      <c r="D630" s="74">
        <f t="shared" si="39"/>
        <v>1454.4600000000003</v>
      </c>
      <c r="E630" s="74">
        <f t="shared" si="39"/>
        <v>1447.3</v>
      </c>
      <c r="F630" s="74">
        <f t="shared" si="39"/>
        <v>1499.7300000000002</v>
      </c>
      <c r="G630" s="74">
        <f t="shared" si="39"/>
        <v>1569.16</v>
      </c>
      <c r="H630" s="74">
        <f t="shared" si="39"/>
        <v>1775.14</v>
      </c>
      <c r="I630" s="74">
        <f t="shared" si="39"/>
        <v>2043.2500000000002</v>
      </c>
      <c r="J630" s="74">
        <f t="shared" si="39"/>
        <v>2198.35</v>
      </c>
      <c r="K630" s="74">
        <f t="shared" si="39"/>
        <v>2177.41</v>
      </c>
      <c r="L630" s="74">
        <f t="shared" si="39"/>
        <v>2182.25</v>
      </c>
      <c r="M630" s="74">
        <f t="shared" si="39"/>
        <v>2261.5899999999997</v>
      </c>
      <c r="N630" s="74">
        <f t="shared" si="39"/>
        <v>2257.35</v>
      </c>
      <c r="O630" s="74">
        <f t="shared" si="39"/>
        <v>2252.54</v>
      </c>
      <c r="P630" s="74">
        <f t="shared" si="39"/>
        <v>2253.79</v>
      </c>
      <c r="Q630" s="74">
        <f t="shared" si="39"/>
        <v>2158.35</v>
      </c>
      <c r="R630" s="74">
        <f t="shared" si="39"/>
        <v>2150.33</v>
      </c>
      <c r="S630" s="74">
        <f t="shared" si="39"/>
        <v>2152.8399999999997</v>
      </c>
      <c r="T630" s="74">
        <f t="shared" si="39"/>
        <v>2148</v>
      </c>
      <c r="U630" s="74">
        <f t="shared" si="39"/>
        <v>2175.16</v>
      </c>
      <c r="V630" s="74">
        <f t="shared" si="39"/>
        <v>2076.3199999999997</v>
      </c>
      <c r="W630" s="74">
        <f t="shared" si="39"/>
        <v>1999.0000000000002</v>
      </c>
      <c r="X630" s="74">
        <f t="shared" si="39"/>
        <v>1758.4399999999998</v>
      </c>
      <c r="Y630" s="74">
        <f t="shared" si="39"/>
        <v>1574.2500000000002</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si="39"/>
        <v>1553.2300000000002</v>
      </c>
      <c r="C631" s="74">
        <f t="shared" si="39"/>
        <v>1498.4199999999998</v>
      </c>
      <c r="D631" s="74">
        <f t="shared" si="39"/>
        <v>1453.9199999999998</v>
      </c>
      <c r="E631" s="74">
        <f t="shared" si="39"/>
        <v>1449.64</v>
      </c>
      <c r="F631" s="74">
        <f t="shared" si="39"/>
        <v>1508.4600000000003</v>
      </c>
      <c r="G631" s="74">
        <f t="shared" si="39"/>
        <v>1605.53</v>
      </c>
      <c r="H631" s="74">
        <f t="shared" si="39"/>
        <v>1733.72</v>
      </c>
      <c r="I631" s="74">
        <f t="shared" si="39"/>
        <v>1969.14</v>
      </c>
      <c r="J631" s="74">
        <f t="shared" si="39"/>
        <v>2201.0499999999997</v>
      </c>
      <c r="K631" s="74">
        <f t="shared" si="39"/>
        <v>2228.0499999999997</v>
      </c>
      <c r="L631" s="74">
        <f t="shared" si="39"/>
        <v>2181.8199999999997</v>
      </c>
      <c r="M631" s="74">
        <f t="shared" si="39"/>
        <v>2261.1699999999996</v>
      </c>
      <c r="N631" s="74">
        <f t="shared" si="39"/>
        <v>2261.62</v>
      </c>
      <c r="O631" s="74">
        <f t="shared" si="39"/>
        <v>2266.27</v>
      </c>
      <c r="P631" s="74">
        <f t="shared" si="39"/>
        <v>2249.27</v>
      </c>
      <c r="Q631" s="74">
        <f t="shared" si="39"/>
        <v>2187.77</v>
      </c>
      <c r="R631" s="74">
        <f t="shared" si="39"/>
        <v>2170.5499999999997</v>
      </c>
      <c r="S631" s="74">
        <f t="shared" si="39"/>
        <v>2173.31</v>
      </c>
      <c r="T631" s="74">
        <f t="shared" si="39"/>
        <v>2186.8199999999997</v>
      </c>
      <c r="U631" s="74">
        <f t="shared" si="39"/>
        <v>2248.8599999999997</v>
      </c>
      <c r="V631" s="74">
        <f t="shared" si="39"/>
        <v>2173.83</v>
      </c>
      <c r="W631" s="74">
        <f t="shared" si="39"/>
        <v>1950.7300000000002</v>
      </c>
      <c r="X631" s="74">
        <f t="shared" si="39"/>
        <v>1746.5400000000002</v>
      </c>
      <c r="Y631" s="74">
        <f t="shared" si="39"/>
        <v>1663.64</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si="39"/>
        <v>1509.99</v>
      </c>
      <c r="C632" s="74">
        <f t="shared" si="39"/>
        <v>1474.5800000000002</v>
      </c>
      <c r="D632" s="74">
        <f t="shared" si="39"/>
        <v>1450.01</v>
      </c>
      <c r="E632" s="74">
        <f t="shared" si="39"/>
        <v>1444.0200000000002</v>
      </c>
      <c r="F632" s="74">
        <f t="shared" si="39"/>
        <v>1488.4399999999998</v>
      </c>
      <c r="G632" s="74">
        <f t="shared" si="39"/>
        <v>1565.0600000000002</v>
      </c>
      <c r="H632" s="74">
        <f t="shared" si="39"/>
        <v>1738.01</v>
      </c>
      <c r="I632" s="74">
        <f t="shared" si="39"/>
        <v>1964.03</v>
      </c>
      <c r="J632" s="74">
        <f t="shared" si="39"/>
        <v>2196.7199999999998</v>
      </c>
      <c r="K632" s="74">
        <f t="shared" si="39"/>
        <v>2246.98</v>
      </c>
      <c r="L632" s="74">
        <f t="shared" si="39"/>
        <v>2263.9499999999998</v>
      </c>
      <c r="M632" s="74">
        <f t="shared" si="39"/>
        <v>2269.9299999999998</v>
      </c>
      <c r="N632" s="74">
        <f t="shared" si="39"/>
        <v>2273.8399999999997</v>
      </c>
      <c r="O632" s="74">
        <f t="shared" si="39"/>
        <v>2272.9699999999998</v>
      </c>
      <c r="P632" s="74">
        <f t="shared" si="39"/>
        <v>2265.35</v>
      </c>
      <c r="Q632" s="74">
        <f t="shared" si="39"/>
        <v>2208.64</v>
      </c>
      <c r="R632" s="74">
        <f t="shared" si="39"/>
        <v>2177.4899999999998</v>
      </c>
      <c r="S632" s="74">
        <f t="shared" si="39"/>
        <v>2189.1299999999997</v>
      </c>
      <c r="T632" s="74">
        <f t="shared" si="39"/>
        <v>2212.1899999999996</v>
      </c>
      <c r="U632" s="74">
        <f t="shared" si="39"/>
        <v>2241.1899999999996</v>
      </c>
      <c r="V632" s="74">
        <f t="shared" si="39"/>
        <v>2068.56</v>
      </c>
      <c r="W632" s="74">
        <f t="shared" si="39"/>
        <v>1939.39</v>
      </c>
      <c r="X632" s="74">
        <f t="shared" si="39"/>
        <v>1722.8799999999999</v>
      </c>
      <c r="Y632" s="74">
        <f t="shared" si="39"/>
        <v>1572.76</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si="39"/>
        <v>1499.22</v>
      </c>
      <c r="C633" s="74">
        <f t="shared" si="39"/>
        <v>1462.59</v>
      </c>
      <c r="D633" s="74">
        <f t="shared" si="39"/>
        <v>1441.43</v>
      </c>
      <c r="E633" s="74">
        <f t="shared" si="39"/>
        <v>1440.78</v>
      </c>
      <c r="F633" s="74">
        <f t="shared" si="39"/>
        <v>1472.39</v>
      </c>
      <c r="G633" s="74">
        <f t="shared" si="39"/>
        <v>1574.91</v>
      </c>
      <c r="H633" s="74">
        <f t="shared" si="39"/>
        <v>1760.0200000000002</v>
      </c>
      <c r="I633" s="74">
        <f t="shared" si="39"/>
        <v>1948.3</v>
      </c>
      <c r="J633" s="74">
        <f t="shared" si="39"/>
        <v>2084.52</v>
      </c>
      <c r="K633" s="74">
        <f t="shared" si="39"/>
        <v>2110.6999999999998</v>
      </c>
      <c r="L633" s="74">
        <f t="shared" si="39"/>
        <v>2132.6699999999996</v>
      </c>
      <c r="M633" s="74">
        <f t="shared" si="39"/>
        <v>2165.98</v>
      </c>
      <c r="N633" s="74">
        <f t="shared" si="39"/>
        <v>2107.8199999999997</v>
      </c>
      <c r="O633" s="74">
        <f t="shared" si="39"/>
        <v>2105.6299999999997</v>
      </c>
      <c r="P633" s="74">
        <f t="shared" si="39"/>
        <v>2091.77</v>
      </c>
      <c r="Q633" s="74">
        <f t="shared" si="39"/>
        <v>2014.6699999999998</v>
      </c>
      <c r="R633" s="74">
        <f t="shared" si="39"/>
        <v>2004.7900000000002</v>
      </c>
      <c r="S633" s="74">
        <f t="shared" si="39"/>
        <v>2025.2900000000002</v>
      </c>
      <c r="T633" s="74">
        <f t="shared" si="39"/>
        <v>2061.9899999999998</v>
      </c>
      <c r="U633" s="74">
        <f t="shared" si="39"/>
        <v>2093.46</v>
      </c>
      <c r="V633" s="74">
        <f t="shared" si="39"/>
        <v>2031.0200000000002</v>
      </c>
      <c r="W633" s="74">
        <f t="shared" si="39"/>
        <v>1928.3300000000002</v>
      </c>
      <c r="X633" s="74">
        <f t="shared" si="39"/>
        <v>1779.9199999999998</v>
      </c>
      <c r="Y633" s="74">
        <f t="shared" si="39"/>
        <v>1656.2300000000002</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si="39"/>
        <v>1694.9399999999998</v>
      </c>
      <c r="C634" s="74">
        <f t="shared" si="39"/>
        <v>1567.3500000000001</v>
      </c>
      <c r="D634" s="74">
        <f t="shared" si="39"/>
        <v>1494.47</v>
      </c>
      <c r="E634" s="74">
        <f t="shared" si="39"/>
        <v>1481.6000000000001</v>
      </c>
      <c r="F634" s="74">
        <f t="shared" si="39"/>
        <v>1491.32</v>
      </c>
      <c r="G634" s="74">
        <f t="shared" si="39"/>
        <v>1559.2900000000002</v>
      </c>
      <c r="H634" s="74">
        <f t="shared" si="39"/>
        <v>1651.6200000000001</v>
      </c>
      <c r="I634" s="74">
        <f t="shared" si="39"/>
        <v>1760.3700000000001</v>
      </c>
      <c r="J634" s="74">
        <f t="shared" si="39"/>
        <v>1859.91</v>
      </c>
      <c r="K634" s="74">
        <f t="shared" si="39"/>
        <v>1997.76</v>
      </c>
      <c r="L634" s="74">
        <f t="shared" si="39"/>
        <v>2055.91</v>
      </c>
      <c r="M634" s="74">
        <f t="shared" si="39"/>
        <v>2065.89</v>
      </c>
      <c r="N634" s="74">
        <f t="shared" si="39"/>
        <v>2052.6699999999996</v>
      </c>
      <c r="O634" s="74">
        <f t="shared" si="39"/>
        <v>2040.99</v>
      </c>
      <c r="P634" s="74">
        <f t="shared" si="39"/>
        <v>2007.1000000000001</v>
      </c>
      <c r="Q634" s="74">
        <f t="shared" ref="Q634:Y634" si="40">Q600</f>
        <v>1981.1200000000001</v>
      </c>
      <c r="R634" s="74">
        <f t="shared" si="40"/>
        <v>1999.3700000000001</v>
      </c>
      <c r="S634" s="74">
        <f t="shared" si="40"/>
        <v>2045.3100000000002</v>
      </c>
      <c r="T634" s="74">
        <f t="shared" si="40"/>
        <v>2064.87</v>
      </c>
      <c r="U634" s="74">
        <f t="shared" si="40"/>
        <v>2044.6000000000001</v>
      </c>
      <c r="V634" s="74">
        <f t="shared" si="40"/>
        <v>2041.84</v>
      </c>
      <c r="W634" s="74">
        <f t="shared" si="40"/>
        <v>1968.78</v>
      </c>
      <c r="X634" s="74">
        <f t="shared" si="40"/>
        <v>1817.61</v>
      </c>
      <c r="Y634" s="74">
        <f t="shared" si="40"/>
        <v>1666.2300000000002</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si="41">B601</f>
        <v>1761.8799999999999</v>
      </c>
      <c r="C635" s="74">
        <f t="shared" si="41"/>
        <v>1651.41</v>
      </c>
      <c r="D635" s="74">
        <f t="shared" si="41"/>
        <v>1556.95</v>
      </c>
      <c r="E635" s="74">
        <f t="shared" si="41"/>
        <v>1517.0200000000002</v>
      </c>
      <c r="F635" s="74">
        <f t="shared" si="41"/>
        <v>1547.41</v>
      </c>
      <c r="G635" s="74">
        <f t="shared" si="41"/>
        <v>1584.4800000000002</v>
      </c>
      <c r="H635" s="74">
        <f t="shared" si="41"/>
        <v>1690.2900000000002</v>
      </c>
      <c r="I635" s="74">
        <f t="shared" si="41"/>
        <v>1750.6299999999999</v>
      </c>
      <c r="J635" s="74">
        <f t="shared" si="41"/>
        <v>1973.6299999999999</v>
      </c>
      <c r="K635" s="74">
        <f t="shared" si="41"/>
        <v>2054.87</v>
      </c>
      <c r="L635" s="74">
        <f t="shared" si="41"/>
        <v>2088.29</v>
      </c>
      <c r="M635" s="74">
        <f t="shared" si="41"/>
        <v>2100.75</v>
      </c>
      <c r="N635" s="74">
        <f t="shared" si="41"/>
        <v>2087.9199999999996</v>
      </c>
      <c r="O635" s="74">
        <f t="shared" si="41"/>
        <v>2073.23</v>
      </c>
      <c r="P635" s="74">
        <f t="shared" si="41"/>
        <v>2046.95</v>
      </c>
      <c r="Q635" s="74">
        <f t="shared" si="41"/>
        <v>2030.3</v>
      </c>
      <c r="R635" s="74">
        <f t="shared" si="41"/>
        <v>2040.24</v>
      </c>
      <c r="S635" s="74">
        <f t="shared" si="41"/>
        <v>2056.35</v>
      </c>
      <c r="T635" s="74">
        <f t="shared" si="41"/>
        <v>2085.7999999999997</v>
      </c>
      <c r="U635" s="74">
        <f t="shared" si="41"/>
        <v>2084.29</v>
      </c>
      <c r="V635" s="74">
        <f t="shared" si="41"/>
        <v>2078.8199999999997</v>
      </c>
      <c r="W635" s="74">
        <f t="shared" si="41"/>
        <v>2010.3100000000002</v>
      </c>
      <c r="X635" s="74">
        <f t="shared" si="41"/>
        <v>1838.2700000000002</v>
      </c>
      <c r="Y635" s="74">
        <f t="shared" si="41"/>
        <v>1684.32</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si="41"/>
        <v>1745.5600000000002</v>
      </c>
      <c r="C636" s="74">
        <f t="shared" si="41"/>
        <v>1602.5000000000002</v>
      </c>
      <c r="D636" s="74">
        <f t="shared" si="41"/>
        <v>1504.05</v>
      </c>
      <c r="E636" s="74">
        <f t="shared" si="41"/>
        <v>1494.64</v>
      </c>
      <c r="F636" s="74">
        <f t="shared" si="41"/>
        <v>1499.9800000000002</v>
      </c>
      <c r="G636" s="74">
        <f t="shared" si="41"/>
        <v>1535.64</v>
      </c>
      <c r="H636" s="74">
        <f t="shared" si="41"/>
        <v>1627.7</v>
      </c>
      <c r="I636" s="74">
        <f t="shared" si="41"/>
        <v>1694.9800000000002</v>
      </c>
      <c r="J636" s="74">
        <f t="shared" si="41"/>
        <v>1844.97</v>
      </c>
      <c r="K636" s="74">
        <f t="shared" si="41"/>
        <v>2009.53</v>
      </c>
      <c r="L636" s="74">
        <f t="shared" si="41"/>
        <v>2065.08</v>
      </c>
      <c r="M636" s="74">
        <f t="shared" si="41"/>
        <v>2073.02</v>
      </c>
      <c r="N636" s="74">
        <f t="shared" si="41"/>
        <v>2064.21</v>
      </c>
      <c r="O636" s="74">
        <f t="shared" si="41"/>
        <v>2051.8599999999997</v>
      </c>
      <c r="P636" s="74">
        <f t="shared" si="41"/>
        <v>2018.9600000000003</v>
      </c>
      <c r="Q636" s="74">
        <f t="shared" si="41"/>
        <v>2010.53</v>
      </c>
      <c r="R636" s="74">
        <f t="shared" si="41"/>
        <v>2036.7300000000002</v>
      </c>
      <c r="S636" s="74">
        <f t="shared" si="41"/>
        <v>2074.8599999999997</v>
      </c>
      <c r="T636" s="74">
        <f t="shared" si="41"/>
        <v>2132.21</v>
      </c>
      <c r="U636" s="74">
        <f t="shared" si="41"/>
        <v>2114.1699999999996</v>
      </c>
      <c r="V636" s="74">
        <f t="shared" si="41"/>
        <v>2109.9699999999998</v>
      </c>
      <c r="W636" s="74">
        <f t="shared" si="41"/>
        <v>2047.51</v>
      </c>
      <c r="X636" s="74">
        <f t="shared" si="41"/>
        <v>1860.7</v>
      </c>
      <c r="Y636" s="74">
        <f t="shared" si="41"/>
        <v>1683.2300000000002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si="41"/>
        <v>1630.41</v>
      </c>
      <c r="C637" s="74">
        <f t="shared" si="41"/>
        <v>1509.2700000000002</v>
      </c>
      <c r="D637" s="74">
        <f t="shared" si="41"/>
        <v>1453.61</v>
      </c>
      <c r="E637" s="74">
        <f t="shared" si="41"/>
        <v>1463.82</v>
      </c>
      <c r="F637" s="74">
        <f t="shared" si="41"/>
        <v>1481.7100000000003</v>
      </c>
      <c r="G637" s="74">
        <f t="shared" si="41"/>
        <v>1624.2700000000002</v>
      </c>
      <c r="H637" s="74">
        <f t="shared" si="41"/>
        <v>1783.3300000000002</v>
      </c>
      <c r="I637" s="74">
        <f t="shared" si="41"/>
        <v>2055.9699999999998</v>
      </c>
      <c r="J637" s="74">
        <f t="shared" si="41"/>
        <v>2180.8399999999997</v>
      </c>
      <c r="K637" s="74">
        <f t="shared" si="41"/>
        <v>2182.21</v>
      </c>
      <c r="L637" s="74">
        <f t="shared" si="41"/>
        <v>2194.7999999999997</v>
      </c>
      <c r="M637" s="74">
        <f t="shared" si="41"/>
        <v>2221.77</v>
      </c>
      <c r="N637" s="74">
        <f t="shared" si="41"/>
        <v>2217.1899999999996</v>
      </c>
      <c r="O637" s="74">
        <f t="shared" si="41"/>
        <v>2217.6499999999996</v>
      </c>
      <c r="P637" s="74">
        <f t="shared" si="41"/>
        <v>2206.7599999999998</v>
      </c>
      <c r="Q637" s="74">
        <f t="shared" si="41"/>
        <v>2147.66</v>
      </c>
      <c r="R637" s="74">
        <f t="shared" si="41"/>
        <v>2131.56</v>
      </c>
      <c r="S637" s="74">
        <f t="shared" si="41"/>
        <v>2145.1299999999997</v>
      </c>
      <c r="T637" s="74">
        <f t="shared" si="41"/>
        <v>2163.8399999999997</v>
      </c>
      <c r="U637" s="74">
        <f t="shared" si="41"/>
        <v>2183.8999999999996</v>
      </c>
      <c r="V637" s="74">
        <f t="shared" si="41"/>
        <v>2096.7799999999997</v>
      </c>
      <c r="W637" s="74">
        <f t="shared" si="41"/>
        <v>1981.2</v>
      </c>
      <c r="X637" s="74">
        <f t="shared" si="41"/>
        <v>1761.16</v>
      </c>
      <c r="Y637" s="74">
        <f t="shared" si="41"/>
        <v>1523.8500000000001</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si="41"/>
        <v>1509.24</v>
      </c>
      <c r="C638" s="74">
        <f t="shared" si="41"/>
        <v>1460.9199999999998</v>
      </c>
      <c r="D638" s="74">
        <f t="shared" si="41"/>
        <v>1438.95</v>
      </c>
      <c r="E638" s="74">
        <f t="shared" si="41"/>
        <v>1437.6000000000001</v>
      </c>
      <c r="F638" s="74">
        <f t="shared" si="41"/>
        <v>1475.0400000000002</v>
      </c>
      <c r="G638" s="74">
        <f t="shared" si="41"/>
        <v>1636.8799999999999</v>
      </c>
      <c r="H638" s="74">
        <f t="shared" si="41"/>
        <v>1764.97</v>
      </c>
      <c r="I638" s="74">
        <f t="shared" si="41"/>
        <v>1909.36</v>
      </c>
      <c r="J638" s="74">
        <f t="shared" si="41"/>
        <v>2097.12</v>
      </c>
      <c r="K638" s="74">
        <f t="shared" si="41"/>
        <v>2122.1099999999997</v>
      </c>
      <c r="L638" s="74">
        <f t="shared" si="41"/>
        <v>2143.41</v>
      </c>
      <c r="M638" s="74">
        <f t="shared" si="41"/>
        <v>2222.8799999999997</v>
      </c>
      <c r="N638" s="74">
        <f t="shared" si="41"/>
        <v>2168.9499999999998</v>
      </c>
      <c r="O638" s="74">
        <f t="shared" si="41"/>
        <v>2157.12</v>
      </c>
      <c r="P638" s="74">
        <f t="shared" si="41"/>
        <v>2138.6099999999997</v>
      </c>
      <c r="Q638" s="74">
        <f t="shared" si="41"/>
        <v>2055.3599999999997</v>
      </c>
      <c r="R638" s="74">
        <f t="shared" si="41"/>
        <v>2068.0099999999998</v>
      </c>
      <c r="S638" s="74">
        <f t="shared" si="41"/>
        <v>2098.7599999999998</v>
      </c>
      <c r="T638" s="74">
        <f t="shared" si="41"/>
        <v>2113.96</v>
      </c>
      <c r="U638" s="74">
        <f t="shared" si="41"/>
        <v>2128.9399999999996</v>
      </c>
      <c r="V638" s="74">
        <f t="shared" si="41"/>
        <v>2064.6299999999997</v>
      </c>
      <c r="W638" s="74">
        <f t="shared" si="41"/>
        <v>2002.7300000000002</v>
      </c>
      <c r="X638" s="74">
        <f t="shared" si="41"/>
        <v>1810.41</v>
      </c>
      <c r="Y638" s="74">
        <f t="shared" si="41"/>
        <v>1629.5000000000002</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si="41"/>
        <v>1497.26</v>
      </c>
      <c r="C639" s="74">
        <f t="shared" si="41"/>
        <v>1464.2500000000002</v>
      </c>
      <c r="D639" s="74">
        <f t="shared" si="41"/>
        <v>1453.3700000000001</v>
      </c>
      <c r="E639" s="74">
        <f t="shared" si="41"/>
        <v>1452.3999999999999</v>
      </c>
      <c r="F639" s="74">
        <f t="shared" si="41"/>
        <v>1482.7500000000002</v>
      </c>
      <c r="G639" s="74">
        <f t="shared" si="41"/>
        <v>1604.86</v>
      </c>
      <c r="H639" s="74">
        <f t="shared" si="41"/>
        <v>1784.22</v>
      </c>
      <c r="I639" s="74">
        <f t="shared" si="41"/>
        <v>2048.2999999999997</v>
      </c>
      <c r="J639" s="74">
        <f t="shared" si="41"/>
        <v>2151.7799999999997</v>
      </c>
      <c r="K639" s="74">
        <f t="shared" si="41"/>
        <v>2186.1099999999997</v>
      </c>
      <c r="L639" s="74">
        <f t="shared" si="41"/>
        <v>2190.27</v>
      </c>
      <c r="M639" s="74">
        <f t="shared" si="41"/>
        <v>2237.73</v>
      </c>
      <c r="N639" s="74">
        <f t="shared" si="41"/>
        <v>2218.1099999999997</v>
      </c>
      <c r="O639" s="74">
        <f t="shared" si="41"/>
        <v>2224.3999999999996</v>
      </c>
      <c r="P639" s="74">
        <f t="shared" si="41"/>
        <v>2211.2799999999997</v>
      </c>
      <c r="Q639" s="74">
        <f t="shared" si="41"/>
        <v>2116.25</v>
      </c>
      <c r="R639" s="74">
        <f t="shared" si="41"/>
        <v>2103.2599999999998</v>
      </c>
      <c r="S639" s="74">
        <f t="shared" si="41"/>
        <v>2116.9399999999996</v>
      </c>
      <c r="T639" s="74">
        <f t="shared" si="41"/>
        <v>2163.39</v>
      </c>
      <c r="U639" s="74">
        <f t="shared" si="41"/>
        <v>2201.4699999999998</v>
      </c>
      <c r="V639" s="74">
        <f t="shared" si="41"/>
        <v>2120.62</v>
      </c>
      <c r="W639" s="74">
        <f t="shared" si="41"/>
        <v>2031.2</v>
      </c>
      <c r="X639" s="74">
        <f t="shared" si="41"/>
        <v>1811.7500000000002</v>
      </c>
      <c r="Y639" s="74">
        <f t="shared" si="41"/>
        <v>1555.43</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si="41"/>
        <v>1523.6499999999999</v>
      </c>
      <c r="C640" s="74">
        <f t="shared" si="41"/>
        <v>1492.51</v>
      </c>
      <c r="D640" s="74">
        <f t="shared" si="41"/>
        <v>1486.36</v>
      </c>
      <c r="E640" s="74">
        <f t="shared" si="41"/>
        <v>1496.47</v>
      </c>
      <c r="F640" s="74">
        <f t="shared" si="41"/>
        <v>1521.0800000000002</v>
      </c>
      <c r="G640" s="74">
        <f t="shared" si="41"/>
        <v>1673.3999999999999</v>
      </c>
      <c r="H640" s="74">
        <f t="shared" si="41"/>
        <v>1828.3300000000002</v>
      </c>
      <c r="I640" s="74">
        <f t="shared" si="41"/>
        <v>1998.84</v>
      </c>
      <c r="J640" s="74">
        <f t="shared" si="41"/>
        <v>2173.6899999999996</v>
      </c>
      <c r="K640" s="74">
        <f t="shared" si="41"/>
        <v>2188.8399999999997</v>
      </c>
      <c r="L640" s="74">
        <f t="shared" si="41"/>
        <v>2196.3599999999997</v>
      </c>
      <c r="M640" s="74">
        <f t="shared" si="41"/>
        <v>2222.1799999999998</v>
      </c>
      <c r="N640" s="74">
        <f t="shared" si="41"/>
        <v>2206.71</v>
      </c>
      <c r="O640" s="74">
        <f t="shared" si="41"/>
        <v>2210.81</v>
      </c>
      <c r="P640" s="74">
        <f t="shared" si="41"/>
        <v>2203.64</v>
      </c>
      <c r="Q640" s="74">
        <f t="shared" si="41"/>
        <v>2138.6299999999997</v>
      </c>
      <c r="R640" s="74">
        <f t="shared" si="41"/>
        <v>2109.6899999999996</v>
      </c>
      <c r="S640" s="74">
        <f t="shared" si="41"/>
        <v>2124.04</v>
      </c>
      <c r="T640" s="74">
        <f t="shared" si="41"/>
        <v>2163.9899999999998</v>
      </c>
      <c r="U640" s="74">
        <f t="shared" si="41"/>
        <v>2201.3399999999997</v>
      </c>
      <c r="V640" s="74">
        <f t="shared" si="41"/>
        <v>2129.2199999999998</v>
      </c>
      <c r="W640" s="74">
        <f t="shared" si="41"/>
        <v>2033.2100000000003</v>
      </c>
      <c r="X640" s="74">
        <f t="shared" si="41"/>
        <v>1854.4600000000003</v>
      </c>
      <c r="Y640" s="74">
        <f t="shared" si="41"/>
        <v>1674.09</v>
      </c>
      <c r="Z640" s="44">
        <f>IFERROR(Y640,"скрыть")</f>
        <v>1674.09</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hidden="1" x14ac:dyDescent="0.2">
      <c r="A641" s="58">
        <v>30</v>
      </c>
      <c r="B641" s="74" t="e">
        <f t="shared" si="41"/>
        <v>#VALUE!</v>
      </c>
      <c r="C641" s="74" t="e">
        <f t="shared" si="41"/>
        <v>#VALUE!</v>
      </c>
      <c r="D641" s="74" t="e">
        <f t="shared" si="41"/>
        <v>#VALUE!</v>
      </c>
      <c r="E641" s="74" t="e">
        <f t="shared" si="41"/>
        <v>#VALUE!</v>
      </c>
      <c r="F641" s="74" t="e">
        <f t="shared" si="41"/>
        <v>#VALUE!</v>
      </c>
      <c r="G641" s="74" t="e">
        <f t="shared" si="41"/>
        <v>#VALUE!</v>
      </c>
      <c r="H641" s="74" t="e">
        <f t="shared" si="41"/>
        <v>#VALUE!</v>
      </c>
      <c r="I641" s="74" t="e">
        <f t="shared" si="41"/>
        <v>#VALUE!</v>
      </c>
      <c r="J641" s="74" t="e">
        <f t="shared" si="41"/>
        <v>#VALUE!</v>
      </c>
      <c r="K641" s="74" t="e">
        <f t="shared" si="41"/>
        <v>#VALUE!</v>
      </c>
      <c r="L641" s="74" t="e">
        <f t="shared" si="41"/>
        <v>#VALUE!</v>
      </c>
      <c r="M641" s="74" t="e">
        <f t="shared" si="41"/>
        <v>#VALUE!</v>
      </c>
      <c r="N641" s="74" t="e">
        <f t="shared" si="41"/>
        <v>#VALUE!</v>
      </c>
      <c r="O641" s="74" t="e">
        <f t="shared" si="41"/>
        <v>#VALUE!</v>
      </c>
      <c r="P641" s="74" t="e">
        <f t="shared" si="41"/>
        <v>#VALUE!</v>
      </c>
      <c r="Q641" s="74" t="e">
        <f t="shared" si="41"/>
        <v>#VALUE!</v>
      </c>
      <c r="R641" s="74" t="e">
        <f t="shared" si="41"/>
        <v>#VALUE!</v>
      </c>
      <c r="S641" s="74" t="e">
        <f t="shared" si="41"/>
        <v>#VALUE!</v>
      </c>
      <c r="T641" s="74" t="e">
        <f t="shared" si="41"/>
        <v>#VALUE!</v>
      </c>
      <c r="U641" s="74" t="e">
        <f t="shared" si="41"/>
        <v>#VALUE!</v>
      </c>
      <c r="V641" s="74" t="e">
        <f t="shared" si="41"/>
        <v>#VALUE!</v>
      </c>
      <c r="W641" s="74" t="e">
        <f t="shared" si="41"/>
        <v>#VALUE!</v>
      </c>
      <c r="X641" s="74" t="e">
        <f t="shared" si="41"/>
        <v>#VALUE!</v>
      </c>
      <c r="Y641" s="74" t="e">
        <f t="shared" si="41"/>
        <v>#VALUE!</v>
      </c>
      <c r="Z641" s="44" t="str">
        <f>IFERROR(Y641,"скрыть")</f>
        <v>скрыть</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hidden="1" x14ac:dyDescent="0.2">
      <c r="A642" s="58">
        <v>31</v>
      </c>
      <c r="B642" s="74" t="e">
        <f t="shared" si="41"/>
        <v>#VALUE!</v>
      </c>
      <c r="C642" s="74" t="e">
        <f t="shared" si="41"/>
        <v>#VALUE!</v>
      </c>
      <c r="D642" s="74" t="e">
        <f t="shared" si="41"/>
        <v>#VALUE!</v>
      </c>
      <c r="E642" s="74" t="e">
        <f t="shared" si="41"/>
        <v>#VALUE!</v>
      </c>
      <c r="F642" s="74" t="e">
        <f t="shared" si="41"/>
        <v>#VALUE!</v>
      </c>
      <c r="G642" s="74" t="e">
        <f t="shared" si="41"/>
        <v>#VALUE!</v>
      </c>
      <c r="H642" s="74" t="e">
        <f t="shared" si="41"/>
        <v>#VALUE!</v>
      </c>
      <c r="I642" s="74" t="e">
        <f t="shared" si="41"/>
        <v>#VALUE!</v>
      </c>
      <c r="J642" s="74" t="e">
        <f t="shared" si="41"/>
        <v>#VALUE!</v>
      </c>
      <c r="K642" s="74" t="e">
        <f t="shared" si="41"/>
        <v>#VALUE!</v>
      </c>
      <c r="L642" s="74" t="e">
        <f t="shared" si="41"/>
        <v>#VALUE!</v>
      </c>
      <c r="M642" s="74" t="e">
        <f t="shared" si="41"/>
        <v>#VALUE!</v>
      </c>
      <c r="N642" s="74" t="e">
        <f t="shared" si="41"/>
        <v>#VALUE!</v>
      </c>
      <c r="O642" s="74" t="e">
        <f t="shared" si="41"/>
        <v>#VALUE!</v>
      </c>
      <c r="P642" s="74" t="e">
        <f t="shared" si="41"/>
        <v>#VALUE!</v>
      </c>
      <c r="Q642" s="74" t="e">
        <f t="shared" si="41"/>
        <v>#VALUE!</v>
      </c>
      <c r="R642" s="74" t="e">
        <f t="shared" si="41"/>
        <v>#VALUE!</v>
      </c>
      <c r="S642" s="74" t="e">
        <f t="shared" si="41"/>
        <v>#VALUE!</v>
      </c>
      <c r="T642" s="74" t="e">
        <f t="shared" si="41"/>
        <v>#VALUE!</v>
      </c>
      <c r="U642" s="74" t="e">
        <f t="shared" si="41"/>
        <v>#VALUE!</v>
      </c>
      <c r="V642" s="74" t="e">
        <f t="shared" si="41"/>
        <v>#VALUE!</v>
      </c>
      <c r="W642" s="74" t="e">
        <f t="shared" si="41"/>
        <v>#VALUE!</v>
      </c>
      <c r="X642" s="74" t="e">
        <f t="shared" si="41"/>
        <v>#VALUE!</v>
      </c>
      <c r="Y642" s="74" t="e">
        <f t="shared" si="41"/>
        <v>#VALUE!</v>
      </c>
      <c r="Z642" s="44" t="str">
        <f>IFERROR(Y642,"скрыть")</f>
        <v>скрыть</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B578</f>
        <v>1629.6000000000001</v>
      </c>
      <c r="C646" s="74">
        <f t="shared" ref="C646:Y646" si="42">C578</f>
        <v>1484.61</v>
      </c>
      <c r="D646" s="74">
        <f t="shared" si="42"/>
        <v>1464.0200000000002</v>
      </c>
      <c r="E646" s="74">
        <f t="shared" si="42"/>
        <v>1445.68</v>
      </c>
      <c r="F646" s="74">
        <f t="shared" si="42"/>
        <v>1480.26</v>
      </c>
      <c r="G646" s="74">
        <f t="shared" si="42"/>
        <v>1623.49</v>
      </c>
      <c r="H646" s="74">
        <f t="shared" si="42"/>
        <v>1744.7500000000002</v>
      </c>
      <c r="I646" s="74">
        <f t="shared" si="42"/>
        <v>2025.84</v>
      </c>
      <c r="J646" s="74">
        <f t="shared" si="42"/>
        <v>2201.3799999999997</v>
      </c>
      <c r="K646" s="74">
        <f t="shared" si="42"/>
        <v>2228.77</v>
      </c>
      <c r="L646" s="74">
        <f t="shared" si="42"/>
        <v>2253.4499999999998</v>
      </c>
      <c r="M646" s="74">
        <f t="shared" si="42"/>
        <v>2253.87</v>
      </c>
      <c r="N646" s="74">
        <f t="shared" si="42"/>
        <v>2261.87</v>
      </c>
      <c r="O646" s="74">
        <f t="shared" si="42"/>
        <v>2269.1099999999997</v>
      </c>
      <c r="P646" s="74">
        <f t="shared" si="42"/>
        <v>2264.91</v>
      </c>
      <c r="Q646" s="74">
        <f t="shared" si="42"/>
        <v>2212.02</v>
      </c>
      <c r="R646" s="74">
        <f t="shared" si="42"/>
        <v>2202.5699999999997</v>
      </c>
      <c r="S646" s="74">
        <f t="shared" si="42"/>
        <v>2219.31</v>
      </c>
      <c r="T646" s="74">
        <f t="shared" si="42"/>
        <v>2213.87</v>
      </c>
      <c r="U646" s="74">
        <f t="shared" si="42"/>
        <v>2223.3399999999997</v>
      </c>
      <c r="V646" s="74">
        <f t="shared" si="42"/>
        <v>2072.1799999999998</v>
      </c>
      <c r="W646" s="74">
        <f t="shared" si="42"/>
        <v>1959.1200000000001</v>
      </c>
      <c r="X646" s="74">
        <f t="shared" si="42"/>
        <v>1731.8999999999999</v>
      </c>
      <c r="Y646" s="74">
        <f t="shared" si="42"/>
        <v>1656.2700000000002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si="43">B579</f>
        <v>1532.47</v>
      </c>
      <c r="C647" s="74">
        <f t="shared" si="43"/>
        <v>1461.4600000000003</v>
      </c>
      <c r="D647" s="74">
        <f t="shared" si="43"/>
        <v>1424.6699999999998</v>
      </c>
      <c r="E647" s="74">
        <f t="shared" si="43"/>
        <v>1425.03</v>
      </c>
      <c r="F647" s="74">
        <f t="shared" si="43"/>
        <v>1461.66</v>
      </c>
      <c r="G647" s="74">
        <f t="shared" si="43"/>
        <v>1569.1499999999999</v>
      </c>
      <c r="H647" s="74">
        <f t="shared" si="43"/>
        <v>1724.5200000000002</v>
      </c>
      <c r="I647" s="74">
        <f t="shared" si="43"/>
        <v>2017.0800000000002</v>
      </c>
      <c r="J647" s="74">
        <f t="shared" si="43"/>
        <v>2168.1299999999997</v>
      </c>
      <c r="K647" s="74">
        <f t="shared" si="43"/>
        <v>2197.7199999999998</v>
      </c>
      <c r="L647" s="74">
        <f t="shared" si="43"/>
        <v>2232.4399999999996</v>
      </c>
      <c r="M647" s="74">
        <f t="shared" si="43"/>
        <v>2234.89</v>
      </c>
      <c r="N647" s="74">
        <f t="shared" si="43"/>
        <v>2218.7799999999997</v>
      </c>
      <c r="O647" s="74">
        <f t="shared" si="43"/>
        <v>2225.2999999999997</v>
      </c>
      <c r="P647" s="74">
        <f t="shared" si="43"/>
        <v>2213.37</v>
      </c>
      <c r="Q647" s="74">
        <f t="shared" si="43"/>
        <v>2152.3599999999997</v>
      </c>
      <c r="R647" s="74">
        <f t="shared" si="43"/>
        <v>2120.29</v>
      </c>
      <c r="S647" s="74">
        <f t="shared" si="43"/>
        <v>2149.33</v>
      </c>
      <c r="T647" s="74">
        <f t="shared" si="43"/>
        <v>2155.2999999999997</v>
      </c>
      <c r="U647" s="74">
        <f t="shared" si="43"/>
        <v>2182.8599999999997</v>
      </c>
      <c r="V647" s="74">
        <f t="shared" si="43"/>
        <v>2053.83</v>
      </c>
      <c r="W647" s="74">
        <f t="shared" si="43"/>
        <v>1942.36</v>
      </c>
      <c r="X647" s="74">
        <f t="shared" si="43"/>
        <v>1769.03</v>
      </c>
      <c r="Y647" s="74">
        <f t="shared" si="43"/>
        <v>1681.59</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si="43"/>
        <v>1678.16</v>
      </c>
      <c r="C648" s="74">
        <f t="shared" si="43"/>
        <v>1571.8</v>
      </c>
      <c r="D648" s="74">
        <f t="shared" si="43"/>
        <v>1487.22</v>
      </c>
      <c r="E648" s="74">
        <f t="shared" si="43"/>
        <v>1475.0200000000002</v>
      </c>
      <c r="F648" s="74">
        <f t="shared" si="43"/>
        <v>1497.8500000000001</v>
      </c>
      <c r="G648" s="74">
        <f t="shared" si="43"/>
        <v>1538.55</v>
      </c>
      <c r="H648" s="74">
        <f t="shared" si="43"/>
        <v>1644.5600000000002</v>
      </c>
      <c r="I648" s="74">
        <f t="shared" si="43"/>
        <v>1715.1000000000001</v>
      </c>
      <c r="J648" s="74">
        <f t="shared" si="43"/>
        <v>1960.6699999999998</v>
      </c>
      <c r="K648" s="74">
        <f t="shared" si="43"/>
        <v>2072.81</v>
      </c>
      <c r="L648" s="74">
        <f t="shared" si="43"/>
        <v>2124.4199999999996</v>
      </c>
      <c r="M648" s="74">
        <f t="shared" si="43"/>
        <v>2133.25</v>
      </c>
      <c r="N648" s="74">
        <f t="shared" si="43"/>
        <v>2125.75</v>
      </c>
      <c r="O648" s="74">
        <f t="shared" si="43"/>
        <v>2126.9399999999996</v>
      </c>
      <c r="P648" s="74">
        <f t="shared" si="43"/>
        <v>2085.39</v>
      </c>
      <c r="Q648" s="74">
        <f t="shared" si="43"/>
        <v>2078.16</v>
      </c>
      <c r="R648" s="74">
        <f t="shared" si="43"/>
        <v>2090.48</v>
      </c>
      <c r="S648" s="74">
        <f t="shared" si="43"/>
        <v>2129.3599999999997</v>
      </c>
      <c r="T648" s="74">
        <f t="shared" si="43"/>
        <v>2120.3599999999997</v>
      </c>
      <c r="U648" s="74">
        <f t="shared" si="43"/>
        <v>2098.1</v>
      </c>
      <c r="V648" s="74">
        <f t="shared" si="43"/>
        <v>2044.2900000000002</v>
      </c>
      <c r="W648" s="74">
        <f t="shared" si="43"/>
        <v>1954.7</v>
      </c>
      <c r="X648" s="74">
        <f t="shared" si="43"/>
        <v>1750.2900000000002</v>
      </c>
      <c r="Y648" s="74">
        <f t="shared" si="43"/>
        <v>1665.7500000000002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si="43"/>
        <v>1616.2500000000002</v>
      </c>
      <c r="C649" s="74">
        <f t="shared" si="43"/>
        <v>1463.6499999999999</v>
      </c>
      <c r="D649" s="74">
        <f t="shared" si="43"/>
        <v>1418.14</v>
      </c>
      <c r="E649" s="74">
        <f t="shared" si="43"/>
        <v>1409.8700000000001</v>
      </c>
      <c r="F649" s="74">
        <f t="shared" si="43"/>
        <v>1416.55</v>
      </c>
      <c r="G649" s="74">
        <f t="shared" si="43"/>
        <v>1433.2100000000003</v>
      </c>
      <c r="H649" s="74">
        <f t="shared" si="43"/>
        <v>1472.2700000000002</v>
      </c>
      <c r="I649" s="74">
        <f t="shared" si="43"/>
        <v>1624.55</v>
      </c>
      <c r="J649" s="74">
        <f t="shared" si="43"/>
        <v>1727.0600000000002</v>
      </c>
      <c r="K649" s="74">
        <f t="shared" si="43"/>
        <v>1924.55</v>
      </c>
      <c r="L649" s="74">
        <f t="shared" si="43"/>
        <v>1993.7500000000002</v>
      </c>
      <c r="M649" s="74">
        <f t="shared" si="43"/>
        <v>2017.3</v>
      </c>
      <c r="N649" s="74">
        <f t="shared" si="43"/>
        <v>2022.97</v>
      </c>
      <c r="O649" s="74">
        <f t="shared" si="43"/>
        <v>2025.6699999999998</v>
      </c>
      <c r="P649" s="74">
        <f t="shared" si="43"/>
        <v>1990.2300000000002</v>
      </c>
      <c r="Q649" s="74">
        <f t="shared" si="43"/>
        <v>2005.1499999999999</v>
      </c>
      <c r="R649" s="74">
        <f t="shared" si="43"/>
        <v>2030.6899999999998</v>
      </c>
      <c r="S649" s="74">
        <f t="shared" si="43"/>
        <v>2082.2199999999998</v>
      </c>
      <c r="T649" s="74">
        <f t="shared" si="43"/>
        <v>2054.6799999999998</v>
      </c>
      <c r="U649" s="74">
        <f t="shared" si="43"/>
        <v>2017.51</v>
      </c>
      <c r="V649" s="74">
        <f t="shared" si="43"/>
        <v>2011.16</v>
      </c>
      <c r="W649" s="74">
        <f t="shared" si="43"/>
        <v>1921.22</v>
      </c>
      <c r="X649" s="74">
        <f t="shared" si="43"/>
        <v>1694.6499999999999</v>
      </c>
      <c r="Y649" s="74">
        <f t="shared" si="43"/>
        <v>1647.7100000000003</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si="43"/>
        <v>1527.6000000000001</v>
      </c>
      <c r="C650" s="74">
        <f t="shared" si="43"/>
        <v>1425.82</v>
      </c>
      <c r="D650" s="74">
        <f t="shared" si="43"/>
        <v>1402.61</v>
      </c>
      <c r="E650" s="74">
        <f t="shared" si="43"/>
        <v>1415.9199999999998</v>
      </c>
      <c r="F650" s="74">
        <f t="shared" si="43"/>
        <v>1458.84</v>
      </c>
      <c r="G650" s="74">
        <f t="shared" si="43"/>
        <v>1573.18</v>
      </c>
      <c r="H650" s="74">
        <f t="shared" si="43"/>
        <v>1733.11</v>
      </c>
      <c r="I650" s="74">
        <f t="shared" si="43"/>
        <v>2005.0400000000002</v>
      </c>
      <c r="J650" s="74">
        <f t="shared" si="43"/>
        <v>2192.06</v>
      </c>
      <c r="K650" s="74">
        <f t="shared" si="43"/>
        <v>2268.04</v>
      </c>
      <c r="L650" s="74">
        <f t="shared" si="43"/>
        <v>2276.83</v>
      </c>
      <c r="M650" s="74">
        <f t="shared" si="43"/>
        <v>2301.38</v>
      </c>
      <c r="N650" s="74">
        <f t="shared" si="43"/>
        <v>2286.7199999999998</v>
      </c>
      <c r="O650" s="74">
        <f t="shared" si="43"/>
        <v>2254.3199999999997</v>
      </c>
      <c r="P650" s="74">
        <f t="shared" si="43"/>
        <v>2242.62</v>
      </c>
      <c r="Q650" s="74">
        <f t="shared" si="43"/>
        <v>2182.4899999999998</v>
      </c>
      <c r="R650" s="74">
        <f t="shared" si="43"/>
        <v>2149.9699999999998</v>
      </c>
      <c r="S650" s="74">
        <f t="shared" si="43"/>
        <v>2184.25</v>
      </c>
      <c r="T650" s="74">
        <f t="shared" si="43"/>
        <v>2209.27</v>
      </c>
      <c r="U650" s="74">
        <f t="shared" si="43"/>
        <v>2200.2199999999998</v>
      </c>
      <c r="V650" s="74">
        <f t="shared" si="43"/>
        <v>2019.7100000000003</v>
      </c>
      <c r="W650" s="74">
        <f t="shared" si="43"/>
        <v>1922.68</v>
      </c>
      <c r="X650" s="74">
        <f t="shared" si="43"/>
        <v>1696.49</v>
      </c>
      <c r="Y650" s="74">
        <f t="shared" si="43"/>
        <v>1566.9399999999998</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si="43"/>
        <v>1473.76</v>
      </c>
      <c r="C651" s="74">
        <f t="shared" si="43"/>
        <v>1416.57</v>
      </c>
      <c r="D651" s="74">
        <f t="shared" si="43"/>
        <v>1388.6499999999999</v>
      </c>
      <c r="E651" s="74">
        <f t="shared" si="43"/>
        <v>1378.57</v>
      </c>
      <c r="F651" s="74">
        <f t="shared" si="43"/>
        <v>1432.3100000000002</v>
      </c>
      <c r="G651" s="74">
        <f t="shared" si="43"/>
        <v>1499.1499999999999</v>
      </c>
      <c r="H651" s="74">
        <f t="shared" si="43"/>
        <v>1660.9199999999998</v>
      </c>
      <c r="I651" s="74">
        <f t="shared" si="43"/>
        <v>1896.16</v>
      </c>
      <c r="J651" s="74">
        <f t="shared" si="43"/>
        <v>2049.7799999999997</v>
      </c>
      <c r="K651" s="74">
        <f t="shared" si="43"/>
        <v>2080.25</v>
      </c>
      <c r="L651" s="74">
        <f t="shared" si="43"/>
        <v>2097.29</v>
      </c>
      <c r="M651" s="74">
        <f t="shared" si="43"/>
        <v>2130.7599999999998</v>
      </c>
      <c r="N651" s="74">
        <f t="shared" si="43"/>
        <v>2104.9699999999998</v>
      </c>
      <c r="O651" s="74">
        <f t="shared" si="43"/>
        <v>2129.9499999999998</v>
      </c>
      <c r="P651" s="74">
        <f t="shared" si="43"/>
        <v>2116.37</v>
      </c>
      <c r="Q651" s="74">
        <f t="shared" si="43"/>
        <v>2066.7799999999997</v>
      </c>
      <c r="R651" s="74">
        <f t="shared" si="43"/>
        <v>2045.1299999999999</v>
      </c>
      <c r="S651" s="74">
        <f t="shared" si="43"/>
        <v>2078.87</v>
      </c>
      <c r="T651" s="74">
        <f t="shared" si="43"/>
        <v>2077.4299999999998</v>
      </c>
      <c r="U651" s="74">
        <f t="shared" si="43"/>
        <v>2082.98</v>
      </c>
      <c r="V651" s="74">
        <f t="shared" si="43"/>
        <v>1987.3999999999999</v>
      </c>
      <c r="W651" s="74">
        <f t="shared" si="43"/>
        <v>1899.1899999999998</v>
      </c>
      <c r="X651" s="74">
        <f t="shared" si="43"/>
        <v>1692.55</v>
      </c>
      <c r="Y651" s="74">
        <f t="shared" si="43"/>
        <v>1490.47</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si="43"/>
        <v>1487.4399999999998</v>
      </c>
      <c r="C652" s="74">
        <f t="shared" si="43"/>
        <v>1433.5000000000002</v>
      </c>
      <c r="D652" s="74">
        <f t="shared" si="43"/>
        <v>1398.8</v>
      </c>
      <c r="E652" s="74">
        <f t="shared" si="43"/>
        <v>1395.5800000000002</v>
      </c>
      <c r="F652" s="74">
        <f t="shared" si="43"/>
        <v>1432.6499999999999</v>
      </c>
      <c r="G652" s="74">
        <f t="shared" si="43"/>
        <v>1496.0200000000002</v>
      </c>
      <c r="H652" s="74">
        <f t="shared" si="43"/>
        <v>1680.51</v>
      </c>
      <c r="I652" s="74">
        <f t="shared" si="43"/>
        <v>1938.0200000000002</v>
      </c>
      <c r="J652" s="74">
        <f t="shared" si="43"/>
        <v>2086.8599999999997</v>
      </c>
      <c r="K652" s="74">
        <f t="shared" si="43"/>
        <v>2137.12</v>
      </c>
      <c r="L652" s="74">
        <f t="shared" si="43"/>
        <v>2165.21</v>
      </c>
      <c r="M652" s="74">
        <f t="shared" si="43"/>
        <v>2198.9199999999996</v>
      </c>
      <c r="N652" s="74">
        <f t="shared" si="43"/>
        <v>2166.8799999999997</v>
      </c>
      <c r="O652" s="74">
        <f t="shared" si="43"/>
        <v>2197</v>
      </c>
      <c r="P652" s="74">
        <f t="shared" si="43"/>
        <v>2196.14</v>
      </c>
      <c r="Q652" s="74">
        <f t="shared" si="43"/>
        <v>2111.75</v>
      </c>
      <c r="R652" s="74">
        <f t="shared" si="43"/>
        <v>2076.6499999999996</v>
      </c>
      <c r="S652" s="74">
        <f t="shared" si="43"/>
        <v>2114.1799999999998</v>
      </c>
      <c r="T652" s="74">
        <f t="shared" si="43"/>
        <v>2096.4699999999998</v>
      </c>
      <c r="U652" s="74">
        <f t="shared" si="43"/>
        <v>2110.3599999999997</v>
      </c>
      <c r="V652" s="74">
        <f t="shared" si="43"/>
        <v>2013.34</v>
      </c>
      <c r="W652" s="74">
        <f t="shared" si="43"/>
        <v>1932.51</v>
      </c>
      <c r="X652" s="74">
        <f t="shared" si="43"/>
        <v>1693.59</v>
      </c>
      <c r="Y652" s="74">
        <f t="shared" si="43"/>
        <v>1506.66</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si="43"/>
        <v>1479.64</v>
      </c>
      <c r="C653" s="74">
        <f t="shared" si="43"/>
        <v>1401.97</v>
      </c>
      <c r="D653" s="74">
        <f t="shared" si="43"/>
        <v>1371.61</v>
      </c>
      <c r="E653" s="74">
        <f t="shared" si="43"/>
        <v>1364.11</v>
      </c>
      <c r="F653" s="74">
        <f t="shared" si="43"/>
        <v>1399.68</v>
      </c>
      <c r="G653" s="74">
        <f t="shared" si="43"/>
        <v>1516.7500000000002</v>
      </c>
      <c r="H653" s="74">
        <f t="shared" si="43"/>
        <v>1718.41</v>
      </c>
      <c r="I653" s="74">
        <f t="shared" si="43"/>
        <v>1999.82</v>
      </c>
      <c r="J653" s="74">
        <f t="shared" si="43"/>
        <v>2113.39</v>
      </c>
      <c r="K653" s="74">
        <f t="shared" si="43"/>
        <v>2192.0499999999997</v>
      </c>
      <c r="L653" s="74">
        <f t="shared" si="43"/>
        <v>2217.4399999999996</v>
      </c>
      <c r="M653" s="74">
        <f t="shared" si="43"/>
        <v>2253.85</v>
      </c>
      <c r="N653" s="74">
        <f t="shared" si="43"/>
        <v>2224.4699999999998</v>
      </c>
      <c r="O653" s="74">
        <f t="shared" si="43"/>
        <v>2233.3599999999997</v>
      </c>
      <c r="P653" s="74">
        <f t="shared" si="43"/>
        <v>2217.6499999999996</v>
      </c>
      <c r="Q653" s="74">
        <f t="shared" si="43"/>
        <v>2158.2799999999997</v>
      </c>
      <c r="R653" s="74">
        <f t="shared" si="43"/>
        <v>2080.0499999999997</v>
      </c>
      <c r="S653" s="74">
        <f t="shared" si="43"/>
        <v>2088.81</v>
      </c>
      <c r="T653" s="74">
        <f t="shared" si="43"/>
        <v>2067.1799999999998</v>
      </c>
      <c r="U653" s="74">
        <f t="shared" si="43"/>
        <v>2190.5899999999997</v>
      </c>
      <c r="V653" s="74">
        <f t="shared" si="43"/>
        <v>2120.25</v>
      </c>
      <c r="W653" s="74">
        <f t="shared" si="43"/>
        <v>2007.68</v>
      </c>
      <c r="X653" s="74">
        <f t="shared" si="43"/>
        <v>1864.0200000000002</v>
      </c>
      <c r="Y653" s="74">
        <f t="shared" si="43"/>
        <v>1635.8999999999999</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si="43"/>
        <v>1509.43</v>
      </c>
      <c r="C654" s="74">
        <f t="shared" si="43"/>
        <v>1407.72</v>
      </c>
      <c r="D654" s="74">
        <f t="shared" si="43"/>
        <v>1381.91</v>
      </c>
      <c r="E654" s="74">
        <f t="shared" si="43"/>
        <v>1383.22</v>
      </c>
      <c r="F654" s="74">
        <f t="shared" si="43"/>
        <v>1396.41</v>
      </c>
      <c r="G654" s="74">
        <f t="shared" si="43"/>
        <v>1537.22</v>
      </c>
      <c r="H654" s="74">
        <f t="shared" si="43"/>
        <v>1761.0400000000002</v>
      </c>
      <c r="I654" s="74">
        <f t="shared" si="43"/>
        <v>2015.6200000000001</v>
      </c>
      <c r="J654" s="74">
        <f t="shared" si="43"/>
        <v>2136.2399999999998</v>
      </c>
      <c r="K654" s="74">
        <f t="shared" si="43"/>
        <v>2096.83</v>
      </c>
      <c r="L654" s="74">
        <f t="shared" si="43"/>
        <v>2077.1799999999998</v>
      </c>
      <c r="M654" s="74">
        <f t="shared" si="43"/>
        <v>2208.3999999999996</v>
      </c>
      <c r="N654" s="74">
        <f t="shared" si="43"/>
        <v>2185.5099999999998</v>
      </c>
      <c r="O654" s="74">
        <f t="shared" si="43"/>
        <v>2190.6</v>
      </c>
      <c r="P654" s="74">
        <f t="shared" si="43"/>
        <v>2177.1699999999996</v>
      </c>
      <c r="Q654" s="74">
        <f t="shared" si="43"/>
        <v>2054.3399999999997</v>
      </c>
      <c r="R654" s="74">
        <f t="shared" si="43"/>
        <v>2011.59</v>
      </c>
      <c r="S654" s="74">
        <f t="shared" si="43"/>
        <v>2018.51</v>
      </c>
      <c r="T654" s="74">
        <f t="shared" si="43"/>
        <v>2015.03</v>
      </c>
      <c r="U654" s="74">
        <f t="shared" si="43"/>
        <v>2149.5099999999998</v>
      </c>
      <c r="V654" s="74">
        <f t="shared" si="43"/>
        <v>2082.06</v>
      </c>
      <c r="W654" s="74">
        <f t="shared" si="43"/>
        <v>2025.78</v>
      </c>
      <c r="X654" s="74">
        <f t="shared" si="43"/>
        <v>1894.64</v>
      </c>
      <c r="Y654" s="74">
        <f t="shared" si="43"/>
        <v>1701.8300000000002</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si="43"/>
        <v>1630.5000000000002</v>
      </c>
      <c r="C655" s="74">
        <f t="shared" si="43"/>
        <v>1465.5400000000002</v>
      </c>
      <c r="D655" s="74">
        <f t="shared" si="43"/>
        <v>1391.6299999999999</v>
      </c>
      <c r="E655" s="74">
        <f t="shared" si="43"/>
        <v>1384.72</v>
      </c>
      <c r="F655" s="74">
        <f t="shared" si="43"/>
        <v>1393.16</v>
      </c>
      <c r="G655" s="74">
        <f t="shared" si="43"/>
        <v>1480.7</v>
      </c>
      <c r="H655" s="74">
        <f t="shared" si="43"/>
        <v>1595.74</v>
      </c>
      <c r="I655" s="74">
        <f t="shared" si="43"/>
        <v>1810.34</v>
      </c>
      <c r="J655" s="74">
        <f t="shared" si="43"/>
        <v>1981.47</v>
      </c>
      <c r="K655" s="74">
        <f t="shared" si="43"/>
        <v>2050.41</v>
      </c>
      <c r="L655" s="74">
        <f t="shared" si="43"/>
        <v>2110.83</v>
      </c>
      <c r="M655" s="74">
        <f t="shared" si="43"/>
        <v>2124.1499999999996</v>
      </c>
      <c r="N655" s="74">
        <f t="shared" si="43"/>
        <v>2104.29</v>
      </c>
      <c r="O655" s="74">
        <f t="shared" si="43"/>
        <v>2090.5299999999997</v>
      </c>
      <c r="P655" s="74">
        <f t="shared" si="43"/>
        <v>2046.3999999999999</v>
      </c>
      <c r="Q655" s="74">
        <f t="shared" si="43"/>
        <v>1988.4199999999998</v>
      </c>
      <c r="R655" s="74">
        <f t="shared" si="43"/>
        <v>1995.43</v>
      </c>
      <c r="S655" s="74">
        <f t="shared" si="43"/>
        <v>1999.99</v>
      </c>
      <c r="T655" s="74">
        <f t="shared" si="43"/>
        <v>1942.1299999999999</v>
      </c>
      <c r="U655" s="74">
        <f t="shared" si="43"/>
        <v>1992.0600000000002</v>
      </c>
      <c r="V655" s="74">
        <f t="shared" si="43"/>
        <v>2060.02</v>
      </c>
      <c r="W655" s="74">
        <f t="shared" si="43"/>
        <v>1979.8500000000001</v>
      </c>
      <c r="X655" s="74">
        <f t="shared" si="43"/>
        <v>1899.16</v>
      </c>
      <c r="Y655" s="74">
        <f t="shared" si="43"/>
        <v>1699.3300000000002</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si="43"/>
        <v>1632.72</v>
      </c>
      <c r="C656" s="74">
        <f t="shared" si="43"/>
        <v>1482.8999999999999</v>
      </c>
      <c r="D656" s="74">
        <f t="shared" si="43"/>
        <v>1416.16</v>
      </c>
      <c r="E656" s="74">
        <f t="shared" si="43"/>
        <v>1407.2500000000002</v>
      </c>
      <c r="F656" s="74">
        <f t="shared" si="43"/>
        <v>1413.28</v>
      </c>
      <c r="G656" s="74">
        <f t="shared" si="43"/>
        <v>1479.6899999999998</v>
      </c>
      <c r="H656" s="74">
        <f t="shared" si="43"/>
        <v>1575.76</v>
      </c>
      <c r="I656" s="74">
        <f t="shared" si="43"/>
        <v>1698.0000000000002</v>
      </c>
      <c r="J656" s="74">
        <f t="shared" si="43"/>
        <v>1934.1499999999999</v>
      </c>
      <c r="K656" s="74">
        <f t="shared" si="43"/>
        <v>2011.8</v>
      </c>
      <c r="L656" s="74">
        <f t="shared" si="43"/>
        <v>2056.8799999999997</v>
      </c>
      <c r="M656" s="74">
        <f t="shared" si="43"/>
        <v>2076.77</v>
      </c>
      <c r="N656" s="74">
        <f t="shared" si="43"/>
        <v>2070.6</v>
      </c>
      <c r="O656" s="74">
        <f t="shared" si="43"/>
        <v>2068.3599999999997</v>
      </c>
      <c r="P656" s="74">
        <f t="shared" si="43"/>
        <v>2035.0400000000002</v>
      </c>
      <c r="Q656" s="74">
        <f t="shared" si="43"/>
        <v>2034.8</v>
      </c>
      <c r="R656" s="74">
        <f t="shared" si="43"/>
        <v>2087.6499999999996</v>
      </c>
      <c r="S656" s="74">
        <f t="shared" si="43"/>
        <v>2142.5899999999997</v>
      </c>
      <c r="T656" s="74">
        <f t="shared" si="43"/>
        <v>2133.08</v>
      </c>
      <c r="U656" s="74">
        <f t="shared" si="43"/>
        <v>2097.4399999999996</v>
      </c>
      <c r="V656" s="74">
        <f t="shared" si="43"/>
        <v>2089.9299999999998</v>
      </c>
      <c r="W656" s="74">
        <f t="shared" si="43"/>
        <v>2015.36</v>
      </c>
      <c r="X656" s="74">
        <f t="shared" si="43"/>
        <v>1929.68</v>
      </c>
      <c r="Y656" s="74">
        <f t="shared" si="43"/>
        <v>1680.41</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si="43"/>
        <v>1579.55</v>
      </c>
      <c r="C657" s="74">
        <f t="shared" si="43"/>
        <v>1459.51</v>
      </c>
      <c r="D657" s="74">
        <f t="shared" si="43"/>
        <v>1427.8999999999999</v>
      </c>
      <c r="E657" s="74">
        <f t="shared" si="43"/>
        <v>1432.4399999999998</v>
      </c>
      <c r="F657" s="74">
        <f t="shared" si="43"/>
        <v>1489.84</v>
      </c>
      <c r="G657" s="74">
        <f t="shared" si="43"/>
        <v>1596.9199999999998</v>
      </c>
      <c r="H657" s="74">
        <f t="shared" si="43"/>
        <v>1892.14</v>
      </c>
      <c r="I657" s="74">
        <f t="shared" si="43"/>
        <v>2085.06</v>
      </c>
      <c r="J657" s="74">
        <f t="shared" si="43"/>
        <v>2204.9299999999998</v>
      </c>
      <c r="K657" s="74">
        <f t="shared" si="43"/>
        <v>2223.5099999999998</v>
      </c>
      <c r="L657" s="74">
        <f t="shared" si="43"/>
        <v>2244.3599999999997</v>
      </c>
      <c r="M657" s="74">
        <f t="shared" si="43"/>
        <v>2272.06</v>
      </c>
      <c r="N657" s="74">
        <f t="shared" si="43"/>
        <v>2247.5699999999997</v>
      </c>
      <c r="O657" s="74">
        <f t="shared" si="43"/>
        <v>2262.35</v>
      </c>
      <c r="P657" s="74">
        <f t="shared" si="43"/>
        <v>2242.5899999999997</v>
      </c>
      <c r="Q657" s="74">
        <f t="shared" ref="Q657:Y657" si="44">Q589</f>
        <v>2193.04</v>
      </c>
      <c r="R657" s="74">
        <f t="shared" si="44"/>
        <v>2186.8799999999997</v>
      </c>
      <c r="S657" s="74">
        <f t="shared" si="44"/>
        <v>2185</v>
      </c>
      <c r="T657" s="74">
        <f t="shared" si="44"/>
        <v>2203.71</v>
      </c>
      <c r="U657" s="74">
        <f t="shared" si="44"/>
        <v>2213.14</v>
      </c>
      <c r="V657" s="74">
        <f t="shared" si="44"/>
        <v>2140.4899999999998</v>
      </c>
      <c r="W657" s="74">
        <f t="shared" si="44"/>
        <v>2022.61</v>
      </c>
      <c r="X657" s="74">
        <f t="shared" si="44"/>
        <v>1814.6699999999998</v>
      </c>
      <c r="Y657" s="74">
        <f t="shared" si="44"/>
        <v>1645.05</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si="45">B590</f>
        <v>1489.16</v>
      </c>
      <c r="C658" s="74">
        <f t="shared" si="45"/>
        <v>1433.57</v>
      </c>
      <c r="D658" s="74">
        <f t="shared" si="45"/>
        <v>1408.78</v>
      </c>
      <c r="E658" s="74">
        <f t="shared" si="45"/>
        <v>1409.86</v>
      </c>
      <c r="F658" s="74">
        <f t="shared" si="45"/>
        <v>1448.72</v>
      </c>
      <c r="G658" s="74">
        <f t="shared" si="45"/>
        <v>1538.8799999999999</v>
      </c>
      <c r="H658" s="74">
        <f t="shared" si="45"/>
        <v>1721.11</v>
      </c>
      <c r="I658" s="74">
        <f t="shared" si="45"/>
        <v>2051.6299999999997</v>
      </c>
      <c r="J658" s="74">
        <f t="shared" si="45"/>
        <v>2129.7799999999997</v>
      </c>
      <c r="K658" s="74">
        <f t="shared" si="45"/>
        <v>2128.81</v>
      </c>
      <c r="L658" s="74">
        <f t="shared" si="45"/>
        <v>2138.8199999999997</v>
      </c>
      <c r="M658" s="74">
        <f t="shared" si="45"/>
        <v>2204.4199999999996</v>
      </c>
      <c r="N658" s="74">
        <f t="shared" si="45"/>
        <v>2184.7399999999998</v>
      </c>
      <c r="O658" s="74">
        <f t="shared" si="45"/>
        <v>2199.39</v>
      </c>
      <c r="P658" s="74">
        <f t="shared" si="45"/>
        <v>2186.79</v>
      </c>
      <c r="Q658" s="74">
        <f t="shared" si="45"/>
        <v>2119.9299999999998</v>
      </c>
      <c r="R658" s="74">
        <f t="shared" si="45"/>
        <v>2110.87</v>
      </c>
      <c r="S658" s="74">
        <f t="shared" si="45"/>
        <v>2127.2799999999997</v>
      </c>
      <c r="T658" s="74">
        <f t="shared" si="45"/>
        <v>2158.2999999999997</v>
      </c>
      <c r="U658" s="74">
        <f t="shared" si="45"/>
        <v>2171.3799999999997</v>
      </c>
      <c r="V658" s="74">
        <f t="shared" si="45"/>
        <v>2083.14</v>
      </c>
      <c r="W658" s="74">
        <f t="shared" si="45"/>
        <v>2019.0200000000002</v>
      </c>
      <c r="X658" s="74">
        <f t="shared" si="45"/>
        <v>1728.1699999999998</v>
      </c>
      <c r="Y658" s="74">
        <f t="shared" si="45"/>
        <v>1654.5400000000002</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si="45"/>
        <v>1486.5400000000002</v>
      </c>
      <c r="C659" s="74">
        <f t="shared" si="45"/>
        <v>1433.0400000000002</v>
      </c>
      <c r="D659" s="74">
        <f t="shared" si="45"/>
        <v>1387.3</v>
      </c>
      <c r="E659" s="74">
        <f t="shared" si="45"/>
        <v>1387.07</v>
      </c>
      <c r="F659" s="74">
        <f t="shared" si="45"/>
        <v>1410.9600000000003</v>
      </c>
      <c r="G659" s="74">
        <f t="shared" si="45"/>
        <v>1509.9600000000003</v>
      </c>
      <c r="H659" s="74">
        <f t="shared" si="45"/>
        <v>1703.7100000000003</v>
      </c>
      <c r="I659" s="74">
        <f t="shared" si="45"/>
        <v>2047.2500000000002</v>
      </c>
      <c r="J659" s="74">
        <f t="shared" si="45"/>
        <v>2118.16</v>
      </c>
      <c r="K659" s="74">
        <f t="shared" si="45"/>
        <v>2140.71</v>
      </c>
      <c r="L659" s="74">
        <f t="shared" si="45"/>
        <v>2162.98</v>
      </c>
      <c r="M659" s="74">
        <f t="shared" si="45"/>
        <v>2202.79</v>
      </c>
      <c r="N659" s="74">
        <f t="shared" si="45"/>
        <v>2187.7799999999997</v>
      </c>
      <c r="O659" s="74">
        <f t="shared" si="45"/>
        <v>2186.7999999999997</v>
      </c>
      <c r="P659" s="74">
        <f t="shared" si="45"/>
        <v>2178.66</v>
      </c>
      <c r="Q659" s="74">
        <f t="shared" si="45"/>
        <v>2122.5299999999997</v>
      </c>
      <c r="R659" s="74">
        <f t="shared" si="45"/>
        <v>2103.1899999999996</v>
      </c>
      <c r="S659" s="74">
        <f t="shared" si="45"/>
        <v>2130.35</v>
      </c>
      <c r="T659" s="74">
        <f t="shared" si="45"/>
        <v>2072.9399999999996</v>
      </c>
      <c r="U659" s="74">
        <f t="shared" si="45"/>
        <v>2145.1</v>
      </c>
      <c r="V659" s="74">
        <f t="shared" si="45"/>
        <v>2044.8</v>
      </c>
      <c r="W659" s="74">
        <f t="shared" si="45"/>
        <v>2013.89</v>
      </c>
      <c r="X659" s="74">
        <f t="shared" si="45"/>
        <v>1697.97</v>
      </c>
      <c r="Y659" s="74">
        <f t="shared" si="45"/>
        <v>1504.91</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si="45"/>
        <v>1450.39</v>
      </c>
      <c r="C660" s="74">
        <f t="shared" si="45"/>
        <v>1383.2100000000003</v>
      </c>
      <c r="D660" s="74">
        <f t="shared" si="45"/>
        <v>1347.49</v>
      </c>
      <c r="E660" s="74">
        <f t="shared" si="45"/>
        <v>1329.6699999999998</v>
      </c>
      <c r="F660" s="74">
        <f t="shared" si="45"/>
        <v>1401.24</v>
      </c>
      <c r="G660" s="74">
        <f t="shared" si="45"/>
        <v>1520.97</v>
      </c>
      <c r="H660" s="74">
        <f t="shared" si="45"/>
        <v>1695.16</v>
      </c>
      <c r="I660" s="74">
        <f t="shared" si="45"/>
        <v>2039.4199999999998</v>
      </c>
      <c r="J660" s="74">
        <f t="shared" si="45"/>
        <v>2126.6899999999996</v>
      </c>
      <c r="K660" s="74">
        <f t="shared" si="45"/>
        <v>2109.1099999999997</v>
      </c>
      <c r="L660" s="74">
        <f t="shared" si="45"/>
        <v>2131.77</v>
      </c>
      <c r="M660" s="74">
        <f t="shared" si="45"/>
        <v>2211.5699999999997</v>
      </c>
      <c r="N660" s="74">
        <f t="shared" si="45"/>
        <v>2215.98</v>
      </c>
      <c r="O660" s="74">
        <f t="shared" si="45"/>
        <v>2231.58</v>
      </c>
      <c r="P660" s="74">
        <f t="shared" si="45"/>
        <v>2188.6299999999997</v>
      </c>
      <c r="Q660" s="74">
        <f t="shared" si="45"/>
        <v>2100.9899999999998</v>
      </c>
      <c r="R660" s="74">
        <f t="shared" si="45"/>
        <v>2077.54</v>
      </c>
      <c r="S660" s="74">
        <f t="shared" si="45"/>
        <v>2089.14</v>
      </c>
      <c r="T660" s="74">
        <f t="shared" si="45"/>
        <v>2102.1899999999996</v>
      </c>
      <c r="U660" s="74">
        <f t="shared" si="45"/>
        <v>2116.83</v>
      </c>
      <c r="V660" s="74">
        <f t="shared" si="45"/>
        <v>2048.3399999999997</v>
      </c>
      <c r="W660" s="74">
        <f t="shared" si="45"/>
        <v>2012.3500000000001</v>
      </c>
      <c r="X660" s="74">
        <f t="shared" si="45"/>
        <v>1726.7700000000002</v>
      </c>
      <c r="Y660" s="74">
        <f t="shared" si="45"/>
        <v>1628.8799999999999</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si="45"/>
        <v>1487.59</v>
      </c>
      <c r="C661" s="74">
        <f t="shared" si="45"/>
        <v>1391.8300000000002</v>
      </c>
      <c r="D661" s="74">
        <f t="shared" si="45"/>
        <v>1373.6000000000001</v>
      </c>
      <c r="E661" s="74">
        <f t="shared" si="45"/>
        <v>1368.57</v>
      </c>
      <c r="F661" s="74">
        <f t="shared" si="45"/>
        <v>1442.97</v>
      </c>
      <c r="G661" s="74">
        <f t="shared" si="45"/>
        <v>1549.4800000000002</v>
      </c>
      <c r="H661" s="74">
        <f t="shared" si="45"/>
        <v>1724.57</v>
      </c>
      <c r="I661" s="74">
        <f t="shared" si="45"/>
        <v>2078.4199999999996</v>
      </c>
      <c r="J661" s="74">
        <f t="shared" si="45"/>
        <v>2139.4499999999998</v>
      </c>
      <c r="K661" s="74">
        <f t="shared" si="45"/>
        <v>2160</v>
      </c>
      <c r="L661" s="74">
        <f t="shared" si="45"/>
        <v>2159.8399999999997</v>
      </c>
      <c r="M661" s="74">
        <f t="shared" si="45"/>
        <v>2219.4699999999998</v>
      </c>
      <c r="N661" s="74">
        <f t="shared" si="45"/>
        <v>2201.54</v>
      </c>
      <c r="O661" s="74">
        <f t="shared" si="45"/>
        <v>2202.2799999999997</v>
      </c>
      <c r="P661" s="74">
        <f t="shared" si="45"/>
        <v>2200.2999999999997</v>
      </c>
      <c r="Q661" s="74">
        <f t="shared" si="45"/>
        <v>2151.0299999999997</v>
      </c>
      <c r="R661" s="74">
        <f t="shared" si="45"/>
        <v>2121.02</v>
      </c>
      <c r="S661" s="74">
        <f t="shared" si="45"/>
        <v>2144.8399999999997</v>
      </c>
      <c r="T661" s="74">
        <f t="shared" si="45"/>
        <v>2166.14</v>
      </c>
      <c r="U661" s="74">
        <f t="shared" si="45"/>
        <v>2197.4699999999998</v>
      </c>
      <c r="V661" s="74">
        <f t="shared" si="45"/>
        <v>2143.25</v>
      </c>
      <c r="W661" s="74">
        <f t="shared" si="45"/>
        <v>2068.04</v>
      </c>
      <c r="X661" s="74">
        <f t="shared" si="45"/>
        <v>1929.9600000000003</v>
      </c>
      <c r="Y661" s="74">
        <f t="shared" si="45"/>
        <v>1674.05</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si="45"/>
        <v>1682.6299999999999</v>
      </c>
      <c r="C662" s="74">
        <f t="shared" si="45"/>
        <v>1571.6699999999998</v>
      </c>
      <c r="D662" s="74">
        <f t="shared" si="45"/>
        <v>1501.07</v>
      </c>
      <c r="E662" s="74">
        <f t="shared" si="45"/>
        <v>1497.78</v>
      </c>
      <c r="F662" s="74">
        <f t="shared" si="45"/>
        <v>1503.4800000000002</v>
      </c>
      <c r="G662" s="74">
        <f t="shared" si="45"/>
        <v>1561.7</v>
      </c>
      <c r="H662" s="74">
        <f t="shared" si="45"/>
        <v>1661.7100000000003</v>
      </c>
      <c r="I662" s="74">
        <f t="shared" si="45"/>
        <v>1768.8</v>
      </c>
      <c r="J662" s="74">
        <f t="shared" si="45"/>
        <v>2076.27</v>
      </c>
      <c r="K662" s="74">
        <f t="shared" si="45"/>
        <v>2151.1799999999998</v>
      </c>
      <c r="L662" s="74">
        <f t="shared" si="45"/>
        <v>2232.2599999999998</v>
      </c>
      <c r="M662" s="74">
        <f t="shared" si="45"/>
        <v>2228.73</v>
      </c>
      <c r="N662" s="74">
        <f t="shared" si="45"/>
        <v>2206.58</v>
      </c>
      <c r="O662" s="74">
        <f t="shared" si="45"/>
        <v>2151.04</v>
      </c>
      <c r="P662" s="74">
        <f t="shared" si="45"/>
        <v>2128.12</v>
      </c>
      <c r="Q662" s="74">
        <f t="shared" si="45"/>
        <v>2085.6</v>
      </c>
      <c r="R662" s="74">
        <f t="shared" si="45"/>
        <v>2090.21</v>
      </c>
      <c r="S662" s="74">
        <f t="shared" si="45"/>
        <v>2126.2799999999997</v>
      </c>
      <c r="T662" s="74">
        <f t="shared" si="45"/>
        <v>2108.56</v>
      </c>
      <c r="U662" s="74">
        <f t="shared" si="45"/>
        <v>2136.7599999999998</v>
      </c>
      <c r="V662" s="74">
        <f t="shared" si="45"/>
        <v>2139.91</v>
      </c>
      <c r="W662" s="74">
        <f t="shared" si="45"/>
        <v>2020.1699999999998</v>
      </c>
      <c r="X662" s="74">
        <f t="shared" si="45"/>
        <v>1851.8</v>
      </c>
      <c r="Y662" s="74">
        <f t="shared" si="45"/>
        <v>1716.24</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si="45"/>
        <v>1636.64</v>
      </c>
      <c r="C663" s="74">
        <f t="shared" si="45"/>
        <v>1540.7700000000002</v>
      </c>
      <c r="D663" s="74">
        <f t="shared" si="45"/>
        <v>1495.74</v>
      </c>
      <c r="E663" s="74">
        <f t="shared" si="45"/>
        <v>1477.55</v>
      </c>
      <c r="F663" s="74">
        <f t="shared" si="45"/>
        <v>1505.3300000000002</v>
      </c>
      <c r="G663" s="74">
        <f t="shared" si="45"/>
        <v>1544.7900000000002</v>
      </c>
      <c r="H663" s="74">
        <f t="shared" si="45"/>
        <v>1616.0400000000002</v>
      </c>
      <c r="I663" s="74">
        <f t="shared" si="45"/>
        <v>1704.26</v>
      </c>
      <c r="J663" s="74">
        <f t="shared" si="45"/>
        <v>1924.5600000000002</v>
      </c>
      <c r="K663" s="74">
        <f t="shared" si="45"/>
        <v>2105.0099999999998</v>
      </c>
      <c r="L663" s="74">
        <f t="shared" si="45"/>
        <v>2171.85</v>
      </c>
      <c r="M663" s="74">
        <f t="shared" si="45"/>
        <v>2176.06</v>
      </c>
      <c r="N663" s="74">
        <f t="shared" si="45"/>
        <v>2161.9699999999998</v>
      </c>
      <c r="O663" s="74">
        <f t="shared" si="45"/>
        <v>2143.6</v>
      </c>
      <c r="P663" s="74">
        <f t="shared" si="45"/>
        <v>2134.3199999999997</v>
      </c>
      <c r="Q663" s="74">
        <f t="shared" si="45"/>
        <v>2107.2599999999998</v>
      </c>
      <c r="R663" s="74">
        <f t="shared" si="45"/>
        <v>2165.77</v>
      </c>
      <c r="S663" s="74">
        <f t="shared" si="45"/>
        <v>2215.3599999999997</v>
      </c>
      <c r="T663" s="74">
        <f t="shared" si="45"/>
        <v>2197.0699999999997</v>
      </c>
      <c r="U663" s="74">
        <f t="shared" si="45"/>
        <v>2179.77</v>
      </c>
      <c r="V663" s="74">
        <f t="shared" si="45"/>
        <v>2186.9699999999998</v>
      </c>
      <c r="W663" s="74">
        <f t="shared" si="45"/>
        <v>2052.8199999999997</v>
      </c>
      <c r="X663" s="74">
        <f t="shared" si="45"/>
        <v>1765.3</v>
      </c>
      <c r="Y663" s="74">
        <f t="shared" si="45"/>
        <v>1655.6000000000001</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si="45"/>
        <v>1617.74</v>
      </c>
      <c r="C664" s="74">
        <f t="shared" si="45"/>
        <v>1507.0000000000002</v>
      </c>
      <c r="D664" s="74">
        <f t="shared" si="45"/>
        <v>1454.4600000000003</v>
      </c>
      <c r="E664" s="74">
        <f t="shared" si="45"/>
        <v>1447.3</v>
      </c>
      <c r="F664" s="74">
        <f t="shared" si="45"/>
        <v>1499.7300000000002</v>
      </c>
      <c r="G664" s="74">
        <f t="shared" si="45"/>
        <v>1569.16</v>
      </c>
      <c r="H664" s="74">
        <f t="shared" si="45"/>
        <v>1775.14</v>
      </c>
      <c r="I664" s="74">
        <f t="shared" si="45"/>
        <v>2043.2500000000002</v>
      </c>
      <c r="J664" s="74">
        <f t="shared" si="45"/>
        <v>2198.35</v>
      </c>
      <c r="K664" s="74">
        <f t="shared" si="45"/>
        <v>2177.41</v>
      </c>
      <c r="L664" s="74">
        <f t="shared" si="45"/>
        <v>2182.25</v>
      </c>
      <c r="M664" s="74">
        <f t="shared" si="45"/>
        <v>2261.5899999999997</v>
      </c>
      <c r="N664" s="74">
        <f t="shared" si="45"/>
        <v>2257.35</v>
      </c>
      <c r="O664" s="74">
        <f t="shared" si="45"/>
        <v>2252.54</v>
      </c>
      <c r="P664" s="74">
        <f t="shared" si="45"/>
        <v>2253.79</v>
      </c>
      <c r="Q664" s="74">
        <f t="shared" si="45"/>
        <v>2158.35</v>
      </c>
      <c r="R664" s="74">
        <f t="shared" si="45"/>
        <v>2150.33</v>
      </c>
      <c r="S664" s="74">
        <f t="shared" si="45"/>
        <v>2152.8399999999997</v>
      </c>
      <c r="T664" s="74">
        <f t="shared" si="45"/>
        <v>2148</v>
      </c>
      <c r="U664" s="74">
        <f t="shared" si="45"/>
        <v>2175.16</v>
      </c>
      <c r="V664" s="74">
        <f t="shared" si="45"/>
        <v>2076.3199999999997</v>
      </c>
      <c r="W664" s="74">
        <f t="shared" si="45"/>
        <v>1999.0000000000002</v>
      </c>
      <c r="X664" s="74">
        <f t="shared" si="45"/>
        <v>1758.4399999999998</v>
      </c>
      <c r="Y664" s="74">
        <f t="shared" si="45"/>
        <v>1574.2500000000002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si="45"/>
        <v>1553.2300000000002</v>
      </c>
      <c r="C665" s="74">
        <f t="shared" si="45"/>
        <v>1498.4199999999998</v>
      </c>
      <c r="D665" s="74">
        <f t="shared" si="45"/>
        <v>1453.9199999999998</v>
      </c>
      <c r="E665" s="74">
        <f t="shared" si="45"/>
        <v>1449.64</v>
      </c>
      <c r="F665" s="74">
        <f t="shared" si="45"/>
        <v>1508.4600000000003</v>
      </c>
      <c r="G665" s="74">
        <f t="shared" si="45"/>
        <v>1605.53</v>
      </c>
      <c r="H665" s="74">
        <f t="shared" si="45"/>
        <v>1733.72</v>
      </c>
      <c r="I665" s="74">
        <f t="shared" si="45"/>
        <v>1969.14</v>
      </c>
      <c r="J665" s="74">
        <f t="shared" si="45"/>
        <v>2201.0499999999997</v>
      </c>
      <c r="K665" s="74">
        <f t="shared" si="45"/>
        <v>2228.0499999999997</v>
      </c>
      <c r="L665" s="74">
        <f t="shared" si="45"/>
        <v>2181.8199999999997</v>
      </c>
      <c r="M665" s="74">
        <f t="shared" si="45"/>
        <v>2261.1699999999996</v>
      </c>
      <c r="N665" s="74">
        <f t="shared" si="45"/>
        <v>2261.62</v>
      </c>
      <c r="O665" s="74">
        <f t="shared" si="45"/>
        <v>2266.27</v>
      </c>
      <c r="P665" s="74">
        <f t="shared" si="45"/>
        <v>2249.27</v>
      </c>
      <c r="Q665" s="74">
        <f t="shared" si="45"/>
        <v>2187.77</v>
      </c>
      <c r="R665" s="74">
        <f t="shared" si="45"/>
        <v>2170.5499999999997</v>
      </c>
      <c r="S665" s="74">
        <f t="shared" si="45"/>
        <v>2173.31</v>
      </c>
      <c r="T665" s="74">
        <f t="shared" si="45"/>
        <v>2186.8199999999997</v>
      </c>
      <c r="U665" s="74">
        <f t="shared" si="45"/>
        <v>2248.8599999999997</v>
      </c>
      <c r="V665" s="74">
        <f t="shared" si="45"/>
        <v>2173.83</v>
      </c>
      <c r="W665" s="74">
        <f t="shared" si="45"/>
        <v>1950.7300000000002</v>
      </c>
      <c r="X665" s="74">
        <f t="shared" si="45"/>
        <v>1746.5400000000002</v>
      </c>
      <c r="Y665" s="74">
        <f t="shared" si="45"/>
        <v>1663.64</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si="45"/>
        <v>1509.99</v>
      </c>
      <c r="C666" s="74">
        <f t="shared" si="45"/>
        <v>1474.5800000000002</v>
      </c>
      <c r="D666" s="74">
        <f t="shared" si="45"/>
        <v>1450.01</v>
      </c>
      <c r="E666" s="74">
        <f t="shared" si="45"/>
        <v>1444.0200000000002</v>
      </c>
      <c r="F666" s="74">
        <f t="shared" si="45"/>
        <v>1488.4399999999998</v>
      </c>
      <c r="G666" s="74">
        <f t="shared" si="45"/>
        <v>1565.0600000000002</v>
      </c>
      <c r="H666" s="74">
        <f t="shared" si="45"/>
        <v>1738.01</v>
      </c>
      <c r="I666" s="74">
        <f t="shared" si="45"/>
        <v>1964.03</v>
      </c>
      <c r="J666" s="74">
        <f t="shared" si="45"/>
        <v>2196.7199999999998</v>
      </c>
      <c r="K666" s="74">
        <f t="shared" si="45"/>
        <v>2246.98</v>
      </c>
      <c r="L666" s="74">
        <f t="shared" si="45"/>
        <v>2263.9499999999998</v>
      </c>
      <c r="M666" s="74">
        <f t="shared" si="45"/>
        <v>2269.9299999999998</v>
      </c>
      <c r="N666" s="74">
        <f t="shared" si="45"/>
        <v>2273.8399999999997</v>
      </c>
      <c r="O666" s="74">
        <f t="shared" si="45"/>
        <v>2272.9699999999998</v>
      </c>
      <c r="P666" s="74">
        <f t="shared" si="45"/>
        <v>2265.35</v>
      </c>
      <c r="Q666" s="74">
        <f t="shared" si="45"/>
        <v>2208.64</v>
      </c>
      <c r="R666" s="74">
        <f t="shared" si="45"/>
        <v>2177.4899999999998</v>
      </c>
      <c r="S666" s="74">
        <f t="shared" si="45"/>
        <v>2189.1299999999997</v>
      </c>
      <c r="T666" s="74">
        <f t="shared" si="45"/>
        <v>2212.1899999999996</v>
      </c>
      <c r="U666" s="74">
        <f t="shared" si="45"/>
        <v>2241.1899999999996</v>
      </c>
      <c r="V666" s="74">
        <f t="shared" si="45"/>
        <v>2068.56</v>
      </c>
      <c r="W666" s="74">
        <f t="shared" si="45"/>
        <v>1939.39</v>
      </c>
      <c r="X666" s="74">
        <f t="shared" si="45"/>
        <v>1722.8799999999999</v>
      </c>
      <c r="Y666" s="74">
        <f t="shared" si="45"/>
        <v>1572.76</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si="45"/>
        <v>1499.22</v>
      </c>
      <c r="C667" s="74">
        <f t="shared" si="45"/>
        <v>1462.59</v>
      </c>
      <c r="D667" s="74">
        <f t="shared" si="45"/>
        <v>1441.43</v>
      </c>
      <c r="E667" s="74">
        <f t="shared" si="45"/>
        <v>1440.78</v>
      </c>
      <c r="F667" s="74">
        <f t="shared" si="45"/>
        <v>1472.39</v>
      </c>
      <c r="G667" s="74">
        <f t="shared" si="45"/>
        <v>1574.91</v>
      </c>
      <c r="H667" s="74">
        <f t="shared" si="45"/>
        <v>1760.0200000000002</v>
      </c>
      <c r="I667" s="74">
        <f t="shared" si="45"/>
        <v>1948.3</v>
      </c>
      <c r="J667" s="74">
        <f t="shared" si="45"/>
        <v>2084.52</v>
      </c>
      <c r="K667" s="74">
        <f t="shared" si="45"/>
        <v>2110.6999999999998</v>
      </c>
      <c r="L667" s="74">
        <f t="shared" si="45"/>
        <v>2132.6699999999996</v>
      </c>
      <c r="M667" s="74">
        <f t="shared" si="45"/>
        <v>2165.98</v>
      </c>
      <c r="N667" s="74">
        <f t="shared" si="45"/>
        <v>2107.8199999999997</v>
      </c>
      <c r="O667" s="74">
        <f t="shared" si="45"/>
        <v>2105.6299999999997</v>
      </c>
      <c r="P667" s="74">
        <f t="shared" si="45"/>
        <v>2091.77</v>
      </c>
      <c r="Q667" s="74">
        <f t="shared" si="45"/>
        <v>2014.6699999999998</v>
      </c>
      <c r="R667" s="74">
        <f t="shared" si="45"/>
        <v>2004.7900000000002</v>
      </c>
      <c r="S667" s="74">
        <f t="shared" si="45"/>
        <v>2025.2900000000002</v>
      </c>
      <c r="T667" s="74">
        <f t="shared" si="45"/>
        <v>2061.9899999999998</v>
      </c>
      <c r="U667" s="74">
        <f t="shared" si="45"/>
        <v>2093.46</v>
      </c>
      <c r="V667" s="74">
        <f t="shared" si="45"/>
        <v>2031.0200000000002</v>
      </c>
      <c r="W667" s="74">
        <f t="shared" si="45"/>
        <v>1928.3300000000002</v>
      </c>
      <c r="X667" s="74">
        <f t="shared" si="45"/>
        <v>1779.9199999999998</v>
      </c>
      <c r="Y667" s="74">
        <f t="shared" si="45"/>
        <v>1656.2300000000002</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si="45"/>
        <v>1694.9399999999998</v>
      </c>
      <c r="C668" s="74">
        <f t="shared" si="45"/>
        <v>1567.3500000000001</v>
      </c>
      <c r="D668" s="74">
        <f t="shared" si="45"/>
        <v>1494.47</v>
      </c>
      <c r="E668" s="74">
        <f t="shared" si="45"/>
        <v>1481.6000000000001</v>
      </c>
      <c r="F668" s="74">
        <f t="shared" si="45"/>
        <v>1491.32</v>
      </c>
      <c r="G668" s="74">
        <f t="shared" si="45"/>
        <v>1559.2900000000002</v>
      </c>
      <c r="H668" s="74">
        <f t="shared" si="45"/>
        <v>1651.6200000000001</v>
      </c>
      <c r="I668" s="74">
        <f t="shared" si="45"/>
        <v>1760.3700000000001</v>
      </c>
      <c r="J668" s="74">
        <f t="shared" si="45"/>
        <v>1859.91</v>
      </c>
      <c r="K668" s="74">
        <f t="shared" si="45"/>
        <v>1997.76</v>
      </c>
      <c r="L668" s="74">
        <f t="shared" si="45"/>
        <v>2055.91</v>
      </c>
      <c r="M668" s="74">
        <f t="shared" si="45"/>
        <v>2065.89</v>
      </c>
      <c r="N668" s="74">
        <f t="shared" si="45"/>
        <v>2052.6699999999996</v>
      </c>
      <c r="O668" s="74">
        <f t="shared" si="45"/>
        <v>2040.99</v>
      </c>
      <c r="P668" s="74">
        <f t="shared" si="45"/>
        <v>2007.1000000000001</v>
      </c>
      <c r="Q668" s="74">
        <f t="shared" ref="Q668:Y668" si="46">Q600</f>
        <v>1981.1200000000001</v>
      </c>
      <c r="R668" s="74">
        <f t="shared" si="46"/>
        <v>1999.3700000000001</v>
      </c>
      <c r="S668" s="74">
        <f t="shared" si="46"/>
        <v>2045.3100000000002</v>
      </c>
      <c r="T668" s="74">
        <f t="shared" si="46"/>
        <v>2064.87</v>
      </c>
      <c r="U668" s="74">
        <f t="shared" si="46"/>
        <v>2044.6000000000001</v>
      </c>
      <c r="V668" s="74">
        <f t="shared" si="46"/>
        <v>2041.84</v>
      </c>
      <c r="W668" s="74">
        <f t="shared" si="46"/>
        <v>1968.78</v>
      </c>
      <c r="X668" s="74">
        <f t="shared" si="46"/>
        <v>1817.61</v>
      </c>
      <c r="Y668" s="74">
        <f t="shared" si="46"/>
        <v>1666.2300000000002</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si="47">B601</f>
        <v>1761.8799999999999</v>
      </c>
      <c r="C669" s="74">
        <f t="shared" si="47"/>
        <v>1651.41</v>
      </c>
      <c r="D669" s="74">
        <f t="shared" si="47"/>
        <v>1556.95</v>
      </c>
      <c r="E669" s="74">
        <f t="shared" si="47"/>
        <v>1517.0200000000002</v>
      </c>
      <c r="F669" s="74">
        <f t="shared" si="47"/>
        <v>1547.41</v>
      </c>
      <c r="G669" s="74">
        <f t="shared" si="47"/>
        <v>1584.4800000000002</v>
      </c>
      <c r="H669" s="74">
        <f t="shared" si="47"/>
        <v>1690.2900000000002</v>
      </c>
      <c r="I669" s="74">
        <f t="shared" si="47"/>
        <v>1750.6299999999999</v>
      </c>
      <c r="J669" s="74">
        <f t="shared" si="47"/>
        <v>1973.6299999999999</v>
      </c>
      <c r="K669" s="74">
        <f t="shared" si="47"/>
        <v>2054.87</v>
      </c>
      <c r="L669" s="74">
        <f t="shared" si="47"/>
        <v>2088.29</v>
      </c>
      <c r="M669" s="74">
        <f t="shared" si="47"/>
        <v>2100.75</v>
      </c>
      <c r="N669" s="74">
        <f t="shared" si="47"/>
        <v>2087.9199999999996</v>
      </c>
      <c r="O669" s="74">
        <f t="shared" si="47"/>
        <v>2073.23</v>
      </c>
      <c r="P669" s="74">
        <f t="shared" si="47"/>
        <v>2046.95</v>
      </c>
      <c r="Q669" s="74">
        <f t="shared" si="47"/>
        <v>2030.3</v>
      </c>
      <c r="R669" s="74">
        <f t="shared" si="47"/>
        <v>2040.24</v>
      </c>
      <c r="S669" s="74">
        <f t="shared" si="47"/>
        <v>2056.35</v>
      </c>
      <c r="T669" s="74">
        <f t="shared" si="47"/>
        <v>2085.7999999999997</v>
      </c>
      <c r="U669" s="74">
        <f t="shared" si="47"/>
        <v>2084.29</v>
      </c>
      <c r="V669" s="74">
        <f t="shared" si="47"/>
        <v>2078.8199999999997</v>
      </c>
      <c r="W669" s="74">
        <f t="shared" si="47"/>
        <v>2010.3100000000002</v>
      </c>
      <c r="X669" s="74">
        <f t="shared" si="47"/>
        <v>1838.2700000000002</v>
      </c>
      <c r="Y669" s="74">
        <f t="shared" si="47"/>
        <v>1684.32</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si="47"/>
        <v>1745.5600000000002</v>
      </c>
      <c r="C670" s="74">
        <f t="shared" si="47"/>
        <v>1602.5000000000002</v>
      </c>
      <c r="D670" s="74">
        <f t="shared" si="47"/>
        <v>1504.05</v>
      </c>
      <c r="E670" s="74">
        <f t="shared" si="47"/>
        <v>1494.64</v>
      </c>
      <c r="F670" s="74">
        <f t="shared" si="47"/>
        <v>1499.9800000000002</v>
      </c>
      <c r="G670" s="74">
        <f t="shared" si="47"/>
        <v>1535.64</v>
      </c>
      <c r="H670" s="74">
        <f t="shared" si="47"/>
        <v>1627.7</v>
      </c>
      <c r="I670" s="74">
        <f t="shared" si="47"/>
        <v>1694.9800000000002</v>
      </c>
      <c r="J670" s="74">
        <f t="shared" si="47"/>
        <v>1844.97</v>
      </c>
      <c r="K670" s="74">
        <f t="shared" si="47"/>
        <v>2009.53</v>
      </c>
      <c r="L670" s="74">
        <f t="shared" si="47"/>
        <v>2065.08</v>
      </c>
      <c r="M670" s="74">
        <f t="shared" si="47"/>
        <v>2073.02</v>
      </c>
      <c r="N670" s="74">
        <f t="shared" si="47"/>
        <v>2064.21</v>
      </c>
      <c r="O670" s="74">
        <f t="shared" si="47"/>
        <v>2051.8599999999997</v>
      </c>
      <c r="P670" s="74">
        <f t="shared" si="47"/>
        <v>2018.9600000000003</v>
      </c>
      <c r="Q670" s="74">
        <f t="shared" si="47"/>
        <v>2010.53</v>
      </c>
      <c r="R670" s="74">
        <f t="shared" si="47"/>
        <v>2036.7300000000002</v>
      </c>
      <c r="S670" s="74">
        <f t="shared" si="47"/>
        <v>2074.8599999999997</v>
      </c>
      <c r="T670" s="74">
        <f t="shared" si="47"/>
        <v>2132.21</v>
      </c>
      <c r="U670" s="74">
        <f t="shared" si="47"/>
        <v>2114.1699999999996</v>
      </c>
      <c r="V670" s="74">
        <f t="shared" si="47"/>
        <v>2109.9699999999998</v>
      </c>
      <c r="W670" s="74">
        <f t="shared" si="47"/>
        <v>2047.51</v>
      </c>
      <c r="X670" s="74">
        <f t="shared" si="47"/>
        <v>1860.7</v>
      </c>
      <c r="Y670" s="74">
        <f t="shared" si="47"/>
        <v>1683.2300000000002</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si="47"/>
        <v>1630.41</v>
      </c>
      <c r="C671" s="74">
        <f t="shared" si="47"/>
        <v>1509.2700000000002</v>
      </c>
      <c r="D671" s="74">
        <f t="shared" si="47"/>
        <v>1453.61</v>
      </c>
      <c r="E671" s="74">
        <f t="shared" si="47"/>
        <v>1463.82</v>
      </c>
      <c r="F671" s="74">
        <f t="shared" si="47"/>
        <v>1481.7100000000003</v>
      </c>
      <c r="G671" s="74">
        <f t="shared" si="47"/>
        <v>1624.2700000000002</v>
      </c>
      <c r="H671" s="74">
        <f t="shared" si="47"/>
        <v>1783.3300000000002</v>
      </c>
      <c r="I671" s="74">
        <f t="shared" si="47"/>
        <v>2055.9699999999998</v>
      </c>
      <c r="J671" s="74">
        <f t="shared" si="47"/>
        <v>2180.8399999999997</v>
      </c>
      <c r="K671" s="74">
        <f t="shared" si="47"/>
        <v>2182.21</v>
      </c>
      <c r="L671" s="74">
        <f t="shared" si="47"/>
        <v>2194.7999999999997</v>
      </c>
      <c r="M671" s="74">
        <f t="shared" si="47"/>
        <v>2221.77</v>
      </c>
      <c r="N671" s="74">
        <f t="shared" si="47"/>
        <v>2217.1899999999996</v>
      </c>
      <c r="O671" s="74">
        <f t="shared" si="47"/>
        <v>2217.6499999999996</v>
      </c>
      <c r="P671" s="74">
        <f t="shared" si="47"/>
        <v>2206.7599999999998</v>
      </c>
      <c r="Q671" s="74">
        <f t="shared" si="47"/>
        <v>2147.66</v>
      </c>
      <c r="R671" s="74">
        <f t="shared" si="47"/>
        <v>2131.56</v>
      </c>
      <c r="S671" s="74">
        <f t="shared" si="47"/>
        <v>2145.1299999999997</v>
      </c>
      <c r="T671" s="74">
        <f t="shared" si="47"/>
        <v>2163.8399999999997</v>
      </c>
      <c r="U671" s="74">
        <f t="shared" si="47"/>
        <v>2183.8999999999996</v>
      </c>
      <c r="V671" s="74">
        <f t="shared" si="47"/>
        <v>2096.7799999999997</v>
      </c>
      <c r="W671" s="74">
        <f t="shared" si="47"/>
        <v>1981.2</v>
      </c>
      <c r="X671" s="74">
        <f t="shared" si="47"/>
        <v>1761.16</v>
      </c>
      <c r="Y671" s="74">
        <f t="shared" si="47"/>
        <v>1523.8500000000001</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si="47"/>
        <v>1509.24</v>
      </c>
      <c r="C672" s="74">
        <f t="shared" si="47"/>
        <v>1460.9199999999998</v>
      </c>
      <c r="D672" s="74">
        <f t="shared" si="47"/>
        <v>1438.95</v>
      </c>
      <c r="E672" s="74">
        <f t="shared" si="47"/>
        <v>1437.6000000000001</v>
      </c>
      <c r="F672" s="74">
        <f t="shared" si="47"/>
        <v>1475.0400000000002</v>
      </c>
      <c r="G672" s="74">
        <f t="shared" si="47"/>
        <v>1636.8799999999999</v>
      </c>
      <c r="H672" s="74">
        <f t="shared" si="47"/>
        <v>1764.97</v>
      </c>
      <c r="I672" s="74">
        <f t="shared" si="47"/>
        <v>1909.36</v>
      </c>
      <c r="J672" s="74">
        <f t="shared" si="47"/>
        <v>2097.12</v>
      </c>
      <c r="K672" s="74">
        <f t="shared" si="47"/>
        <v>2122.1099999999997</v>
      </c>
      <c r="L672" s="74">
        <f t="shared" si="47"/>
        <v>2143.41</v>
      </c>
      <c r="M672" s="74">
        <f t="shared" si="47"/>
        <v>2222.8799999999997</v>
      </c>
      <c r="N672" s="74">
        <f t="shared" si="47"/>
        <v>2168.9499999999998</v>
      </c>
      <c r="O672" s="74">
        <f t="shared" si="47"/>
        <v>2157.12</v>
      </c>
      <c r="P672" s="74">
        <f t="shared" si="47"/>
        <v>2138.6099999999997</v>
      </c>
      <c r="Q672" s="74">
        <f t="shared" si="47"/>
        <v>2055.3599999999997</v>
      </c>
      <c r="R672" s="74">
        <f t="shared" si="47"/>
        <v>2068.0099999999998</v>
      </c>
      <c r="S672" s="74">
        <f t="shared" si="47"/>
        <v>2098.7599999999998</v>
      </c>
      <c r="T672" s="74">
        <f t="shared" si="47"/>
        <v>2113.96</v>
      </c>
      <c r="U672" s="74">
        <f t="shared" si="47"/>
        <v>2128.9399999999996</v>
      </c>
      <c r="V672" s="74">
        <f t="shared" si="47"/>
        <v>2064.6299999999997</v>
      </c>
      <c r="W672" s="74">
        <f t="shared" si="47"/>
        <v>2002.7300000000002</v>
      </c>
      <c r="X672" s="74">
        <f t="shared" si="47"/>
        <v>1810.41</v>
      </c>
      <c r="Y672" s="74">
        <f t="shared" si="47"/>
        <v>1629.5000000000002</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si="47"/>
        <v>1497.26</v>
      </c>
      <c r="C673" s="74">
        <f t="shared" si="47"/>
        <v>1464.2500000000002</v>
      </c>
      <c r="D673" s="74">
        <f t="shared" si="47"/>
        <v>1453.3700000000001</v>
      </c>
      <c r="E673" s="74">
        <f t="shared" si="47"/>
        <v>1452.3999999999999</v>
      </c>
      <c r="F673" s="74">
        <f t="shared" si="47"/>
        <v>1482.7500000000002</v>
      </c>
      <c r="G673" s="74">
        <f t="shared" si="47"/>
        <v>1604.86</v>
      </c>
      <c r="H673" s="74">
        <f t="shared" si="47"/>
        <v>1784.22</v>
      </c>
      <c r="I673" s="74">
        <f t="shared" si="47"/>
        <v>2048.2999999999997</v>
      </c>
      <c r="J673" s="74">
        <f t="shared" si="47"/>
        <v>2151.7799999999997</v>
      </c>
      <c r="K673" s="74">
        <f t="shared" si="47"/>
        <v>2186.1099999999997</v>
      </c>
      <c r="L673" s="74">
        <f t="shared" si="47"/>
        <v>2190.27</v>
      </c>
      <c r="M673" s="74">
        <f t="shared" si="47"/>
        <v>2237.73</v>
      </c>
      <c r="N673" s="74">
        <f t="shared" si="47"/>
        <v>2218.1099999999997</v>
      </c>
      <c r="O673" s="74">
        <f t="shared" si="47"/>
        <v>2224.3999999999996</v>
      </c>
      <c r="P673" s="74">
        <f t="shared" si="47"/>
        <v>2211.2799999999997</v>
      </c>
      <c r="Q673" s="74">
        <f t="shared" si="47"/>
        <v>2116.25</v>
      </c>
      <c r="R673" s="74">
        <f t="shared" si="47"/>
        <v>2103.2599999999998</v>
      </c>
      <c r="S673" s="74">
        <f t="shared" si="47"/>
        <v>2116.9399999999996</v>
      </c>
      <c r="T673" s="74">
        <f t="shared" si="47"/>
        <v>2163.39</v>
      </c>
      <c r="U673" s="74">
        <f t="shared" si="47"/>
        <v>2201.4699999999998</v>
      </c>
      <c r="V673" s="74">
        <f t="shared" si="47"/>
        <v>2120.62</v>
      </c>
      <c r="W673" s="74">
        <f t="shared" si="47"/>
        <v>2031.2</v>
      </c>
      <c r="X673" s="74">
        <f t="shared" si="47"/>
        <v>1811.7500000000002</v>
      </c>
      <c r="Y673" s="74">
        <f t="shared" si="47"/>
        <v>1555.43</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si="47"/>
        <v>1523.6499999999999</v>
      </c>
      <c r="C674" s="74">
        <f t="shared" si="47"/>
        <v>1492.51</v>
      </c>
      <c r="D674" s="74">
        <f t="shared" si="47"/>
        <v>1486.36</v>
      </c>
      <c r="E674" s="74">
        <f t="shared" si="47"/>
        <v>1496.47</v>
      </c>
      <c r="F674" s="74">
        <f t="shared" si="47"/>
        <v>1521.0800000000002</v>
      </c>
      <c r="G674" s="74">
        <f t="shared" si="47"/>
        <v>1673.3999999999999</v>
      </c>
      <c r="H674" s="74">
        <f t="shared" si="47"/>
        <v>1828.3300000000002</v>
      </c>
      <c r="I674" s="74">
        <f t="shared" si="47"/>
        <v>1998.84</v>
      </c>
      <c r="J674" s="74">
        <f t="shared" si="47"/>
        <v>2173.6899999999996</v>
      </c>
      <c r="K674" s="74">
        <f t="shared" si="47"/>
        <v>2188.8399999999997</v>
      </c>
      <c r="L674" s="74">
        <f t="shared" si="47"/>
        <v>2196.3599999999997</v>
      </c>
      <c r="M674" s="74">
        <f t="shared" si="47"/>
        <v>2222.1799999999998</v>
      </c>
      <c r="N674" s="74">
        <f t="shared" si="47"/>
        <v>2206.71</v>
      </c>
      <c r="O674" s="74">
        <f t="shared" si="47"/>
        <v>2210.81</v>
      </c>
      <c r="P674" s="74">
        <f t="shared" si="47"/>
        <v>2203.64</v>
      </c>
      <c r="Q674" s="74">
        <f t="shared" si="47"/>
        <v>2138.6299999999997</v>
      </c>
      <c r="R674" s="74">
        <f t="shared" si="47"/>
        <v>2109.6899999999996</v>
      </c>
      <c r="S674" s="74">
        <f t="shared" si="47"/>
        <v>2124.04</v>
      </c>
      <c r="T674" s="74">
        <f t="shared" si="47"/>
        <v>2163.9899999999998</v>
      </c>
      <c r="U674" s="74">
        <f t="shared" si="47"/>
        <v>2201.3399999999997</v>
      </c>
      <c r="V674" s="74">
        <f t="shared" si="47"/>
        <v>2129.2199999999998</v>
      </c>
      <c r="W674" s="74">
        <f t="shared" si="47"/>
        <v>2033.2100000000003</v>
      </c>
      <c r="X674" s="74">
        <f t="shared" si="47"/>
        <v>1854.4600000000003</v>
      </c>
      <c r="Y674" s="74">
        <f t="shared" si="47"/>
        <v>1674.09</v>
      </c>
      <c r="Z674" s="44">
        <f>IFERROR(Y674,"скрыть")</f>
        <v>1674.09</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hidden="1" x14ac:dyDescent="0.2">
      <c r="A675" s="58">
        <v>30</v>
      </c>
      <c r="B675" s="74" t="e">
        <f t="shared" si="47"/>
        <v>#VALUE!</v>
      </c>
      <c r="C675" s="74" t="e">
        <f t="shared" si="47"/>
        <v>#VALUE!</v>
      </c>
      <c r="D675" s="74" t="e">
        <f t="shared" si="47"/>
        <v>#VALUE!</v>
      </c>
      <c r="E675" s="74" t="e">
        <f t="shared" si="47"/>
        <v>#VALUE!</v>
      </c>
      <c r="F675" s="74" t="e">
        <f t="shared" si="47"/>
        <v>#VALUE!</v>
      </c>
      <c r="G675" s="74" t="e">
        <f t="shared" si="47"/>
        <v>#VALUE!</v>
      </c>
      <c r="H675" s="74" t="e">
        <f t="shared" si="47"/>
        <v>#VALUE!</v>
      </c>
      <c r="I675" s="74" t="e">
        <f t="shared" si="47"/>
        <v>#VALUE!</v>
      </c>
      <c r="J675" s="74" t="e">
        <f t="shared" si="47"/>
        <v>#VALUE!</v>
      </c>
      <c r="K675" s="74" t="e">
        <f t="shared" si="47"/>
        <v>#VALUE!</v>
      </c>
      <c r="L675" s="74" t="e">
        <f t="shared" si="47"/>
        <v>#VALUE!</v>
      </c>
      <c r="M675" s="74" t="e">
        <f t="shared" si="47"/>
        <v>#VALUE!</v>
      </c>
      <c r="N675" s="74" t="e">
        <f t="shared" si="47"/>
        <v>#VALUE!</v>
      </c>
      <c r="O675" s="74" t="e">
        <f t="shared" si="47"/>
        <v>#VALUE!</v>
      </c>
      <c r="P675" s="74" t="e">
        <f t="shared" si="47"/>
        <v>#VALUE!</v>
      </c>
      <c r="Q675" s="74" t="e">
        <f t="shared" si="47"/>
        <v>#VALUE!</v>
      </c>
      <c r="R675" s="74" t="e">
        <f t="shared" si="47"/>
        <v>#VALUE!</v>
      </c>
      <c r="S675" s="74" t="e">
        <f t="shared" si="47"/>
        <v>#VALUE!</v>
      </c>
      <c r="T675" s="74" t="e">
        <f t="shared" si="47"/>
        <v>#VALUE!</v>
      </c>
      <c r="U675" s="74" t="e">
        <f t="shared" si="47"/>
        <v>#VALUE!</v>
      </c>
      <c r="V675" s="74" t="e">
        <f t="shared" si="47"/>
        <v>#VALUE!</v>
      </c>
      <c r="W675" s="74" t="e">
        <f t="shared" si="47"/>
        <v>#VALUE!</v>
      </c>
      <c r="X675" s="74" t="e">
        <f t="shared" si="47"/>
        <v>#VALUE!</v>
      </c>
      <c r="Y675" s="74" t="e">
        <f t="shared" si="47"/>
        <v>#VALUE!</v>
      </c>
      <c r="Z675" s="44" t="str">
        <f>IFERROR(Y675,"скрыть")</f>
        <v>скрыть</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hidden="1" x14ac:dyDescent="0.2">
      <c r="A676" s="58">
        <v>31</v>
      </c>
      <c r="B676" s="74" t="e">
        <f t="shared" si="47"/>
        <v>#VALUE!</v>
      </c>
      <c r="C676" s="74" t="e">
        <f t="shared" si="47"/>
        <v>#VALUE!</v>
      </c>
      <c r="D676" s="74" t="e">
        <f t="shared" si="47"/>
        <v>#VALUE!</v>
      </c>
      <c r="E676" s="74" t="e">
        <f t="shared" si="47"/>
        <v>#VALUE!</v>
      </c>
      <c r="F676" s="74" t="e">
        <f t="shared" si="47"/>
        <v>#VALUE!</v>
      </c>
      <c r="G676" s="74" t="e">
        <f t="shared" si="47"/>
        <v>#VALUE!</v>
      </c>
      <c r="H676" s="74" t="e">
        <f t="shared" si="47"/>
        <v>#VALUE!</v>
      </c>
      <c r="I676" s="74" t="e">
        <f t="shared" si="47"/>
        <v>#VALUE!</v>
      </c>
      <c r="J676" s="74" t="e">
        <f t="shared" si="47"/>
        <v>#VALUE!</v>
      </c>
      <c r="K676" s="74" t="e">
        <f t="shared" si="47"/>
        <v>#VALUE!</v>
      </c>
      <c r="L676" s="74" t="e">
        <f t="shared" si="47"/>
        <v>#VALUE!</v>
      </c>
      <c r="M676" s="74" t="e">
        <f t="shared" si="47"/>
        <v>#VALUE!</v>
      </c>
      <c r="N676" s="74" t="e">
        <f t="shared" si="47"/>
        <v>#VALUE!</v>
      </c>
      <c r="O676" s="74" t="e">
        <f t="shared" si="47"/>
        <v>#VALUE!</v>
      </c>
      <c r="P676" s="74" t="e">
        <f t="shared" si="47"/>
        <v>#VALUE!</v>
      </c>
      <c r="Q676" s="74" t="e">
        <f t="shared" si="47"/>
        <v>#VALUE!</v>
      </c>
      <c r="R676" s="74" t="e">
        <f t="shared" si="47"/>
        <v>#VALUE!</v>
      </c>
      <c r="S676" s="74" t="e">
        <f t="shared" si="47"/>
        <v>#VALUE!</v>
      </c>
      <c r="T676" s="74" t="e">
        <f t="shared" si="47"/>
        <v>#VALUE!</v>
      </c>
      <c r="U676" s="74" t="e">
        <f t="shared" si="47"/>
        <v>#VALUE!</v>
      </c>
      <c r="V676" s="74" t="e">
        <f t="shared" si="47"/>
        <v>#VALUE!</v>
      </c>
      <c r="W676" s="74" t="e">
        <f t="shared" si="47"/>
        <v>#VALUE!</v>
      </c>
      <c r="X676" s="74" t="e">
        <f t="shared" si="47"/>
        <v>#VALUE!</v>
      </c>
      <c r="Y676" s="74" t="e">
        <f t="shared" si="47"/>
        <v>#VALUE!</v>
      </c>
      <c r="Z676" s="44" t="str">
        <f>IFERROR(Y676,"скрыть")</f>
        <v>скрыть</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B578</f>
        <v>1629.6000000000001</v>
      </c>
      <c r="C680" s="74">
        <f t="shared" ref="C680:Y680" si="48">C578</f>
        <v>1484.61</v>
      </c>
      <c r="D680" s="74">
        <f t="shared" si="48"/>
        <v>1464.0200000000002</v>
      </c>
      <c r="E680" s="74">
        <f t="shared" si="48"/>
        <v>1445.68</v>
      </c>
      <c r="F680" s="74">
        <f t="shared" si="48"/>
        <v>1480.26</v>
      </c>
      <c r="G680" s="74">
        <f t="shared" si="48"/>
        <v>1623.49</v>
      </c>
      <c r="H680" s="74">
        <f t="shared" si="48"/>
        <v>1744.7500000000002</v>
      </c>
      <c r="I680" s="74">
        <f t="shared" si="48"/>
        <v>2025.84</v>
      </c>
      <c r="J680" s="74">
        <f t="shared" si="48"/>
        <v>2201.3799999999997</v>
      </c>
      <c r="K680" s="74">
        <f t="shared" si="48"/>
        <v>2228.77</v>
      </c>
      <c r="L680" s="74">
        <f t="shared" si="48"/>
        <v>2253.4499999999998</v>
      </c>
      <c r="M680" s="74">
        <f t="shared" si="48"/>
        <v>2253.87</v>
      </c>
      <c r="N680" s="74">
        <f t="shared" si="48"/>
        <v>2261.87</v>
      </c>
      <c r="O680" s="74">
        <f t="shared" si="48"/>
        <v>2269.1099999999997</v>
      </c>
      <c r="P680" s="74">
        <f t="shared" si="48"/>
        <v>2264.91</v>
      </c>
      <c r="Q680" s="74">
        <f t="shared" si="48"/>
        <v>2212.02</v>
      </c>
      <c r="R680" s="74">
        <f t="shared" si="48"/>
        <v>2202.5699999999997</v>
      </c>
      <c r="S680" s="74">
        <f t="shared" si="48"/>
        <v>2219.31</v>
      </c>
      <c r="T680" s="74">
        <f t="shared" si="48"/>
        <v>2213.87</v>
      </c>
      <c r="U680" s="74">
        <f t="shared" si="48"/>
        <v>2223.3399999999997</v>
      </c>
      <c r="V680" s="74">
        <f t="shared" si="48"/>
        <v>2072.1799999999998</v>
      </c>
      <c r="W680" s="74">
        <f t="shared" si="48"/>
        <v>1959.1200000000001</v>
      </c>
      <c r="X680" s="74">
        <f t="shared" si="48"/>
        <v>1731.8999999999999</v>
      </c>
      <c r="Y680" s="74">
        <f t="shared" si="48"/>
        <v>1656.2700000000002</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si="49">B579</f>
        <v>1532.47</v>
      </c>
      <c r="C681" s="74">
        <f t="shared" si="49"/>
        <v>1461.4600000000003</v>
      </c>
      <c r="D681" s="74">
        <f t="shared" si="49"/>
        <v>1424.6699999999998</v>
      </c>
      <c r="E681" s="74">
        <f t="shared" si="49"/>
        <v>1425.03</v>
      </c>
      <c r="F681" s="74">
        <f t="shared" si="49"/>
        <v>1461.66</v>
      </c>
      <c r="G681" s="74">
        <f t="shared" si="49"/>
        <v>1569.1499999999999</v>
      </c>
      <c r="H681" s="74">
        <f t="shared" si="49"/>
        <v>1724.5200000000002</v>
      </c>
      <c r="I681" s="74">
        <f t="shared" si="49"/>
        <v>2017.0800000000002</v>
      </c>
      <c r="J681" s="74">
        <f t="shared" si="49"/>
        <v>2168.1299999999997</v>
      </c>
      <c r="K681" s="74">
        <f t="shared" si="49"/>
        <v>2197.7199999999998</v>
      </c>
      <c r="L681" s="74">
        <f t="shared" si="49"/>
        <v>2232.4399999999996</v>
      </c>
      <c r="M681" s="74">
        <f t="shared" si="49"/>
        <v>2234.89</v>
      </c>
      <c r="N681" s="74">
        <f t="shared" si="49"/>
        <v>2218.7799999999997</v>
      </c>
      <c r="O681" s="74">
        <f t="shared" si="49"/>
        <v>2225.2999999999997</v>
      </c>
      <c r="P681" s="74">
        <f t="shared" si="49"/>
        <v>2213.37</v>
      </c>
      <c r="Q681" s="74">
        <f t="shared" si="49"/>
        <v>2152.3599999999997</v>
      </c>
      <c r="R681" s="74">
        <f t="shared" si="49"/>
        <v>2120.29</v>
      </c>
      <c r="S681" s="74">
        <f t="shared" si="49"/>
        <v>2149.33</v>
      </c>
      <c r="T681" s="74">
        <f t="shared" si="49"/>
        <v>2155.2999999999997</v>
      </c>
      <c r="U681" s="74">
        <f t="shared" si="49"/>
        <v>2182.8599999999997</v>
      </c>
      <c r="V681" s="74">
        <f t="shared" si="49"/>
        <v>2053.83</v>
      </c>
      <c r="W681" s="74">
        <f t="shared" si="49"/>
        <v>1942.36</v>
      </c>
      <c r="X681" s="74">
        <f t="shared" si="49"/>
        <v>1769.03</v>
      </c>
      <c r="Y681" s="74">
        <f t="shared" si="49"/>
        <v>1681.59</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si="49"/>
        <v>1678.16</v>
      </c>
      <c r="C682" s="74">
        <f t="shared" si="49"/>
        <v>1571.8</v>
      </c>
      <c r="D682" s="74">
        <f t="shared" si="49"/>
        <v>1487.22</v>
      </c>
      <c r="E682" s="74">
        <f t="shared" si="49"/>
        <v>1475.0200000000002</v>
      </c>
      <c r="F682" s="74">
        <f t="shared" si="49"/>
        <v>1497.8500000000001</v>
      </c>
      <c r="G682" s="74">
        <f t="shared" si="49"/>
        <v>1538.55</v>
      </c>
      <c r="H682" s="74">
        <f t="shared" si="49"/>
        <v>1644.5600000000002</v>
      </c>
      <c r="I682" s="74">
        <f t="shared" si="49"/>
        <v>1715.1000000000001</v>
      </c>
      <c r="J682" s="74">
        <f t="shared" si="49"/>
        <v>1960.6699999999998</v>
      </c>
      <c r="K682" s="74">
        <f t="shared" si="49"/>
        <v>2072.81</v>
      </c>
      <c r="L682" s="74">
        <f t="shared" si="49"/>
        <v>2124.4199999999996</v>
      </c>
      <c r="M682" s="74">
        <f t="shared" si="49"/>
        <v>2133.25</v>
      </c>
      <c r="N682" s="74">
        <f t="shared" si="49"/>
        <v>2125.75</v>
      </c>
      <c r="O682" s="74">
        <f t="shared" si="49"/>
        <v>2126.9399999999996</v>
      </c>
      <c r="P682" s="74">
        <f t="shared" si="49"/>
        <v>2085.39</v>
      </c>
      <c r="Q682" s="74">
        <f t="shared" si="49"/>
        <v>2078.16</v>
      </c>
      <c r="R682" s="74">
        <f t="shared" si="49"/>
        <v>2090.48</v>
      </c>
      <c r="S682" s="74">
        <f t="shared" si="49"/>
        <v>2129.3599999999997</v>
      </c>
      <c r="T682" s="74">
        <f t="shared" si="49"/>
        <v>2120.3599999999997</v>
      </c>
      <c r="U682" s="74">
        <f t="shared" si="49"/>
        <v>2098.1</v>
      </c>
      <c r="V682" s="74">
        <f t="shared" si="49"/>
        <v>2044.2900000000002</v>
      </c>
      <c r="W682" s="74">
        <f t="shared" si="49"/>
        <v>1954.7</v>
      </c>
      <c r="X682" s="74">
        <f t="shared" si="49"/>
        <v>1750.2900000000002</v>
      </c>
      <c r="Y682" s="74">
        <f t="shared" si="49"/>
        <v>1665.7500000000002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si="49"/>
        <v>1616.2500000000002</v>
      </c>
      <c r="C683" s="74">
        <f t="shared" si="49"/>
        <v>1463.6499999999999</v>
      </c>
      <c r="D683" s="74">
        <f t="shared" si="49"/>
        <v>1418.14</v>
      </c>
      <c r="E683" s="74">
        <f t="shared" si="49"/>
        <v>1409.8700000000001</v>
      </c>
      <c r="F683" s="74">
        <f t="shared" si="49"/>
        <v>1416.55</v>
      </c>
      <c r="G683" s="74">
        <f t="shared" si="49"/>
        <v>1433.2100000000003</v>
      </c>
      <c r="H683" s="74">
        <f t="shared" si="49"/>
        <v>1472.2700000000002</v>
      </c>
      <c r="I683" s="74">
        <f t="shared" si="49"/>
        <v>1624.55</v>
      </c>
      <c r="J683" s="74">
        <f t="shared" si="49"/>
        <v>1727.0600000000002</v>
      </c>
      <c r="K683" s="74">
        <f t="shared" si="49"/>
        <v>1924.55</v>
      </c>
      <c r="L683" s="74">
        <f t="shared" si="49"/>
        <v>1993.7500000000002</v>
      </c>
      <c r="M683" s="74">
        <f t="shared" si="49"/>
        <v>2017.3</v>
      </c>
      <c r="N683" s="74">
        <f t="shared" si="49"/>
        <v>2022.97</v>
      </c>
      <c r="O683" s="74">
        <f t="shared" si="49"/>
        <v>2025.6699999999998</v>
      </c>
      <c r="P683" s="74">
        <f t="shared" si="49"/>
        <v>1990.2300000000002</v>
      </c>
      <c r="Q683" s="74">
        <f t="shared" si="49"/>
        <v>2005.1499999999999</v>
      </c>
      <c r="R683" s="74">
        <f t="shared" si="49"/>
        <v>2030.6899999999998</v>
      </c>
      <c r="S683" s="74">
        <f t="shared" si="49"/>
        <v>2082.2199999999998</v>
      </c>
      <c r="T683" s="74">
        <f t="shared" si="49"/>
        <v>2054.6799999999998</v>
      </c>
      <c r="U683" s="74">
        <f t="shared" si="49"/>
        <v>2017.51</v>
      </c>
      <c r="V683" s="74">
        <f t="shared" si="49"/>
        <v>2011.16</v>
      </c>
      <c r="W683" s="74">
        <f t="shared" si="49"/>
        <v>1921.22</v>
      </c>
      <c r="X683" s="74">
        <f t="shared" si="49"/>
        <v>1694.6499999999999</v>
      </c>
      <c r="Y683" s="74">
        <f t="shared" si="49"/>
        <v>1647.7100000000003</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si="49"/>
        <v>1527.6000000000001</v>
      </c>
      <c r="C684" s="74">
        <f t="shared" si="49"/>
        <v>1425.82</v>
      </c>
      <c r="D684" s="74">
        <f t="shared" si="49"/>
        <v>1402.61</v>
      </c>
      <c r="E684" s="74">
        <f t="shared" si="49"/>
        <v>1415.9199999999998</v>
      </c>
      <c r="F684" s="74">
        <f t="shared" si="49"/>
        <v>1458.84</v>
      </c>
      <c r="G684" s="74">
        <f t="shared" si="49"/>
        <v>1573.18</v>
      </c>
      <c r="H684" s="74">
        <f t="shared" si="49"/>
        <v>1733.11</v>
      </c>
      <c r="I684" s="74">
        <f t="shared" si="49"/>
        <v>2005.0400000000002</v>
      </c>
      <c r="J684" s="74">
        <f t="shared" si="49"/>
        <v>2192.06</v>
      </c>
      <c r="K684" s="74">
        <f t="shared" si="49"/>
        <v>2268.04</v>
      </c>
      <c r="L684" s="74">
        <f t="shared" si="49"/>
        <v>2276.83</v>
      </c>
      <c r="M684" s="74">
        <f t="shared" si="49"/>
        <v>2301.38</v>
      </c>
      <c r="N684" s="74">
        <f t="shared" si="49"/>
        <v>2286.7199999999998</v>
      </c>
      <c r="O684" s="74">
        <f t="shared" si="49"/>
        <v>2254.3199999999997</v>
      </c>
      <c r="P684" s="74">
        <f t="shared" si="49"/>
        <v>2242.62</v>
      </c>
      <c r="Q684" s="74">
        <f t="shared" si="49"/>
        <v>2182.4899999999998</v>
      </c>
      <c r="R684" s="74">
        <f t="shared" si="49"/>
        <v>2149.9699999999998</v>
      </c>
      <c r="S684" s="74">
        <f t="shared" si="49"/>
        <v>2184.25</v>
      </c>
      <c r="T684" s="74">
        <f t="shared" si="49"/>
        <v>2209.27</v>
      </c>
      <c r="U684" s="74">
        <f t="shared" si="49"/>
        <v>2200.2199999999998</v>
      </c>
      <c r="V684" s="74">
        <f t="shared" si="49"/>
        <v>2019.7100000000003</v>
      </c>
      <c r="W684" s="74">
        <f t="shared" si="49"/>
        <v>1922.68</v>
      </c>
      <c r="X684" s="74">
        <f t="shared" si="49"/>
        <v>1696.49</v>
      </c>
      <c r="Y684" s="74">
        <f t="shared" si="49"/>
        <v>1566.9399999999998</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si="49"/>
        <v>1473.76</v>
      </c>
      <c r="C685" s="74">
        <f t="shared" si="49"/>
        <v>1416.57</v>
      </c>
      <c r="D685" s="74">
        <f t="shared" si="49"/>
        <v>1388.6499999999999</v>
      </c>
      <c r="E685" s="74">
        <f t="shared" si="49"/>
        <v>1378.57</v>
      </c>
      <c r="F685" s="74">
        <f t="shared" si="49"/>
        <v>1432.3100000000002</v>
      </c>
      <c r="G685" s="74">
        <f t="shared" si="49"/>
        <v>1499.1499999999999</v>
      </c>
      <c r="H685" s="74">
        <f t="shared" si="49"/>
        <v>1660.9199999999998</v>
      </c>
      <c r="I685" s="74">
        <f t="shared" si="49"/>
        <v>1896.16</v>
      </c>
      <c r="J685" s="74">
        <f t="shared" si="49"/>
        <v>2049.7799999999997</v>
      </c>
      <c r="K685" s="74">
        <f t="shared" si="49"/>
        <v>2080.25</v>
      </c>
      <c r="L685" s="74">
        <f t="shared" si="49"/>
        <v>2097.29</v>
      </c>
      <c r="M685" s="74">
        <f t="shared" si="49"/>
        <v>2130.7599999999998</v>
      </c>
      <c r="N685" s="74">
        <f t="shared" si="49"/>
        <v>2104.9699999999998</v>
      </c>
      <c r="O685" s="74">
        <f t="shared" si="49"/>
        <v>2129.9499999999998</v>
      </c>
      <c r="P685" s="74">
        <f t="shared" si="49"/>
        <v>2116.37</v>
      </c>
      <c r="Q685" s="74">
        <f t="shared" si="49"/>
        <v>2066.7799999999997</v>
      </c>
      <c r="R685" s="74">
        <f t="shared" si="49"/>
        <v>2045.1299999999999</v>
      </c>
      <c r="S685" s="74">
        <f t="shared" si="49"/>
        <v>2078.87</v>
      </c>
      <c r="T685" s="74">
        <f t="shared" si="49"/>
        <v>2077.4299999999998</v>
      </c>
      <c r="U685" s="74">
        <f t="shared" si="49"/>
        <v>2082.98</v>
      </c>
      <c r="V685" s="74">
        <f t="shared" si="49"/>
        <v>1987.3999999999999</v>
      </c>
      <c r="W685" s="74">
        <f t="shared" si="49"/>
        <v>1899.1899999999998</v>
      </c>
      <c r="X685" s="74">
        <f t="shared" si="49"/>
        <v>1692.55</v>
      </c>
      <c r="Y685" s="74">
        <f t="shared" si="49"/>
        <v>1490.47</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si="49"/>
        <v>1487.4399999999998</v>
      </c>
      <c r="C686" s="74">
        <f t="shared" si="49"/>
        <v>1433.5000000000002</v>
      </c>
      <c r="D686" s="74">
        <f t="shared" si="49"/>
        <v>1398.8</v>
      </c>
      <c r="E686" s="74">
        <f t="shared" si="49"/>
        <v>1395.5800000000002</v>
      </c>
      <c r="F686" s="74">
        <f t="shared" si="49"/>
        <v>1432.6499999999999</v>
      </c>
      <c r="G686" s="74">
        <f t="shared" si="49"/>
        <v>1496.0200000000002</v>
      </c>
      <c r="H686" s="74">
        <f t="shared" si="49"/>
        <v>1680.51</v>
      </c>
      <c r="I686" s="74">
        <f t="shared" si="49"/>
        <v>1938.0200000000002</v>
      </c>
      <c r="J686" s="74">
        <f t="shared" si="49"/>
        <v>2086.8599999999997</v>
      </c>
      <c r="K686" s="74">
        <f t="shared" si="49"/>
        <v>2137.12</v>
      </c>
      <c r="L686" s="74">
        <f t="shared" si="49"/>
        <v>2165.21</v>
      </c>
      <c r="M686" s="74">
        <f t="shared" si="49"/>
        <v>2198.9199999999996</v>
      </c>
      <c r="N686" s="74">
        <f t="shared" si="49"/>
        <v>2166.8799999999997</v>
      </c>
      <c r="O686" s="74">
        <f t="shared" si="49"/>
        <v>2197</v>
      </c>
      <c r="P686" s="74">
        <f t="shared" si="49"/>
        <v>2196.14</v>
      </c>
      <c r="Q686" s="74">
        <f t="shared" si="49"/>
        <v>2111.75</v>
      </c>
      <c r="R686" s="74">
        <f t="shared" si="49"/>
        <v>2076.6499999999996</v>
      </c>
      <c r="S686" s="74">
        <f t="shared" si="49"/>
        <v>2114.1799999999998</v>
      </c>
      <c r="T686" s="74">
        <f t="shared" si="49"/>
        <v>2096.4699999999998</v>
      </c>
      <c r="U686" s="74">
        <f t="shared" si="49"/>
        <v>2110.3599999999997</v>
      </c>
      <c r="V686" s="74">
        <f t="shared" si="49"/>
        <v>2013.34</v>
      </c>
      <c r="W686" s="74">
        <f t="shared" si="49"/>
        <v>1932.51</v>
      </c>
      <c r="X686" s="74">
        <f t="shared" si="49"/>
        <v>1693.59</v>
      </c>
      <c r="Y686" s="74">
        <f t="shared" si="49"/>
        <v>1506.66</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si="49"/>
        <v>1479.64</v>
      </c>
      <c r="C687" s="74">
        <f t="shared" si="49"/>
        <v>1401.97</v>
      </c>
      <c r="D687" s="74">
        <f t="shared" si="49"/>
        <v>1371.61</v>
      </c>
      <c r="E687" s="74">
        <f t="shared" si="49"/>
        <v>1364.11</v>
      </c>
      <c r="F687" s="74">
        <f t="shared" si="49"/>
        <v>1399.68</v>
      </c>
      <c r="G687" s="74">
        <f t="shared" si="49"/>
        <v>1516.7500000000002</v>
      </c>
      <c r="H687" s="74">
        <f t="shared" si="49"/>
        <v>1718.41</v>
      </c>
      <c r="I687" s="74">
        <f t="shared" si="49"/>
        <v>1999.82</v>
      </c>
      <c r="J687" s="74">
        <f t="shared" si="49"/>
        <v>2113.39</v>
      </c>
      <c r="K687" s="74">
        <f t="shared" si="49"/>
        <v>2192.0499999999997</v>
      </c>
      <c r="L687" s="74">
        <f t="shared" si="49"/>
        <v>2217.4399999999996</v>
      </c>
      <c r="M687" s="74">
        <f t="shared" si="49"/>
        <v>2253.85</v>
      </c>
      <c r="N687" s="74">
        <f t="shared" si="49"/>
        <v>2224.4699999999998</v>
      </c>
      <c r="O687" s="74">
        <f t="shared" si="49"/>
        <v>2233.3599999999997</v>
      </c>
      <c r="P687" s="74">
        <f t="shared" si="49"/>
        <v>2217.6499999999996</v>
      </c>
      <c r="Q687" s="74">
        <f t="shared" si="49"/>
        <v>2158.2799999999997</v>
      </c>
      <c r="R687" s="74">
        <f t="shared" si="49"/>
        <v>2080.0499999999997</v>
      </c>
      <c r="S687" s="74">
        <f t="shared" si="49"/>
        <v>2088.81</v>
      </c>
      <c r="T687" s="74">
        <f t="shared" si="49"/>
        <v>2067.1799999999998</v>
      </c>
      <c r="U687" s="74">
        <f t="shared" si="49"/>
        <v>2190.5899999999997</v>
      </c>
      <c r="V687" s="74">
        <f t="shared" si="49"/>
        <v>2120.25</v>
      </c>
      <c r="W687" s="74">
        <f t="shared" si="49"/>
        <v>2007.68</v>
      </c>
      <c r="X687" s="74">
        <f t="shared" si="49"/>
        <v>1864.0200000000002</v>
      </c>
      <c r="Y687" s="74">
        <f t="shared" si="49"/>
        <v>1635.8999999999999</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si="49"/>
        <v>1509.43</v>
      </c>
      <c r="C688" s="74">
        <f t="shared" si="49"/>
        <v>1407.72</v>
      </c>
      <c r="D688" s="74">
        <f t="shared" si="49"/>
        <v>1381.91</v>
      </c>
      <c r="E688" s="74">
        <f t="shared" si="49"/>
        <v>1383.22</v>
      </c>
      <c r="F688" s="74">
        <f t="shared" si="49"/>
        <v>1396.41</v>
      </c>
      <c r="G688" s="74">
        <f t="shared" si="49"/>
        <v>1537.22</v>
      </c>
      <c r="H688" s="74">
        <f t="shared" si="49"/>
        <v>1761.0400000000002</v>
      </c>
      <c r="I688" s="74">
        <f t="shared" si="49"/>
        <v>2015.6200000000001</v>
      </c>
      <c r="J688" s="74">
        <f t="shared" si="49"/>
        <v>2136.2399999999998</v>
      </c>
      <c r="K688" s="74">
        <f t="shared" si="49"/>
        <v>2096.83</v>
      </c>
      <c r="L688" s="74">
        <f t="shared" si="49"/>
        <v>2077.1799999999998</v>
      </c>
      <c r="M688" s="74">
        <f t="shared" si="49"/>
        <v>2208.3999999999996</v>
      </c>
      <c r="N688" s="74">
        <f t="shared" si="49"/>
        <v>2185.5099999999998</v>
      </c>
      <c r="O688" s="74">
        <f t="shared" si="49"/>
        <v>2190.6</v>
      </c>
      <c r="P688" s="74">
        <f t="shared" si="49"/>
        <v>2177.1699999999996</v>
      </c>
      <c r="Q688" s="74">
        <f t="shared" si="49"/>
        <v>2054.3399999999997</v>
      </c>
      <c r="R688" s="74">
        <f t="shared" si="49"/>
        <v>2011.59</v>
      </c>
      <c r="S688" s="74">
        <f t="shared" si="49"/>
        <v>2018.51</v>
      </c>
      <c r="T688" s="74">
        <f t="shared" si="49"/>
        <v>2015.03</v>
      </c>
      <c r="U688" s="74">
        <f t="shared" si="49"/>
        <v>2149.5099999999998</v>
      </c>
      <c r="V688" s="74">
        <f t="shared" si="49"/>
        <v>2082.06</v>
      </c>
      <c r="W688" s="74">
        <f t="shared" si="49"/>
        <v>2025.78</v>
      </c>
      <c r="X688" s="74">
        <f t="shared" si="49"/>
        <v>1894.64</v>
      </c>
      <c r="Y688" s="74">
        <f t="shared" si="49"/>
        <v>1701.8300000000002</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si="49"/>
        <v>1630.5000000000002</v>
      </c>
      <c r="C689" s="74">
        <f t="shared" si="49"/>
        <v>1465.5400000000002</v>
      </c>
      <c r="D689" s="74">
        <f t="shared" si="49"/>
        <v>1391.6299999999999</v>
      </c>
      <c r="E689" s="74">
        <f t="shared" si="49"/>
        <v>1384.72</v>
      </c>
      <c r="F689" s="74">
        <f t="shared" si="49"/>
        <v>1393.16</v>
      </c>
      <c r="G689" s="74">
        <f t="shared" si="49"/>
        <v>1480.7</v>
      </c>
      <c r="H689" s="74">
        <f t="shared" si="49"/>
        <v>1595.74</v>
      </c>
      <c r="I689" s="74">
        <f t="shared" si="49"/>
        <v>1810.34</v>
      </c>
      <c r="J689" s="74">
        <f t="shared" si="49"/>
        <v>1981.47</v>
      </c>
      <c r="K689" s="74">
        <f t="shared" si="49"/>
        <v>2050.41</v>
      </c>
      <c r="L689" s="74">
        <f t="shared" si="49"/>
        <v>2110.83</v>
      </c>
      <c r="M689" s="74">
        <f t="shared" si="49"/>
        <v>2124.1499999999996</v>
      </c>
      <c r="N689" s="74">
        <f t="shared" si="49"/>
        <v>2104.29</v>
      </c>
      <c r="O689" s="74">
        <f t="shared" si="49"/>
        <v>2090.5299999999997</v>
      </c>
      <c r="P689" s="74">
        <f t="shared" si="49"/>
        <v>2046.3999999999999</v>
      </c>
      <c r="Q689" s="74">
        <f t="shared" si="49"/>
        <v>1988.4199999999998</v>
      </c>
      <c r="R689" s="74">
        <f t="shared" si="49"/>
        <v>1995.43</v>
      </c>
      <c r="S689" s="74">
        <f t="shared" si="49"/>
        <v>1999.99</v>
      </c>
      <c r="T689" s="74">
        <f t="shared" si="49"/>
        <v>1942.1299999999999</v>
      </c>
      <c r="U689" s="74">
        <f t="shared" si="49"/>
        <v>1992.0600000000002</v>
      </c>
      <c r="V689" s="74">
        <f t="shared" si="49"/>
        <v>2060.02</v>
      </c>
      <c r="W689" s="74">
        <f t="shared" si="49"/>
        <v>1979.8500000000001</v>
      </c>
      <c r="X689" s="74">
        <f t="shared" si="49"/>
        <v>1899.16</v>
      </c>
      <c r="Y689" s="74">
        <f t="shared" si="49"/>
        <v>1699.3300000000002</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si="49"/>
        <v>1632.72</v>
      </c>
      <c r="C690" s="74">
        <f t="shared" si="49"/>
        <v>1482.8999999999999</v>
      </c>
      <c r="D690" s="74">
        <f t="shared" si="49"/>
        <v>1416.16</v>
      </c>
      <c r="E690" s="74">
        <f t="shared" si="49"/>
        <v>1407.2500000000002</v>
      </c>
      <c r="F690" s="74">
        <f t="shared" si="49"/>
        <v>1413.28</v>
      </c>
      <c r="G690" s="74">
        <f t="shared" si="49"/>
        <v>1479.6899999999998</v>
      </c>
      <c r="H690" s="74">
        <f t="shared" si="49"/>
        <v>1575.76</v>
      </c>
      <c r="I690" s="74">
        <f t="shared" si="49"/>
        <v>1698.0000000000002</v>
      </c>
      <c r="J690" s="74">
        <f t="shared" si="49"/>
        <v>1934.1499999999999</v>
      </c>
      <c r="K690" s="74">
        <f t="shared" si="49"/>
        <v>2011.8</v>
      </c>
      <c r="L690" s="74">
        <f t="shared" si="49"/>
        <v>2056.8799999999997</v>
      </c>
      <c r="M690" s="74">
        <f t="shared" si="49"/>
        <v>2076.77</v>
      </c>
      <c r="N690" s="74">
        <f t="shared" si="49"/>
        <v>2070.6</v>
      </c>
      <c r="O690" s="74">
        <f t="shared" si="49"/>
        <v>2068.3599999999997</v>
      </c>
      <c r="P690" s="74">
        <f t="shared" si="49"/>
        <v>2035.0400000000002</v>
      </c>
      <c r="Q690" s="74">
        <f t="shared" si="49"/>
        <v>2034.8</v>
      </c>
      <c r="R690" s="74">
        <f t="shared" si="49"/>
        <v>2087.6499999999996</v>
      </c>
      <c r="S690" s="74">
        <f t="shared" si="49"/>
        <v>2142.5899999999997</v>
      </c>
      <c r="T690" s="74">
        <f t="shared" si="49"/>
        <v>2133.08</v>
      </c>
      <c r="U690" s="74">
        <f t="shared" si="49"/>
        <v>2097.4399999999996</v>
      </c>
      <c r="V690" s="74">
        <f t="shared" si="49"/>
        <v>2089.9299999999998</v>
      </c>
      <c r="W690" s="74">
        <f t="shared" si="49"/>
        <v>2015.36</v>
      </c>
      <c r="X690" s="74">
        <f t="shared" si="49"/>
        <v>1929.68</v>
      </c>
      <c r="Y690" s="74">
        <f t="shared" si="49"/>
        <v>1680.41</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si="49"/>
        <v>1579.55</v>
      </c>
      <c r="C691" s="74">
        <f t="shared" si="49"/>
        <v>1459.51</v>
      </c>
      <c r="D691" s="74">
        <f t="shared" si="49"/>
        <v>1427.8999999999999</v>
      </c>
      <c r="E691" s="74">
        <f t="shared" si="49"/>
        <v>1432.4399999999998</v>
      </c>
      <c r="F691" s="74">
        <f t="shared" si="49"/>
        <v>1489.84</v>
      </c>
      <c r="G691" s="74">
        <f t="shared" si="49"/>
        <v>1596.9199999999998</v>
      </c>
      <c r="H691" s="74">
        <f t="shared" si="49"/>
        <v>1892.14</v>
      </c>
      <c r="I691" s="74">
        <f t="shared" si="49"/>
        <v>2085.06</v>
      </c>
      <c r="J691" s="74">
        <f t="shared" si="49"/>
        <v>2204.9299999999998</v>
      </c>
      <c r="K691" s="74">
        <f t="shared" si="49"/>
        <v>2223.5099999999998</v>
      </c>
      <c r="L691" s="74">
        <f t="shared" si="49"/>
        <v>2244.3599999999997</v>
      </c>
      <c r="M691" s="74">
        <f t="shared" si="49"/>
        <v>2272.06</v>
      </c>
      <c r="N691" s="74">
        <f t="shared" si="49"/>
        <v>2247.5699999999997</v>
      </c>
      <c r="O691" s="74">
        <f t="shared" si="49"/>
        <v>2262.35</v>
      </c>
      <c r="P691" s="74">
        <f t="shared" si="49"/>
        <v>2242.5899999999997</v>
      </c>
      <c r="Q691" s="74">
        <f t="shared" ref="Q691:Y691" si="50">Q589</f>
        <v>2193.04</v>
      </c>
      <c r="R691" s="74">
        <f t="shared" si="50"/>
        <v>2186.8799999999997</v>
      </c>
      <c r="S691" s="74">
        <f t="shared" si="50"/>
        <v>2185</v>
      </c>
      <c r="T691" s="74">
        <f t="shared" si="50"/>
        <v>2203.71</v>
      </c>
      <c r="U691" s="74">
        <f t="shared" si="50"/>
        <v>2213.14</v>
      </c>
      <c r="V691" s="74">
        <f t="shared" si="50"/>
        <v>2140.4899999999998</v>
      </c>
      <c r="W691" s="74">
        <f t="shared" si="50"/>
        <v>2022.61</v>
      </c>
      <c r="X691" s="74">
        <f t="shared" si="50"/>
        <v>1814.6699999999998</v>
      </c>
      <c r="Y691" s="74">
        <f t="shared" si="50"/>
        <v>1645.05</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si="51">B590</f>
        <v>1489.16</v>
      </c>
      <c r="C692" s="74">
        <f t="shared" si="51"/>
        <v>1433.57</v>
      </c>
      <c r="D692" s="74">
        <f t="shared" si="51"/>
        <v>1408.78</v>
      </c>
      <c r="E692" s="74">
        <f t="shared" si="51"/>
        <v>1409.86</v>
      </c>
      <c r="F692" s="74">
        <f t="shared" si="51"/>
        <v>1448.72</v>
      </c>
      <c r="G692" s="74">
        <f t="shared" si="51"/>
        <v>1538.8799999999999</v>
      </c>
      <c r="H692" s="74">
        <f t="shared" si="51"/>
        <v>1721.11</v>
      </c>
      <c r="I692" s="74">
        <f t="shared" si="51"/>
        <v>2051.6299999999997</v>
      </c>
      <c r="J692" s="74">
        <f t="shared" si="51"/>
        <v>2129.7799999999997</v>
      </c>
      <c r="K692" s="74">
        <f t="shared" si="51"/>
        <v>2128.81</v>
      </c>
      <c r="L692" s="74">
        <f t="shared" si="51"/>
        <v>2138.8199999999997</v>
      </c>
      <c r="M692" s="74">
        <f t="shared" si="51"/>
        <v>2204.4199999999996</v>
      </c>
      <c r="N692" s="74">
        <f t="shared" si="51"/>
        <v>2184.7399999999998</v>
      </c>
      <c r="O692" s="74">
        <f t="shared" si="51"/>
        <v>2199.39</v>
      </c>
      <c r="P692" s="74">
        <f t="shared" si="51"/>
        <v>2186.79</v>
      </c>
      <c r="Q692" s="74">
        <f t="shared" si="51"/>
        <v>2119.9299999999998</v>
      </c>
      <c r="R692" s="74">
        <f t="shared" si="51"/>
        <v>2110.87</v>
      </c>
      <c r="S692" s="74">
        <f t="shared" si="51"/>
        <v>2127.2799999999997</v>
      </c>
      <c r="T692" s="74">
        <f t="shared" si="51"/>
        <v>2158.2999999999997</v>
      </c>
      <c r="U692" s="74">
        <f t="shared" si="51"/>
        <v>2171.3799999999997</v>
      </c>
      <c r="V692" s="74">
        <f t="shared" si="51"/>
        <v>2083.14</v>
      </c>
      <c r="W692" s="74">
        <f t="shared" si="51"/>
        <v>2019.0200000000002</v>
      </c>
      <c r="X692" s="74">
        <f t="shared" si="51"/>
        <v>1728.1699999999998</v>
      </c>
      <c r="Y692" s="74">
        <f t="shared" si="51"/>
        <v>1654.5400000000002</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si="51"/>
        <v>1486.5400000000002</v>
      </c>
      <c r="C693" s="74">
        <f t="shared" si="51"/>
        <v>1433.0400000000002</v>
      </c>
      <c r="D693" s="74">
        <f t="shared" si="51"/>
        <v>1387.3</v>
      </c>
      <c r="E693" s="74">
        <f t="shared" si="51"/>
        <v>1387.07</v>
      </c>
      <c r="F693" s="74">
        <f t="shared" si="51"/>
        <v>1410.9600000000003</v>
      </c>
      <c r="G693" s="74">
        <f t="shared" si="51"/>
        <v>1509.9600000000003</v>
      </c>
      <c r="H693" s="74">
        <f t="shared" si="51"/>
        <v>1703.7100000000003</v>
      </c>
      <c r="I693" s="74">
        <f t="shared" si="51"/>
        <v>2047.2500000000002</v>
      </c>
      <c r="J693" s="74">
        <f t="shared" si="51"/>
        <v>2118.16</v>
      </c>
      <c r="K693" s="74">
        <f t="shared" si="51"/>
        <v>2140.71</v>
      </c>
      <c r="L693" s="74">
        <f t="shared" si="51"/>
        <v>2162.98</v>
      </c>
      <c r="M693" s="74">
        <f t="shared" si="51"/>
        <v>2202.79</v>
      </c>
      <c r="N693" s="74">
        <f t="shared" si="51"/>
        <v>2187.7799999999997</v>
      </c>
      <c r="O693" s="74">
        <f t="shared" si="51"/>
        <v>2186.7999999999997</v>
      </c>
      <c r="P693" s="74">
        <f t="shared" si="51"/>
        <v>2178.66</v>
      </c>
      <c r="Q693" s="74">
        <f t="shared" si="51"/>
        <v>2122.5299999999997</v>
      </c>
      <c r="R693" s="74">
        <f t="shared" si="51"/>
        <v>2103.1899999999996</v>
      </c>
      <c r="S693" s="74">
        <f t="shared" si="51"/>
        <v>2130.35</v>
      </c>
      <c r="T693" s="74">
        <f t="shared" si="51"/>
        <v>2072.9399999999996</v>
      </c>
      <c r="U693" s="74">
        <f t="shared" si="51"/>
        <v>2145.1</v>
      </c>
      <c r="V693" s="74">
        <f t="shared" si="51"/>
        <v>2044.8</v>
      </c>
      <c r="W693" s="74">
        <f t="shared" si="51"/>
        <v>2013.89</v>
      </c>
      <c r="X693" s="74">
        <f t="shared" si="51"/>
        <v>1697.97</v>
      </c>
      <c r="Y693" s="74">
        <f t="shared" si="51"/>
        <v>1504.91</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si="51"/>
        <v>1450.39</v>
      </c>
      <c r="C694" s="74">
        <f t="shared" si="51"/>
        <v>1383.2100000000003</v>
      </c>
      <c r="D694" s="74">
        <f t="shared" si="51"/>
        <v>1347.49</v>
      </c>
      <c r="E694" s="74">
        <f t="shared" si="51"/>
        <v>1329.6699999999998</v>
      </c>
      <c r="F694" s="74">
        <f t="shared" si="51"/>
        <v>1401.24</v>
      </c>
      <c r="G694" s="74">
        <f t="shared" si="51"/>
        <v>1520.97</v>
      </c>
      <c r="H694" s="74">
        <f t="shared" si="51"/>
        <v>1695.16</v>
      </c>
      <c r="I694" s="74">
        <f t="shared" si="51"/>
        <v>2039.4199999999998</v>
      </c>
      <c r="J694" s="74">
        <f t="shared" si="51"/>
        <v>2126.6899999999996</v>
      </c>
      <c r="K694" s="74">
        <f t="shared" si="51"/>
        <v>2109.1099999999997</v>
      </c>
      <c r="L694" s="74">
        <f t="shared" si="51"/>
        <v>2131.77</v>
      </c>
      <c r="M694" s="74">
        <f t="shared" si="51"/>
        <v>2211.5699999999997</v>
      </c>
      <c r="N694" s="74">
        <f t="shared" si="51"/>
        <v>2215.98</v>
      </c>
      <c r="O694" s="74">
        <f t="shared" si="51"/>
        <v>2231.58</v>
      </c>
      <c r="P694" s="74">
        <f t="shared" si="51"/>
        <v>2188.6299999999997</v>
      </c>
      <c r="Q694" s="74">
        <f t="shared" si="51"/>
        <v>2100.9899999999998</v>
      </c>
      <c r="R694" s="74">
        <f t="shared" si="51"/>
        <v>2077.54</v>
      </c>
      <c r="S694" s="74">
        <f t="shared" si="51"/>
        <v>2089.14</v>
      </c>
      <c r="T694" s="74">
        <f t="shared" si="51"/>
        <v>2102.1899999999996</v>
      </c>
      <c r="U694" s="74">
        <f t="shared" si="51"/>
        <v>2116.83</v>
      </c>
      <c r="V694" s="74">
        <f t="shared" si="51"/>
        <v>2048.3399999999997</v>
      </c>
      <c r="W694" s="74">
        <f t="shared" si="51"/>
        <v>2012.3500000000001</v>
      </c>
      <c r="X694" s="74">
        <f t="shared" si="51"/>
        <v>1726.7700000000002</v>
      </c>
      <c r="Y694" s="74">
        <f t="shared" si="51"/>
        <v>1628.8799999999999</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si="51"/>
        <v>1487.59</v>
      </c>
      <c r="C695" s="74">
        <f t="shared" si="51"/>
        <v>1391.8300000000002</v>
      </c>
      <c r="D695" s="74">
        <f t="shared" si="51"/>
        <v>1373.6000000000001</v>
      </c>
      <c r="E695" s="74">
        <f t="shared" si="51"/>
        <v>1368.57</v>
      </c>
      <c r="F695" s="74">
        <f t="shared" si="51"/>
        <v>1442.97</v>
      </c>
      <c r="G695" s="74">
        <f t="shared" si="51"/>
        <v>1549.4800000000002</v>
      </c>
      <c r="H695" s="74">
        <f t="shared" si="51"/>
        <v>1724.57</v>
      </c>
      <c r="I695" s="74">
        <f t="shared" si="51"/>
        <v>2078.4199999999996</v>
      </c>
      <c r="J695" s="74">
        <f t="shared" si="51"/>
        <v>2139.4499999999998</v>
      </c>
      <c r="K695" s="74">
        <f t="shared" si="51"/>
        <v>2160</v>
      </c>
      <c r="L695" s="74">
        <f t="shared" si="51"/>
        <v>2159.8399999999997</v>
      </c>
      <c r="M695" s="74">
        <f t="shared" si="51"/>
        <v>2219.4699999999998</v>
      </c>
      <c r="N695" s="74">
        <f t="shared" si="51"/>
        <v>2201.54</v>
      </c>
      <c r="O695" s="74">
        <f t="shared" si="51"/>
        <v>2202.2799999999997</v>
      </c>
      <c r="P695" s="74">
        <f t="shared" si="51"/>
        <v>2200.2999999999997</v>
      </c>
      <c r="Q695" s="74">
        <f t="shared" si="51"/>
        <v>2151.0299999999997</v>
      </c>
      <c r="R695" s="74">
        <f t="shared" si="51"/>
        <v>2121.02</v>
      </c>
      <c r="S695" s="74">
        <f t="shared" si="51"/>
        <v>2144.8399999999997</v>
      </c>
      <c r="T695" s="74">
        <f t="shared" si="51"/>
        <v>2166.14</v>
      </c>
      <c r="U695" s="74">
        <f t="shared" si="51"/>
        <v>2197.4699999999998</v>
      </c>
      <c r="V695" s="74">
        <f t="shared" si="51"/>
        <v>2143.25</v>
      </c>
      <c r="W695" s="74">
        <f t="shared" si="51"/>
        <v>2068.04</v>
      </c>
      <c r="X695" s="74">
        <f t="shared" si="51"/>
        <v>1929.9600000000003</v>
      </c>
      <c r="Y695" s="74">
        <f t="shared" si="51"/>
        <v>1674.05</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si="51"/>
        <v>1682.6299999999999</v>
      </c>
      <c r="C696" s="74">
        <f t="shared" si="51"/>
        <v>1571.6699999999998</v>
      </c>
      <c r="D696" s="74">
        <f t="shared" si="51"/>
        <v>1501.07</v>
      </c>
      <c r="E696" s="74">
        <f t="shared" si="51"/>
        <v>1497.78</v>
      </c>
      <c r="F696" s="74">
        <f t="shared" si="51"/>
        <v>1503.4800000000002</v>
      </c>
      <c r="G696" s="74">
        <f t="shared" si="51"/>
        <v>1561.7</v>
      </c>
      <c r="H696" s="74">
        <f t="shared" si="51"/>
        <v>1661.7100000000003</v>
      </c>
      <c r="I696" s="74">
        <f t="shared" si="51"/>
        <v>1768.8</v>
      </c>
      <c r="J696" s="74">
        <f t="shared" si="51"/>
        <v>2076.27</v>
      </c>
      <c r="K696" s="74">
        <f t="shared" si="51"/>
        <v>2151.1799999999998</v>
      </c>
      <c r="L696" s="74">
        <f t="shared" si="51"/>
        <v>2232.2599999999998</v>
      </c>
      <c r="M696" s="74">
        <f t="shared" si="51"/>
        <v>2228.73</v>
      </c>
      <c r="N696" s="74">
        <f t="shared" si="51"/>
        <v>2206.58</v>
      </c>
      <c r="O696" s="74">
        <f t="shared" si="51"/>
        <v>2151.04</v>
      </c>
      <c r="P696" s="74">
        <f t="shared" si="51"/>
        <v>2128.12</v>
      </c>
      <c r="Q696" s="74">
        <f t="shared" si="51"/>
        <v>2085.6</v>
      </c>
      <c r="R696" s="74">
        <f t="shared" si="51"/>
        <v>2090.21</v>
      </c>
      <c r="S696" s="74">
        <f t="shared" si="51"/>
        <v>2126.2799999999997</v>
      </c>
      <c r="T696" s="74">
        <f t="shared" si="51"/>
        <v>2108.56</v>
      </c>
      <c r="U696" s="74">
        <f t="shared" si="51"/>
        <v>2136.7599999999998</v>
      </c>
      <c r="V696" s="74">
        <f t="shared" si="51"/>
        <v>2139.91</v>
      </c>
      <c r="W696" s="74">
        <f t="shared" si="51"/>
        <v>2020.1699999999998</v>
      </c>
      <c r="X696" s="74">
        <f t="shared" si="51"/>
        <v>1851.8</v>
      </c>
      <c r="Y696" s="74">
        <f t="shared" si="51"/>
        <v>1716.24</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si="51"/>
        <v>1636.64</v>
      </c>
      <c r="C697" s="74">
        <f t="shared" si="51"/>
        <v>1540.7700000000002</v>
      </c>
      <c r="D697" s="74">
        <f t="shared" si="51"/>
        <v>1495.74</v>
      </c>
      <c r="E697" s="74">
        <f t="shared" si="51"/>
        <v>1477.55</v>
      </c>
      <c r="F697" s="74">
        <f t="shared" si="51"/>
        <v>1505.3300000000002</v>
      </c>
      <c r="G697" s="74">
        <f t="shared" si="51"/>
        <v>1544.7900000000002</v>
      </c>
      <c r="H697" s="74">
        <f t="shared" si="51"/>
        <v>1616.0400000000002</v>
      </c>
      <c r="I697" s="74">
        <f t="shared" si="51"/>
        <v>1704.26</v>
      </c>
      <c r="J697" s="74">
        <f t="shared" si="51"/>
        <v>1924.5600000000002</v>
      </c>
      <c r="K697" s="74">
        <f t="shared" si="51"/>
        <v>2105.0099999999998</v>
      </c>
      <c r="L697" s="74">
        <f t="shared" si="51"/>
        <v>2171.85</v>
      </c>
      <c r="M697" s="74">
        <f t="shared" si="51"/>
        <v>2176.06</v>
      </c>
      <c r="N697" s="74">
        <f t="shared" si="51"/>
        <v>2161.9699999999998</v>
      </c>
      <c r="O697" s="74">
        <f t="shared" si="51"/>
        <v>2143.6</v>
      </c>
      <c r="P697" s="74">
        <f t="shared" si="51"/>
        <v>2134.3199999999997</v>
      </c>
      <c r="Q697" s="74">
        <f t="shared" si="51"/>
        <v>2107.2599999999998</v>
      </c>
      <c r="R697" s="74">
        <f t="shared" si="51"/>
        <v>2165.77</v>
      </c>
      <c r="S697" s="74">
        <f t="shared" si="51"/>
        <v>2215.3599999999997</v>
      </c>
      <c r="T697" s="74">
        <f t="shared" si="51"/>
        <v>2197.0699999999997</v>
      </c>
      <c r="U697" s="74">
        <f t="shared" si="51"/>
        <v>2179.77</v>
      </c>
      <c r="V697" s="74">
        <f t="shared" si="51"/>
        <v>2186.9699999999998</v>
      </c>
      <c r="W697" s="74">
        <f t="shared" si="51"/>
        <v>2052.8199999999997</v>
      </c>
      <c r="X697" s="74">
        <f t="shared" si="51"/>
        <v>1765.3</v>
      </c>
      <c r="Y697" s="74">
        <f t="shared" si="51"/>
        <v>1655.6000000000001</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si="51"/>
        <v>1617.74</v>
      </c>
      <c r="C698" s="74">
        <f t="shared" si="51"/>
        <v>1507.0000000000002</v>
      </c>
      <c r="D698" s="74">
        <f t="shared" si="51"/>
        <v>1454.4600000000003</v>
      </c>
      <c r="E698" s="74">
        <f t="shared" si="51"/>
        <v>1447.3</v>
      </c>
      <c r="F698" s="74">
        <f t="shared" si="51"/>
        <v>1499.7300000000002</v>
      </c>
      <c r="G698" s="74">
        <f t="shared" si="51"/>
        <v>1569.16</v>
      </c>
      <c r="H698" s="74">
        <f t="shared" si="51"/>
        <v>1775.14</v>
      </c>
      <c r="I698" s="74">
        <f t="shared" si="51"/>
        <v>2043.2500000000002</v>
      </c>
      <c r="J698" s="74">
        <f t="shared" si="51"/>
        <v>2198.35</v>
      </c>
      <c r="K698" s="74">
        <f t="shared" si="51"/>
        <v>2177.41</v>
      </c>
      <c r="L698" s="74">
        <f t="shared" si="51"/>
        <v>2182.25</v>
      </c>
      <c r="M698" s="74">
        <f t="shared" si="51"/>
        <v>2261.5899999999997</v>
      </c>
      <c r="N698" s="74">
        <f t="shared" si="51"/>
        <v>2257.35</v>
      </c>
      <c r="O698" s="74">
        <f t="shared" si="51"/>
        <v>2252.54</v>
      </c>
      <c r="P698" s="74">
        <f t="shared" si="51"/>
        <v>2253.79</v>
      </c>
      <c r="Q698" s="74">
        <f t="shared" si="51"/>
        <v>2158.35</v>
      </c>
      <c r="R698" s="74">
        <f t="shared" si="51"/>
        <v>2150.33</v>
      </c>
      <c r="S698" s="74">
        <f t="shared" si="51"/>
        <v>2152.8399999999997</v>
      </c>
      <c r="T698" s="74">
        <f t="shared" si="51"/>
        <v>2148</v>
      </c>
      <c r="U698" s="74">
        <f t="shared" si="51"/>
        <v>2175.16</v>
      </c>
      <c r="V698" s="74">
        <f t="shared" si="51"/>
        <v>2076.3199999999997</v>
      </c>
      <c r="W698" s="74">
        <f t="shared" si="51"/>
        <v>1999.0000000000002</v>
      </c>
      <c r="X698" s="74">
        <f t="shared" si="51"/>
        <v>1758.4399999999998</v>
      </c>
      <c r="Y698" s="74">
        <f t="shared" si="51"/>
        <v>1574.2500000000002</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si="51"/>
        <v>1553.2300000000002</v>
      </c>
      <c r="C699" s="74">
        <f t="shared" si="51"/>
        <v>1498.4199999999998</v>
      </c>
      <c r="D699" s="74">
        <f t="shared" si="51"/>
        <v>1453.9199999999998</v>
      </c>
      <c r="E699" s="74">
        <f t="shared" si="51"/>
        <v>1449.64</v>
      </c>
      <c r="F699" s="74">
        <f t="shared" si="51"/>
        <v>1508.4600000000003</v>
      </c>
      <c r="G699" s="74">
        <f t="shared" si="51"/>
        <v>1605.53</v>
      </c>
      <c r="H699" s="74">
        <f t="shared" si="51"/>
        <v>1733.72</v>
      </c>
      <c r="I699" s="74">
        <f t="shared" si="51"/>
        <v>1969.14</v>
      </c>
      <c r="J699" s="74">
        <f t="shared" si="51"/>
        <v>2201.0499999999997</v>
      </c>
      <c r="K699" s="74">
        <f t="shared" si="51"/>
        <v>2228.0499999999997</v>
      </c>
      <c r="L699" s="74">
        <f t="shared" si="51"/>
        <v>2181.8199999999997</v>
      </c>
      <c r="M699" s="74">
        <f t="shared" si="51"/>
        <v>2261.1699999999996</v>
      </c>
      <c r="N699" s="74">
        <f t="shared" si="51"/>
        <v>2261.62</v>
      </c>
      <c r="O699" s="74">
        <f t="shared" si="51"/>
        <v>2266.27</v>
      </c>
      <c r="P699" s="74">
        <f t="shared" si="51"/>
        <v>2249.27</v>
      </c>
      <c r="Q699" s="74">
        <f t="shared" si="51"/>
        <v>2187.77</v>
      </c>
      <c r="R699" s="74">
        <f t="shared" si="51"/>
        <v>2170.5499999999997</v>
      </c>
      <c r="S699" s="74">
        <f t="shared" si="51"/>
        <v>2173.31</v>
      </c>
      <c r="T699" s="74">
        <f t="shared" si="51"/>
        <v>2186.8199999999997</v>
      </c>
      <c r="U699" s="74">
        <f t="shared" si="51"/>
        <v>2248.8599999999997</v>
      </c>
      <c r="V699" s="74">
        <f t="shared" si="51"/>
        <v>2173.83</v>
      </c>
      <c r="W699" s="74">
        <f t="shared" si="51"/>
        <v>1950.7300000000002</v>
      </c>
      <c r="X699" s="74">
        <f t="shared" si="51"/>
        <v>1746.5400000000002</v>
      </c>
      <c r="Y699" s="74">
        <f t="shared" si="51"/>
        <v>1663.64</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si="51"/>
        <v>1509.99</v>
      </c>
      <c r="C700" s="74">
        <f t="shared" si="51"/>
        <v>1474.5800000000002</v>
      </c>
      <c r="D700" s="74">
        <f t="shared" si="51"/>
        <v>1450.01</v>
      </c>
      <c r="E700" s="74">
        <f t="shared" si="51"/>
        <v>1444.0200000000002</v>
      </c>
      <c r="F700" s="74">
        <f t="shared" si="51"/>
        <v>1488.4399999999998</v>
      </c>
      <c r="G700" s="74">
        <f t="shared" si="51"/>
        <v>1565.0600000000002</v>
      </c>
      <c r="H700" s="74">
        <f t="shared" si="51"/>
        <v>1738.01</v>
      </c>
      <c r="I700" s="74">
        <f t="shared" si="51"/>
        <v>1964.03</v>
      </c>
      <c r="J700" s="74">
        <f t="shared" si="51"/>
        <v>2196.7199999999998</v>
      </c>
      <c r="K700" s="74">
        <f t="shared" si="51"/>
        <v>2246.98</v>
      </c>
      <c r="L700" s="74">
        <f t="shared" si="51"/>
        <v>2263.9499999999998</v>
      </c>
      <c r="M700" s="74">
        <f t="shared" si="51"/>
        <v>2269.9299999999998</v>
      </c>
      <c r="N700" s="74">
        <f t="shared" si="51"/>
        <v>2273.8399999999997</v>
      </c>
      <c r="O700" s="74">
        <f t="shared" si="51"/>
        <v>2272.9699999999998</v>
      </c>
      <c r="P700" s="74">
        <f t="shared" si="51"/>
        <v>2265.35</v>
      </c>
      <c r="Q700" s="74">
        <f t="shared" si="51"/>
        <v>2208.64</v>
      </c>
      <c r="R700" s="74">
        <f t="shared" si="51"/>
        <v>2177.4899999999998</v>
      </c>
      <c r="S700" s="74">
        <f t="shared" si="51"/>
        <v>2189.1299999999997</v>
      </c>
      <c r="T700" s="74">
        <f t="shared" si="51"/>
        <v>2212.1899999999996</v>
      </c>
      <c r="U700" s="74">
        <f t="shared" si="51"/>
        <v>2241.1899999999996</v>
      </c>
      <c r="V700" s="74">
        <f t="shared" si="51"/>
        <v>2068.56</v>
      </c>
      <c r="W700" s="74">
        <f t="shared" si="51"/>
        <v>1939.39</v>
      </c>
      <c r="X700" s="74">
        <f t="shared" si="51"/>
        <v>1722.8799999999999</v>
      </c>
      <c r="Y700" s="74">
        <f t="shared" si="51"/>
        <v>1572.76</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si="51"/>
        <v>1499.22</v>
      </c>
      <c r="C701" s="74">
        <f t="shared" si="51"/>
        <v>1462.59</v>
      </c>
      <c r="D701" s="74">
        <f t="shared" si="51"/>
        <v>1441.43</v>
      </c>
      <c r="E701" s="74">
        <f t="shared" si="51"/>
        <v>1440.78</v>
      </c>
      <c r="F701" s="74">
        <f t="shared" si="51"/>
        <v>1472.39</v>
      </c>
      <c r="G701" s="74">
        <f t="shared" si="51"/>
        <v>1574.91</v>
      </c>
      <c r="H701" s="74">
        <f t="shared" si="51"/>
        <v>1760.0200000000002</v>
      </c>
      <c r="I701" s="74">
        <f t="shared" si="51"/>
        <v>1948.3</v>
      </c>
      <c r="J701" s="74">
        <f t="shared" si="51"/>
        <v>2084.52</v>
      </c>
      <c r="K701" s="74">
        <f t="shared" si="51"/>
        <v>2110.6999999999998</v>
      </c>
      <c r="L701" s="74">
        <f t="shared" si="51"/>
        <v>2132.6699999999996</v>
      </c>
      <c r="M701" s="74">
        <f t="shared" si="51"/>
        <v>2165.98</v>
      </c>
      <c r="N701" s="74">
        <f t="shared" si="51"/>
        <v>2107.8199999999997</v>
      </c>
      <c r="O701" s="74">
        <f t="shared" si="51"/>
        <v>2105.6299999999997</v>
      </c>
      <c r="P701" s="74">
        <f t="shared" si="51"/>
        <v>2091.77</v>
      </c>
      <c r="Q701" s="74">
        <f t="shared" si="51"/>
        <v>2014.6699999999998</v>
      </c>
      <c r="R701" s="74">
        <f t="shared" si="51"/>
        <v>2004.7900000000002</v>
      </c>
      <c r="S701" s="74">
        <f t="shared" si="51"/>
        <v>2025.2900000000002</v>
      </c>
      <c r="T701" s="74">
        <f t="shared" si="51"/>
        <v>2061.9899999999998</v>
      </c>
      <c r="U701" s="74">
        <f t="shared" si="51"/>
        <v>2093.46</v>
      </c>
      <c r="V701" s="74">
        <f t="shared" si="51"/>
        <v>2031.0200000000002</v>
      </c>
      <c r="W701" s="74">
        <f t="shared" si="51"/>
        <v>1928.3300000000002</v>
      </c>
      <c r="X701" s="74">
        <f t="shared" si="51"/>
        <v>1779.9199999999998</v>
      </c>
      <c r="Y701" s="74">
        <f t="shared" si="51"/>
        <v>1656.2300000000002</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si="51"/>
        <v>1694.9399999999998</v>
      </c>
      <c r="C702" s="74">
        <f t="shared" si="51"/>
        <v>1567.3500000000001</v>
      </c>
      <c r="D702" s="74">
        <f t="shared" si="51"/>
        <v>1494.47</v>
      </c>
      <c r="E702" s="74">
        <f t="shared" si="51"/>
        <v>1481.6000000000001</v>
      </c>
      <c r="F702" s="74">
        <f t="shared" si="51"/>
        <v>1491.32</v>
      </c>
      <c r="G702" s="74">
        <f t="shared" si="51"/>
        <v>1559.2900000000002</v>
      </c>
      <c r="H702" s="74">
        <f t="shared" si="51"/>
        <v>1651.6200000000001</v>
      </c>
      <c r="I702" s="74">
        <f t="shared" si="51"/>
        <v>1760.3700000000001</v>
      </c>
      <c r="J702" s="74">
        <f t="shared" si="51"/>
        <v>1859.91</v>
      </c>
      <c r="K702" s="74">
        <f t="shared" si="51"/>
        <v>1997.76</v>
      </c>
      <c r="L702" s="74">
        <f t="shared" si="51"/>
        <v>2055.91</v>
      </c>
      <c r="M702" s="74">
        <f t="shared" si="51"/>
        <v>2065.89</v>
      </c>
      <c r="N702" s="74">
        <f t="shared" si="51"/>
        <v>2052.6699999999996</v>
      </c>
      <c r="O702" s="74">
        <f t="shared" si="51"/>
        <v>2040.99</v>
      </c>
      <c r="P702" s="74">
        <f t="shared" si="51"/>
        <v>2007.1000000000001</v>
      </c>
      <c r="Q702" s="74">
        <f t="shared" ref="Q702:Y702" si="52">Q600</f>
        <v>1981.1200000000001</v>
      </c>
      <c r="R702" s="74">
        <f t="shared" si="52"/>
        <v>1999.3700000000001</v>
      </c>
      <c r="S702" s="74">
        <f t="shared" si="52"/>
        <v>2045.3100000000002</v>
      </c>
      <c r="T702" s="74">
        <f t="shared" si="52"/>
        <v>2064.87</v>
      </c>
      <c r="U702" s="74">
        <f t="shared" si="52"/>
        <v>2044.6000000000001</v>
      </c>
      <c r="V702" s="74">
        <f t="shared" si="52"/>
        <v>2041.84</v>
      </c>
      <c r="W702" s="74">
        <f t="shared" si="52"/>
        <v>1968.78</v>
      </c>
      <c r="X702" s="74">
        <f t="shared" si="52"/>
        <v>1817.61</v>
      </c>
      <c r="Y702" s="74">
        <f t="shared" si="52"/>
        <v>1666.2300000000002</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si="53">B601</f>
        <v>1761.8799999999999</v>
      </c>
      <c r="C703" s="74">
        <f t="shared" si="53"/>
        <v>1651.41</v>
      </c>
      <c r="D703" s="74">
        <f t="shared" si="53"/>
        <v>1556.95</v>
      </c>
      <c r="E703" s="74">
        <f t="shared" si="53"/>
        <v>1517.0200000000002</v>
      </c>
      <c r="F703" s="74">
        <f t="shared" si="53"/>
        <v>1547.41</v>
      </c>
      <c r="G703" s="74">
        <f t="shared" si="53"/>
        <v>1584.4800000000002</v>
      </c>
      <c r="H703" s="74">
        <f t="shared" si="53"/>
        <v>1690.2900000000002</v>
      </c>
      <c r="I703" s="74">
        <f t="shared" si="53"/>
        <v>1750.6299999999999</v>
      </c>
      <c r="J703" s="74">
        <f t="shared" si="53"/>
        <v>1973.6299999999999</v>
      </c>
      <c r="K703" s="74">
        <f t="shared" si="53"/>
        <v>2054.87</v>
      </c>
      <c r="L703" s="74">
        <f t="shared" si="53"/>
        <v>2088.29</v>
      </c>
      <c r="M703" s="74">
        <f t="shared" si="53"/>
        <v>2100.75</v>
      </c>
      <c r="N703" s="74">
        <f t="shared" si="53"/>
        <v>2087.9199999999996</v>
      </c>
      <c r="O703" s="74">
        <f t="shared" si="53"/>
        <v>2073.23</v>
      </c>
      <c r="P703" s="74">
        <f t="shared" si="53"/>
        <v>2046.95</v>
      </c>
      <c r="Q703" s="74">
        <f t="shared" si="53"/>
        <v>2030.3</v>
      </c>
      <c r="R703" s="74">
        <f t="shared" si="53"/>
        <v>2040.24</v>
      </c>
      <c r="S703" s="74">
        <f t="shared" si="53"/>
        <v>2056.35</v>
      </c>
      <c r="T703" s="74">
        <f t="shared" si="53"/>
        <v>2085.7999999999997</v>
      </c>
      <c r="U703" s="74">
        <f t="shared" si="53"/>
        <v>2084.29</v>
      </c>
      <c r="V703" s="74">
        <f t="shared" si="53"/>
        <v>2078.8199999999997</v>
      </c>
      <c r="W703" s="74">
        <f t="shared" si="53"/>
        <v>2010.3100000000002</v>
      </c>
      <c r="X703" s="74">
        <f t="shared" si="53"/>
        <v>1838.2700000000002</v>
      </c>
      <c r="Y703" s="74">
        <f t="shared" si="53"/>
        <v>1684.32</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si="53"/>
        <v>1745.5600000000002</v>
      </c>
      <c r="C704" s="74">
        <f t="shared" si="53"/>
        <v>1602.5000000000002</v>
      </c>
      <c r="D704" s="74">
        <f t="shared" si="53"/>
        <v>1504.05</v>
      </c>
      <c r="E704" s="74">
        <f t="shared" si="53"/>
        <v>1494.64</v>
      </c>
      <c r="F704" s="74">
        <f t="shared" si="53"/>
        <v>1499.9800000000002</v>
      </c>
      <c r="G704" s="74">
        <f t="shared" si="53"/>
        <v>1535.64</v>
      </c>
      <c r="H704" s="74">
        <f t="shared" si="53"/>
        <v>1627.7</v>
      </c>
      <c r="I704" s="74">
        <f t="shared" si="53"/>
        <v>1694.9800000000002</v>
      </c>
      <c r="J704" s="74">
        <f t="shared" si="53"/>
        <v>1844.97</v>
      </c>
      <c r="K704" s="74">
        <f t="shared" si="53"/>
        <v>2009.53</v>
      </c>
      <c r="L704" s="74">
        <f t="shared" si="53"/>
        <v>2065.08</v>
      </c>
      <c r="M704" s="74">
        <f t="shared" si="53"/>
        <v>2073.02</v>
      </c>
      <c r="N704" s="74">
        <f t="shared" si="53"/>
        <v>2064.21</v>
      </c>
      <c r="O704" s="74">
        <f t="shared" si="53"/>
        <v>2051.8599999999997</v>
      </c>
      <c r="P704" s="74">
        <f t="shared" si="53"/>
        <v>2018.9600000000003</v>
      </c>
      <c r="Q704" s="74">
        <f t="shared" si="53"/>
        <v>2010.53</v>
      </c>
      <c r="R704" s="74">
        <f t="shared" si="53"/>
        <v>2036.7300000000002</v>
      </c>
      <c r="S704" s="74">
        <f t="shared" si="53"/>
        <v>2074.8599999999997</v>
      </c>
      <c r="T704" s="74">
        <f t="shared" si="53"/>
        <v>2132.21</v>
      </c>
      <c r="U704" s="74">
        <f t="shared" si="53"/>
        <v>2114.1699999999996</v>
      </c>
      <c r="V704" s="74">
        <f t="shared" si="53"/>
        <v>2109.9699999999998</v>
      </c>
      <c r="W704" s="74">
        <f t="shared" si="53"/>
        <v>2047.51</v>
      </c>
      <c r="X704" s="74">
        <f t="shared" si="53"/>
        <v>1860.7</v>
      </c>
      <c r="Y704" s="74">
        <f t="shared" si="53"/>
        <v>1683.2300000000002</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si="53"/>
        <v>1630.41</v>
      </c>
      <c r="C705" s="74">
        <f t="shared" si="53"/>
        <v>1509.2700000000002</v>
      </c>
      <c r="D705" s="74">
        <f t="shared" si="53"/>
        <v>1453.61</v>
      </c>
      <c r="E705" s="74">
        <f t="shared" si="53"/>
        <v>1463.82</v>
      </c>
      <c r="F705" s="74">
        <f t="shared" si="53"/>
        <v>1481.7100000000003</v>
      </c>
      <c r="G705" s="74">
        <f t="shared" si="53"/>
        <v>1624.2700000000002</v>
      </c>
      <c r="H705" s="74">
        <f t="shared" si="53"/>
        <v>1783.3300000000002</v>
      </c>
      <c r="I705" s="74">
        <f t="shared" si="53"/>
        <v>2055.9699999999998</v>
      </c>
      <c r="J705" s="74">
        <f t="shared" si="53"/>
        <v>2180.8399999999997</v>
      </c>
      <c r="K705" s="74">
        <f t="shared" si="53"/>
        <v>2182.21</v>
      </c>
      <c r="L705" s="74">
        <f t="shared" si="53"/>
        <v>2194.7999999999997</v>
      </c>
      <c r="M705" s="74">
        <f t="shared" si="53"/>
        <v>2221.77</v>
      </c>
      <c r="N705" s="74">
        <f t="shared" si="53"/>
        <v>2217.1899999999996</v>
      </c>
      <c r="O705" s="74">
        <f t="shared" si="53"/>
        <v>2217.6499999999996</v>
      </c>
      <c r="P705" s="74">
        <f t="shared" si="53"/>
        <v>2206.7599999999998</v>
      </c>
      <c r="Q705" s="74">
        <f t="shared" si="53"/>
        <v>2147.66</v>
      </c>
      <c r="R705" s="74">
        <f t="shared" si="53"/>
        <v>2131.56</v>
      </c>
      <c r="S705" s="74">
        <f t="shared" si="53"/>
        <v>2145.1299999999997</v>
      </c>
      <c r="T705" s="74">
        <f t="shared" si="53"/>
        <v>2163.8399999999997</v>
      </c>
      <c r="U705" s="74">
        <f t="shared" si="53"/>
        <v>2183.8999999999996</v>
      </c>
      <c r="V705" s="74">
        <f t="shared" si="53"/>
        <v>2096.7799999999997</v>
      </c>
      <c r="W705" s="74">
        <f t="shared" si="53"/>
        <v>1981.2</v>
      </c>
      <c r="X705" s="74">
        <f t="shared" si="53"/>
        <v>1761.16</v>
      </c>
      <c r="Y705" s="74">
        <f t="shared" si="53"/>
        <v>1523.8500000000001</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si="53"/>
        <v>1509.24</v>
      </c>
      <c r="C706" s="74">
        <f t="shared" si="53"/>
        <v>1460.9199999999998</v>
      </c>
      <c r="D706" s="74">
        <f t="shared" si="53"/>
        <v>1438.95</v>
      </c>
      <c r="E706" s="74">
        <f t="shared" si="53"/>
        <v>1437.6000000000001</v>
      </c>
      <c r="F706" s="74">
        <f t="shared" si="53"/>
        <v>1475.0400000000002</v>
      </c>
      <c r="G706" s="74">
        <f t="shared" si="53"/>
        <v>1636.8799999999999</v>
      </c>
      <c r="H706" s="74">
        <f t="shared" si="53"/>
        <v>1764.97</v>
      </c>
      <c r="I706" s="74">
        <f t="shared" si="53"/>
        <v>1909.36</v>
      </c>
      <c r="J706" s="74">
        <f t="shared" si="53"/>
        <v>2097.12</v>
      </c>
      <c r="K706" s="74">
        <f t="shared" si="53"/>
        <v>2122.1099999999997</v>
      </c>
      <c r="L706" s="74">
        <f t="shared" si="53"/>
        <v>2143.41</v>
      </c>
      <c r="M706" s="74">
        <f t="shared" si="53"/>
        <v>2222.8799999999997</v>
      </c>
      <c r="N706" s="74">
        <f t="shared" si="53"/>
        <v>2168.9499999999998</v>
      </c>
      <c r="O706" s="74">
        <f t="shared" si="53"/>
        <v>2157.12</v>
      </c>
      <c r="P706" s="74">
        <f t="shared" si="53"/>
        <v>2138.6099999999997</v>
      </c>
      <c r="Q706" s="74">
        <f t="shared" si="53"/>
        <v>2055.3599999999997</v>
      </c>
      <c r="R706" s="74">
        <f t="shared" si="53"/>
        <v>2068.0099999999998</v>
      </c>
      <c r="S706" s="74">
        <f t="shared" si="53"/>
        <v>2098.7599999999998</v>
      </c>
      <c r="T706" s="74">
        <f t="shared" si="53"/>
        <v>2113.96</v>
      </c>
      <c r="U706" s="74">
        <f t="shared" si="53"/>
        <v>2128.9399999999996</v>
      </c>
      <c r="V706" s="74">
        <f t="shared" si="53"/>
        <v>2064.6299999999997</v>
      </c>
      <c r="W706" s="74">
        <f t="shared" si="53"/>
        <v>2002.7300000000002</v>
      </c>
      <c r="X706" s="74">
        <f t="shared" si="53"/>
        <v>1810.41</v>
      </c>
      <c r="Y706" s="74">
        <f t="shared" si="53"/>
        <v>1629.5000000000002</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si="53"/>
        <v>1497.26</v>
      </c>
      <c r="C707" s="74">
        <f t="shared" si="53"/>
        <v>1464.2500000000002</v>
      </c>
      <c r="D707" s="74">
        <f t="shared" si="53"/>
        <v>1453.3700000000001</v>
      </c>
      <c r="E707" s="74">
        <f t="shared" si="53"/>
        <v>1452.3999999999999</v>
      </c>
      <c r="F707" s="74">
        <f t="shared" si="53"/>
        <v>1482.7500000000002</v>
      </c>
      <c r="G707" s="74">
        <f t="shared" si="53"/>
        <v>1604.86</v>
      </c>
      <c r="H707" s="74">
        <f t="shared" si="53"/>
        <v>1784.22</v>
      </c>
      <c r="I707" s="74">
        <f t="shared" si="53"/>
        <v>2048.2999999999997</v>
      </c>
      <c r="J707" s="74">
        <f t="shared" si="53"/>
        <v>2151.7799999999997</v>
      </c>
      <c r="K707" s="74">
        <f t="shared" si="53"/>
        <v>2186.1099999999997</v>
      </c>
      <c r="L707" s="74">
        <f t="shared" si="53"/>
        <v>2190.27</v>
      </c>
      <c r="M707" s="74">
        <f t="shared" si="53"/>
        <v>2237.73</v>
      </c>
      <c r="N707" s="74">
        <f t="shared" si="53"/>
        <v>2218.1099999999997</v>
      </c>
      <c r="O707" s="74">
        <f t="shared" si="53"/>
        <v>2224.3999999999996</v>
      </c>
      <c r="P707" s="74">
        <f t="shared" si="53"/>
        <v>2211.2799999999997</v>
      </c>
      <c r="Q707" s="74">
        <f t="shared" si="53"/>
        <v>2116.25</v>
      </c>
      <c r="R707" s="74">
        <f t="shared" si="53"/>
        <v>2103.2599999999998</v>
      </c>
      <c r="S707" s="74">
        <f t="shared" si="53"/>
        <v>2116.9399999999996</v>
      </c>
      <c r="T707" s="74">
        <f t="shared" si="53"/>
        <v>2163.39</v>
      </c>
      <c r="U707" s="74">
        <f t="shared" si="53"/>
        <v>2201.4699999999998</v>
      </c>
      <c r="V707" s="74">
        <f t="shared" si="53"/>
        <v>2120.62</v>
      </c>
      <c r="W707" s="74">
        <f t="shared" si="53"/>
        <v>2031.2</v>
      </c>
      <c r="X707" s="74">
        <f t="shared" si="53"/>
        <v>1811.7500000000002</v>
      </c>
      <c r="Y707" s="74">
        <f t="shared" si="53"/>
        <v>1555.43</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si="53"/>
        <v>1523.6499999999999</v>
      </c>
      <c r="C708" s="74">
        <f t="shared" si="53"/>
        <v>1492.51</v>
      </c>
      <c r="D708" s="74">
        <f t="shared" si="53"/>
        <v>1486.36</v>
      </c>
      <c r="E708" s="74">
        <f t="shared" si="53"/>
        <v>1496.47</v>
      </c>
      <c r="F708" s="74">
        <f t="shared" si="53"/>
        <v>1521.0800000000002</v>
      </c>
      <c r="G708" s="74">
        <f t="shared" si="53"/>
        <v>1673.3999999999999</v>
      </c>
      <c r="H708" s="74">
        <f t="shared" si="53"/>
        <v>1828.3300000000002</v>
      </c>
      <c r="I708" s="74">
        <f t="shared" si="53"/>
        <v>1998.84</v>
      </c>
      <c r="J708" s="74">
        <f t="shared" si="53"/>
        <v>2173.6899999999996</v>
      </c>
      <c r="K708" s="74">
        <f t="shared" si="53"/>
        <v>2188.8399999999997</v>
      </c>
      <c r="L708" s="74">
        <f t="shared" si="53"/>
        <v>2196.3599999999997</v>
      </c>
      <c r="M708" s="74">
        <f t="shared" si="53"/>
        <v>2222.1799999999998</v>
      </c>
      <c r="N708" s="74">
        <f t="shared" si="53"/>
        <v>2206.71</v>
      </c>
      <c r="O708" s="74">
        <f t="shared" si="53"/>
        <v>2210.81</v>
      </c>
      <c r="P708" s="74">
        <f t="shared" si="53"/>
        <v>2203.64</v>
      </c>
      <c r="Q708" s="74">
        <f t="shared" si="53"/>
        <v>2138.6299999999997</v>
      </c>
      <c r="R708" s="74">
        <f t="shared" si="53"/>
        <v>2109.6899999999996</v>
      </c>
      <c r="S708" s="74">
        <f t="shared" si="53"/>
        <v>2124.04</v>
      </c>
      <c r="T708" s="74">
        <f t="shared" si="53"/>
        <v>2163.9899999999998</v>
      </c>
      <c r="U708" s="74">
        <f t="shared" si="53"/>
        <v>2201.3399999999997</v>
      </c>
      <c r="V708" s="74">
        <f t="shared" si="53"/>
        <v>2129.2199999999998</v>
      </c>
      <c r="W708" s="74">
        <f t="shared" si="53"/>
        <v>2033.2100000000003</v>
      </c>
      <c r="X708" s="74">
        <f t="shared" si="53"/>
        <v>1854.4600000000003</v>
      </c>
      <c r="Y708" s="74">
        <f t="shared" si="53"/>
        <v>1674.09</v>
      </c>
      <c r="Z708" s="44">
        <f>IFERROR(Y708,"скрыть")</f>
        <v>1674.09</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hidden="1" x14ac:dyDescent="0.2">
      <c r="A709" s="58">
        <v>30</v>
      </c>
      <c r="B709" s="74" t="e">
        <f t="shared" si="53"/>
        <v>#VALUE!</v>
      </c>
      <c r="C709" s="74" t="e">
        <f t="shared" si="53"/>
        <v>#VALUE!</v>
      </c>
      <c r="D709" s="74" t="e">
        <f t="shared" si="53"/>
        <v>#VALUE!</v>
      </c>
      <c r="E709" s="74" t="e">
        <f t="shared" si="53"/>
        <v>#VALUE!</v>
      </c>
      <c r="F709" s="74" t="e">
        <f t="shared" si="53"/>
        <v>#VALUE!</v>
      </c>
      <c r="G709" s="74" t="e">
        <f t="shared" si="53"/>
        <v>#VALUE!</v>
      </c>
      <c r="H709" s="74" t="e">
        <f t="shared" si="53"/>
        <v>#VALUE!</v>
      </c>
      <c r="I709" s="74" t="e">
        <f t="shared" si="53"/>
        <v>#VALUE!</v>
      </c>
      <c r="J709" s="74" t="e">
        <f t="shared" si="53"/>
        <v>#VALUE!</v>
      </c>
      <c r="K709" s="74" t="e">
        <f t="shared" si="53"/>
        <v>#VALUE!</v>
      </c>
      <c r="L709" s="74" t="e">
        <f t="shared" si="53"/>
        <v>#VALUE!</v>
      </c>
      <c r="M709" s="74" t="e">
        <f t="shared" si="53"/>
        <v>#VALUE!</v>
      </c>
      <c r="N709" s="74" t="e">
        <f t="shared" si="53"/>
        <v>#VALUE!</v>
      </c>
      <c r="O709" s="74" t="e">
        <f t="shared" si="53"/>
        <v>#VALUE!</v>
      </c>
      <c r="P709" s="74" t="e">
        <f t="shared" si="53"/>
        <v>#VALUE!</v>
      </c>
      <c r="Q709" s="74" t="e">
        <f t="shared" si="53"/>
        <v>#VALUE!</v>
      </c>
      <c r="R709" s="74" t="e">
        <f t="shared" si="53"/>
        <v>#VALUE!</v>
      </c>
      <c r="S709" s="74" t="e">
        <f t="shared" si="53"/>
        <v>#VALUE!</v>
      </c>
      <c r="T709" s="74" t="e">
        <f t="shared" si="53"/>
        <v>#VALUE!</v>
      </c>
      <c r="U709" s="74" t="e">
        <f t="shared" si="53"/>
        <v>#VALUE!</v>
      </c>
      <c r="V709" s="74" t="e">
        <f t="shared" si="53"/>
        <v>#VALUE!</v>
      </c>
      <c r="W709" s="74" t="e">
        <f t="shared" si="53"/>
        <v>#VALUE!</v>
      </c>
      <c r="X709" s="74" t="e">
        <f t="shared" si="53"/>
        <v>#VALUE!</v>
      </c>
      <c r="Y709" s="74" t="e">
        <f t="shared" si="53"/>
        <v>#VALUE!</v>
      </c>
      <c r="Z709" s="44" t="str">
        <f>IFERROR(Y709,"скрыть")</f>
        <v>скрыть</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hidden="1" x14ac:dyDescent="0.2">
      <c r="A710" s="58">
        <v>31</v>
      </c>
      <c r="B710" s="74" t="e">
        <f t="shared" si="53"/>
        <v>#VALUE!</v>
      </c>
      <c r="C710" s="74" t="e">
        <f t="shared" si="53"/>
        <v>#VALUE!</v>
      </c>
      <c r="D710" s="74" t="e">
        <f t="shared" si="53"/>
        <v>#VALUE!</v>
      </c>
      <c r="E710" s="74" t="e">
        <f t="shared" si="53"/>
        <v>#VALUE!</v>
      </c>
      <c r="F710" s="74" t="e">
        <f t="shared" si="53"/>
        <v>#VALUE!</v>
      </c>
      <c r="G710" s="74" t="e">
        <f t="shared" si="53"/>
        <v>#VALUE!</v>
      </c>
      <c r="H710" s="74" t="e">
        <f t="shared" si="53"/>
        <v>#VALUE!</v>
      </c>
      <c r="I710" s="74" t="e">
        <f t="shared" si="53"/>
        <v>#VALUE!</v>
      </c>
      <c r="J710" s="74" t="e">
        <f t="shared" si="53"/>
        <v>#VALUE!</v>
      </c>
      <c r="K710" s="74" t="e">
        <f t="shared" si="53"/>
        <v>#VALUE!</v>
      </c>
      <c r="L710" s="74" t="e">
        <f t="shared" si="53"/>
        <v>#VALUE!</v>
      </c>
      <c r="M710" s="74" t="e">
        <f t="shared" si="53"/>
        <v>#VALUE!</v>
      </c>
      <c r="N710" s="74" t="e">
        <f t="shared" si="53"/>
        <v>#VALUE!</v>
      </c>
      <c r="O710" s="74" t="e">
        <f t="shared" si="53"/>
        <v>#VALUE!</v>
      </c>
      <c r="P710" s="74" t="e">
        <f t="shared" si="53"/>
        <v>#VALUE!</v>
      </c>
      <c r="Q710" s="74" t="e">
        <f t="shared" si="53"/>
        <v>#VALUE!</v>
      </c>
      <c r="R710" s="74" t="e">
        <f t="shared" si="53"/>
        <v>#VALUE!</v>
      </c>
      <c r="S710" s="74" t="e">
        <f t="shared" si="53"/>
        <v>#VALUE!</v>
      </c>
      <c r="T710" s="74" t="e">
        <f t="shared" si="53"/>
        <v>#VALUE!</v>
      </c>
      <c r="U710" s="74" t="e">
        <f t="shared" si="53"/>
        <v>#VALUE!</v>
      </c>
      <c r="V710" s="74" t="e">
        <f t="shared" si="53"/>
        <v>#VALUE!</v>
      </c>
      <c r="W710" s="74" t="e">
        <f t="shared" si="53"/>
        <v>#VALUE!</v>
      </c>
      <c r="X710" s="74" t="e">
        <f t="shared" si="53"/>
        <v>#VALUE!</v>
      </c>
      <c r="Y710" s="74" t="e">
        <f t="shared" si="53"/>
        <v>#VALUE!</v>
      </c>
      <c r="Z710" s="44" t="str">
        <f>IFERROR(Y710,"скрыть")</f>
        <v>скрыть</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B499</f>
        <v>0</v>
      </c>
      <c r="C714" s="70">
        <f t="shared" ref="C714:Y714" si="54">C499</f>
        <v>0</v>
      </c>
      <c r="D714" s="70">
        <f t="shared" si="54"/>
        <v>0.04</v>
      </c>
      <c r="E714" s="70">
        <f t="shared" si="54"/>
        <v>33.729999999999997</v>
      </c>
      <c r="F714" s="70">
        <f t="shared" si="54"/>
        <v>46.65</v>
      </c>
      <c r="G714" s="70">
        <f t="shared" si="54"/>
        <v>115.34</v>
      </c>
      <c r="H714" s="70">
        <f t="shared" si="54"/>
        <v>239.14</v>
      </c>
      <c r="I714" s="70">
        <f t="shared" si="54"/>
        <v>180.92</v>
      </c>
      <c r="J714" s="70">
        <f t="shared" si="54"/>
        <v>118.33</v>
      </c>
      <c r="K714" s="70">
        <f t="shared" si="54"/>
        <v>72.81</v>
      </c>
      <c r="L714" s="70">
        <f t="shared" si="54"/>
        <v>34.65</v>
      </c>
      <c r="M714" s="70">
        <f t="shared" si="54"/>
        <v>39.03</v>
      </c>
      <c r="N714" s="70">
        <f t="shared" si="54"/>
        <v>53.46</v>
      </c>
      <c r="O714" s="70">
        <f t="shared" si="54"/>
        <v>41.49</v>
      </c>
      <c r="P714" s="70">
        <f t="shared" si="54"/>
        <v>45.05</v>
      </c>
      <c r="Q714" s="70">
        <f t="shared" si="54"/>
        <v>22.4</v>
      </c>
      <c r="R714" s="70">
        <f t="shared" si="54"/>
        <v>26.3</v>
      </c>
      <c r="S714" s="70">
        <f t="shared" si="54"/>
        <v>42.12</v>
      </c>
      <c r="T714" s="70">
        <f t="shared" si="54"/>
        <v>0</v>
      </c>
      <c r="U714" s="70">
        <f t="shared" si="54"/>
        <v>0</v>
      </c>
      <c r="V714" s="70">
        <f t="shared" si="54"/>
        <v>0</v>
      </c>
      <c r="W714" s="70">
        <f t="shared" si="54"/>
        <v>0</v>
      </c>
      <c r="X714" s="70">
        <f t="shared" si="54"/>
        <v>0</v>
      </c>
      <c r="Y714" s="70">
        <f t="shared"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si="55">B500</f>
        <v>0</v>
      </c>
      <c r="C715" s="70">
        <f t="shared" si="55"/>
        <v>0</v>
      </c>
      <c r="D715" s="70">
        <f t="shared" si="55"/>
        <v>0</v>
      </c>
      <c r="E715" s="70">
        <f t="shared" si="55"/>
        <v>0</v>
      </c>
      <c r="F715" s="70">
        <f t="shared" si="55"/>
        <v>43.12</v>
      </c>
      <c r="G715" s="70">
        <f t="shared" si="55"/>
        <v>143.47999999999999</v>
      </c>
      <c r="H715" s="70">
        <f t="shared" si="55"/>
        <v>293.61</v>
      </c>
      <c r="I715" s="70">
        <f t="shared" si="55"/>
        <v>169.33</v>
      </c>
      <c r="J715" s="70">
        <f t="shared" si="55"/>
        <v>152.91999999999999</v>
      </c>
      <c r="K715" s="70">
        <f t="shared" si="55"/>
        <v>114.91</v>
      </c>
      <c r="L715" s="70">
        <f t="shared" si="55"/>
        <v>55.54</v>
      </c>
      <c r="M715" s="70">
        <f t="shared" si="55"/>
        <v>23.61</v>
      </c>
      <c r="N715" s="70">
        <f t="shared" si="55"/>
        <v>11.06</v>
      </c>
      <c r="O715" s="70">
        <f t="shared" si="55"/>
        <v>24.85</v>
      </c>
      <c r="P715" s="70">
        <f t="shared" si="55"/>
        <v>8.9</v>
      </c>
      <c r="Q715" s="70">
        <f t="shared" si="55"/>
        <v>36.03</v>
      </c>
      <c r="R715" s="70">
        <f t="shared" si="55"/>
        <v>24.38</v>
      </c>
      <c r="S715" s="70">
        <f t="shared" si="55"/>
        <v>75.260000000000005</v>
      </c>
      <c r="T715" s="70">
        <f t="shared" si="55"/>
        <v>0</v>
      </c>
      <c r="U715" s="70">
        <f t="shared" si="55"/>
        <v>0</v>
      </c>
      <c r="V715" s="70">
        <f t="shared" si="55"/>
        <v>0</v>
      </c>
      <c r="W715" s="70">
        <f t="shared" si="55"/>
        <v>0</v>
      </c>
      <c r="X715" s="70">
        <f t="shared" si="55"/>
        <v>0</v>
      </c>
      <c r="Y715" s="70">
        <f t="shared"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si="55"/>
        <v>0</v>
      </c>
      <c r="C716" s="70">
        <f t="shared" si="55"/>
        <v>0</v>
      </c>
      <c r="D716" s="70">
        <f t="shared" si="55"/>
        <v>0</v>
      </c>
      <c r="E716" s="70">
        <f t="shared" si="55"/>
        <v>0</v>
      </c>
      <c r="F716" s="70">
        <f t="shared" si="55"/>
        <v>24.64</v>
      </c>
      <c r="G716" s="70">
        <f t="shared" si="55"/>
        <v>178</v>
      </c>
      <c r="H716" s="70">
        <f t="shared" si="55"/>
        <v>85.94</v>
      </c>
      <c r="I716" s="70">
        <f t="shared" si="55"/>
        <v>255.27</v>
      </c>
      <c r="J716" s="70">
        <f t="shared" si="55"/>
        <v>177.55</v>
      </c>
      <c r="K716" s="70">
        <f t="shared" si="55"/>
        <v>95.24</v>
      </c>
      <c r="L716" s="70">
        <f t="shared" si="55"/>
        <v>126.55</v>
      </c>
      <c r="M716" s="70">
        <f t="shared" si="55"/>
        <v>147</v>
      </c>
      <c r="N716" s="70">
        <f t="shared" si="55"/>
        <v>128.97</v>
      </c>
      <c r="O716" s="70">
        <f t="shared" si="55"/>
        <v>133.36000000000001</v>
      </c>
      <c r="P716" s="70">
        <f t="shared" si="55"/>
        <v>101.13</v>
      </c>
      <c r="Q716" s="70">
        <f t="shared" si="55"/>
        <v>82.47</v>
      </c>
      <c r="R716" s="70">
        <f t="shared" si="55"/>
        <v>77.150000000000006</v>
      </c>
      <c r="S716" s="70">
        <f t="shared" si="55"/>
        <v>119.43</v>
      </c>
      <c r="T716" s="70">
        <f t="shared" si="55"/>
        <v>0</v>
      </c>
      <c r="U716" s="70">
        <f t="shared" si="55"/>
        <v>0</v>
      </c>
      <c r="V716" s="70">
        <f t="shared" si="55"/>
        <v>0</v>
      </c>
      <c r="W716" s="70">
        <f t="shared" si="55"/>
        <v>0</v>
      </c>
      <c r="X716" s="70">
        <f t="shared" si="55"/>
        <v>0</v>
      </c>
      <c r="Y716" s="70">
        <f t="shared"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si="55"/>
        <v>0</v>
      </c>
      <c r="C717" s="70">
        <f t="shared" si="55"/>
        <v>0</v>
      </c>
      <c r="D717" s="70">
        <f t="shared" si="55"/>
        <v>0</v>
      </c>
      <c r="E717" s="70">
        <f t="shared" si="55"/>
        <v>13.31</v>
      </c>
      <c r="F717" s="70">
        <f t="shared" si="55"/>
        <v>65.55</v>
      </c>
      <c r="G717" s="70">
        <f t="shared" si="55"/>
        <v>94.21</v>
      </c>
      <c r="H717" s="70">
        <f t="shared" si="55"/>
        <v>154.22999999999999</v>
      </c>
      <c r="I717" s="70">
        <f t="shared" si="55"/>
        <v>100.11</v>
      </c>
      <c r="J717" s="70">
        <f t="shared" si="55"/>
        <v>207.02</v>
      </c>
      <c r="K717" s="70">
        <f t="shared" si="55"/>
        <v>115.11</v>
      </c>
      <c r="L717" s="70">
        <f t="shared" si="55"/>
        <v>95.49</v>
      </c>
      <c r="M717" s="70">
        <f t="shared" si="55"/>
        <v>78.27</v>
      </c>
      <c r="N717" s="70">
        <f t="shared" si="55"/>
        <v>68.099999999999994</v>
      </c>
      <c r="O717" s="70">
        <f t="shared" si="55"/>
        <v>75.55</v>
      </c>
      <c r="P717" s="70">
        <f t="shared" si="55"/>
        <v>94.48</v>
      </c>
      <c r="Q717" s="70">
        <f t="shared" si="55"/>
        <v>105.56</v>
      </c>
      <c r="R717" s="70">
        <f t="shared" si="55"/>
        <v>102.76</v>
      </c>
      <c r="S717" s="70">
        <f t="shared" si="55"/>
        <v>130.84</v>
      </c>
      <c r="T717" s="70">
        <f t="shared" si="55"/>
        <v>21.49</v>
      </c>
      <c r="U717" s="70">
        <f t="shared" si="55"/>
        <v>0</v>
      </c>
      <c r="V717" s="70">
        <f t="shared" si="55"/>
        <v>0</v>
      </c>
      <c r="W717" s="70">
        <f t="shared" si="55"/>
        <v>0</v>
      </c>
      <c r="X717" s="70">
        <f t="shared" si="55"/>
        <v>0</v>
      </c>
      <c r="Y717" s="70">
        <f t="shared"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si="55"/>
        <v>0</v>
      </c>
      <c r="C718" s="70">
        <f t="shared" si="55"/>
        <v>0</v>
      </c>
      <c r="D718" s="70">
        <f t="shared" si="55"/>
        <v>0</v>
      </c>
      <c r="E718" s="70">
        <f t="shared" si="55"/>
        <v>0</v>
      </c>
      <c r="F718" s="70">
        <f t="shared" si="55"/>
        <v>35.81</v>
      </c>
      <c r="G718" s="70">
        <f t="shared" si="55"/>
        <v>141.96</v>
      </c>
      <c r="H718" s="70">
        <f t="shared" si="55"/>
        <v>274.72000000000003</v>
      </c>
      <c r="I718" s="70">
        <f t="shared" si="55"/>
        <v>167.23</v>
      </c>
      <c r="J718" s="70">
        <f t="shared" si="55"/>
        <v>122.92</v>
      </c>
      <c r="K718" s="70">
        <f t="shared" si="55"/>
        <v>2.48</v>
      </c>
      <c r="L718" s="70">
        <f t="shared" si="55"/>
        <v>13.29</v>
      </c>
      <c r="M718" s="70">
        <f t="shared" si="55"/>
        <v>4.71</v>
      </c>
      <c r="N718" s="70">
        <f t="shared" si="55"/>
        <v>8.4700000000000006</v>
      </c>
      <c r="O718" s="70">
        <f t="shared" si="55"/>
        <v>26.36</v>
      </c>
      <c r="P718" s="70">
        <f t="shared" si="55"/>
        <v>7.0000000000000007E-2</v>
      </c>
      <c r="Q718" s="70">
        <f t="shared" si="55"/>
        <v>0.3</v>
      </c>
      <c r="R718" s="70">
        <f t="shared" si="55"/>
        <v>5.0999999999999996</v>
      </c>
      <c r="S718" s="70">
        <f t="shared" si="55"/>
        <v>37.26</v>
      </c>
      <c r="T718" s="70">
        <f t="shared" si="55"/>
        <v>0</v>
      </c>
      <c r="U718" s="70">
        <f t="shared" si="55"/>
        <v>0</v>
      </c>
      <c r="V718" s="70">
        <f t="shared" si="55"/>
        <v>0</v>
      </c>
      <c r="W718" s="70">
        <f t="shared" si="55"/>
        <v>0</v>
      </c>
      <c r="X718" s="70">
        <f t="shared" si="55"/>
        <v>0</v>
      </c>
      <c r="Y718" s="70">
        <f t="shared"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si="55"/>
        <v>0</v>
      </c>
      <c r="C719" s="70">
        <f t="shared" si="55"/>
        <v>0</v>
      </c>
      <c r="D719" s="70">
        <f t="shared" si="55"/>
        <v>0</v>
      </c>
      <c r="E719" s="70">
        <f t="shared" si="55"/>
        <v>35.4</v>
      </c>
      <c r="F719" s="70">
        <f t="shared" si="55"/>
        <v>48.57</v>
      </c>
      <c r="G719" s="70">
        <f t="shared" si="55"/>
        <v>165.18</v>
      </c>
      <c r="H719" s="70">
        <f t="shared" si="55"/>
        <v>229.97</v>
      </c>
      <c r="I719" s="70">
        <f t="shared" si="55"/>
        <v>223.32</v>
      </c>
      <c r="J719" s="70">
        <f t="shared" si="55"/>
        <v>171.34</v>
      </c>
      <c r="K719" s="70">
        <f t="shared" si="55"/>
        <v>128.16</v>
      </c>
      <c r="L719" s="70">
        <f t="shared" si="55"/>
        <v>30.66</v>
      </c>
      <c r="M719" s="70">
        <f t="shared" si="55"/>
        <v>15.25</v>
      </c>
      <c r="N719" s="70">
        <f t="shared" si="55"/>
        <v>10.1</v>
      </c>
      <c r="O719" s="70">
        <f t="shared" si="55"/>
        <v>0</v>
      </c>
      <c r="P719" s="70">
        <f t="shared" si="55"/>
        <v>15.59</v>
      </c>
      <c r="Q719" s="70">
        <f t="shared" si="55"/>
        <v>17.68</v>
      </c>
      <c r="R719" s="70">
        <f t="shared" si="55"/>
        <v>55.54</v>
      </c>
      <c r="S719" s="70">
        <f t="shared" si="55"/>
        <v>26.21</v>
      </c>
      <c r="T719" s="70">
        <f t="shared" si="55"/>
        <v>1.54</v>
      </c>
      <c r="U719" s="70">
        <f t="shared" si="55"/>
        <v>0</v>
      </c>
      <c r="V719" s="70">
        <f t="shared" si="55"/>
        <v>0</v>
      </c>
      <c r="W719" s="70">
        <f t="shared" si="55"/>
        <v>0</v>
      </c>
      <c r="X719" s="70">
        <f t="shared" si="55"/>
        <v>0</v>
      </c>
      <c r="Y719" s="70">
        <f t="shared"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si="55"/>
        <v>0</v>
      </c>
      <c r="C720" s="70">
        <f t="shared" si="55"/>
        <v>0</v>
      </c>
      <c r="D720" s="70">
        <f t="shared" si="55"/>
        <v>15.16</v>
      </c>
      <c r="E720" s="70">
        <f t="shared" si="55"/>
        <v>47.93</v>
      </c>
      <c r="F720" s="70">
        <f t="shared" si="55"/>
        <v>77.53</v>
      </c>
      <c r="G720" s="70">
        <f t="shared" si="55"/>
        <v>165.3</v>
      </c>
      <c r="H720" s="70">
        <f t="shared" si="55"/>
        <v>306.39999999999998</v>
      </c>
      <c r="I720" s="70">
        <f t="shared" si="55"/>
        <v>190.86</v>
      </c>
      <c r="J720" s="70">
        <f t="shared" si="55"/>
        <v>161.58000000000001</v>
      </c>
      <c r="K720" s="70">
        <f t="shared" si="55"/>
        <v>88.07</v>
      </c>
      <c r="L720" s="70">
        <f t="shared" si="55"/>
        <v>46.15</v>
      </c>
      <c r="M720" s="70">
        <f t="shared" si="55"/>
        <v>41.6</v>
      </c>
      <c r="N720" s="70">
        <f t="shared" si="55"/>
        <v>87.16</v>
      </c>
      <c r="O720" s="70">
        <f t="shared" si="55"/>
        <v>126.46</v>
      </c>
      <c r="P720" s="70">
        <f t="shared" si="55"/>
        <v>173.86</v>
      </c>
      <c r="Q720" s="70">
        <f t="shared" si="55"/>
        <v>176.87</v>
      </c>
      <c r="R720" s="70">
        <f t="shared" si="55"/>
        <v>127.21</v>
      </c>
      <c r="S720" s="70">
        <f t="shared" si="55"/>
        <v>141.52000000000001</v>
      </c>
      <c r="T720" s="70">
        <f t="shared" si="55"/>
        <v>121.14</v>
      </c>
      <c r="U720" s="70">
        <f t="shared" si="55"/>
        <v>0</v>
      </c>
      <c r="V720" s="70">
        <f t="shared" si="55"/>
        <v>0</v>
      </c>
      <c r="W720" s="70">
        <f t="shared" si="55"/>
        <v>0</v>
      </c>
      <c r="X720" s="70">
        <f t="shared" si="55"/>
        <v>0</v>
      </c>
      <c r="Y720" s="70">
        <f t="shared"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si="55"/>
        <v>0</v>
      </c>
      <c r="C721" s="70">
        <f t="shared" si="55"/>
        <v>0</v>
      </c>
      <c r="D721" s="70">
        <f t="shared" si="55"/>
        <v>28.09</v>
      </c>
      <c r="E721" s="70">
        <f t="shared" si="55"/>
        <v>95.5</v>
      </c>
      <c r="F721" s="70">
        <f t="shared" si="55"/>
        <v>103.56</v>
      </c>
      <c r="G721" s="70">
        <f t="shared" si="55"/>
        <v>140.57</v>
      </c>
      <c r="H721" s="70">
        <f t="shared" si="55"/>
        <v>247.05</v>
      </c>
      <c r="I721" s="70">
        <f t="shared" si="55"/>
        <v>123.21</v>
      </c>
      <c r="J721" s="70">
        <f t="shared" si="55"/>
        <v>162.16999999999999</v>
      </c>
      <c r="K721" s="70">
        <f t="shared" si="55"/>
        <v>71.91</v>
      </c>
      <c r="L721" s="70">
        <f t="shared" si="55"/>
        <v>0.23</v>
      </c>
      <c r="M721" s="70">
        <f t="shared" si="55"/>
        <v>27.74</v>
      </c>
      <c r="N721" s="70">
        <f t="shared" si="55"/>
        <v>15.72</v>
      </c>
      <c r="O721" s="70">
        <f t="shared" si="55"/>
        <v>21.16</v>
      </c>
      <c r="P721" s="70">
        <f t="shared" si="55"/>
        <v>27.43</v>
      </c>
      <c r="Q721" s="70">
        <f t="shared" si="55"/>
        <v>67.42</v>
      </c>
      <c r="R721" s="70">
        <f t="shared" si="55"/>
        <v>189.42</v>
      </c>
      <c r="S721" s="70">
        <f t="shared" si="55"/>
        <v>136.31</v>
      </c>
      <c r="T721" s="70">
        <f t="shared" si="55"/>
        <v>8.8699999999999992</v>
      </c>
      <c r="U721" s="70">
        <f t="shared" si="55"/>
        <v>98.28</v>
      </c>
      <c r="V721" s="70">
        <f t="shared" si="55"/>
        <v>0.09</v>
      </c>
      <c r="W721" s="70">
        <f t="shared" si="55"/>
        <v>0</v>
      </c>
      <c r="X721" s="70">
        <f t="shared" si="55"/>
        <v>0</v>
      </c>
      <c r="Y721" s="70">
        <f t="shared" si="55"/>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si="55"/>
        <v>0</v>
      </c>
      <c r="C722" s="70">
        <f t="shared" si="55"/>
        <v>0</v>
      </c>
      <c r="D722" s="70">
        <f t="shared" si="55"/>
        <v>17.82</v>
      </c>
      <c r="E722" s="70">
        <f t="shared" si="55"/>
        <v>92.85</v>
      </c>
      <c r="F722" s="70">
        <f t="shared" si="55"/>
        <v>242.69</v>
      </c>
      <c r="G722" s="70">
        <f t="shared" si="55"/>
        <v>347.31</v>
      </c>
      <c r="H722" s="70">
        <f t="shared" si="55"/>
        <v>376.1</v>
      </c>
      <c r="I722" s="70">
        <f t="shared" si="55"/>
        <v>305.45999999999998</v>
      </c>
      <c r="J722" s="70">
        <f t="shared" si="55"/>
        <v>251.92</v>
      </c>
      <c r="K722" s="70">
        <f t="shared" si="55"/>
        <v>175.26</v>
      </c>
      <c r="L722" s="70">
        <f t="shared" si="55"/>
        <v>138.65</v>
      </c>
      <c r="M722" s="70">
        <f t="shared" si="55"/>
        <v>79.17</v>
      </c>
      <c r="N722" s="70">
        <f t="shared" si="55"/>
        <v>121.72</v>
      </c>
      <c r="O722" s="70">
        <f t="shared" si="55"/>
        <v>134.44</v>
      </c>
      <c r="P722" s="70">
        <f t="shared" si="55"/>
        <v>113.91</v>
      </c>
      <c r="Q722" s="70">
        <f t="shared" si="55"/>
        <v>158.87</v>
      </c>
      <c r="R722" s="70">
        <f t="shared" si="55"/>
        <v>149.32</v>
      </c>
      <c r="S722" s="70">
        <f t="shared" si="55"/>
        <v>50.82</v>
      </c>
      <c r="T722" s="70">
        <f t="shared" si="55"/>
        <v>49.18</v>
      </c>
      <c r="U722" s="70">
        <f t="shared" si="55"/>
        <v>11.15</v>
      </c>
      <c r="V722" s="70">
        <f t="shared" si="55"/>
        <v>0</v>
      </c>
      <c r="W722" s="70">
        <f t="shared" si="55"/>
        <v>0.33</v>
      </c>
      <c r="X722" s="70">
        <f t="shared" si="55"/>
        <v>2.64</v>
      </c>
      <c r="Y722" s="70">
        <f t="shared" si="55"/>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si="55"/>
        <v>6.99</v>
      </c>
      <c r="C723" s="70">
        <f t="shared" si="55"/>
        <v>78.150000000000006</v>
      </c>
      <c r="D723" s="70">
        <f t="shared" si="55"/>
        <v>77.760000000000005</v>
      </c>
      <c r="E723" s="70">
        <f t="shared" si="55"/>
        <v>153.99</v>
      </c>
      <c r="F723" s="70">
        <f t="shared" si="55"/>
        <v>147.41</v>
      </c>
      <c r="G723" s="70">
        <f t="shared" si="55"/>
        <v>155.71</v>
      </c>
      <c r="H723" s="70">
        <f t="shared" si="55"/>
        <v>123.96</v>
      </c>
      <c r="I723" s="70">
        <f t="shared" si="55"/>
        <v>196.35</v>
      </c>
      <c r="J723" s="70">
        <f t="shared" si="55"/>
        <v>158.19999999999999</v>
      </c>
      <c r="K723" s="70">
        <f t="shared" si="55"/>
        <v>178.88</v>
      </c>
      <c r="L723" s="70">
        <f t="shared" si="55"/>
        <v>155.24</v>
      </c>
      <c r="M723" s="70">
        <f t="shared" si="55"/>
        <v>161.02000000000001</v>
      </c>
      <c r="N723" s="70">
        <f t="shared" si="55"/>
        <v>109.45</v>
      </c>
      <c r="O723" s="70">
        <f t="shared" si="55"/>
        <v>78</v>
      </c>
      <c r="P723" s="70">
        <f t="shared" si="55"/>
        <v>60.48</v>
      </c>
      <c r="Q723" s="70">
        <f t="shared" si="55"/>
        <v>123.39</v>
      </c>
      <c r="R723" s="70">
        <f t="shared" si="55"/>
        <v>175.68</v>
      </c>
      <c r="S723" s="70">
        <f t="shared" si="55"/>
        <v>356.58</v>
      </c>
      <c r="T723" s="70">
        <f t="shared" si="55"/>
        <v>393.2</v>
      </c>
      <c r="U723" s="70">
        <f t="shared" si="55"/>
        <v>87.31</v>
      </c>
      <c r="V723" s="70">
        <f t="shared" si="55"/>
        <v>1.81</v>
      </c>
      <c r="W723" s="70">
        <f t="shared" si="55"/>
        <v>21.17</v>
      </c>
      <c r="X723" s="70">
        <f t="shared" si="55"/>
        <v>0</v>
      </c>
      <c r="Y723" s="70">
        <f t="shared" si="55"/>
        <v>8.6</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si="55"/>
        <v>1.37</v>
      </c>
      <c r="C724" s="70">
        <f t="shared" si="55"/>
        <v>66.09</v>
      </c>
      <c r="D724" s="70">
        <f t="shared" si="55"/>
        <v>67.33</v>
      </c>
      <c r="E724" s="70">
        <f t="shared" si="55"/>
        <v>114.33</v>
      </c>
      <c r="F724" s="70">
        <f t="shared" si="55"/>
        <v>111.4</v>
      </c>
      <c r="G724" s="70">
        <f t="shared" si="55"/>
        <v>109.82</v>
      </c>
      <c r="H724" s="70">
        <f t="shared" si="55"/>
        <v>114.96</v>
      </c>
      <c r="I724" s="70">
        <f t="shared" si="55"/>
        <v>266.5</v>
      </c>
      <c r="J724" s="70">
        <f t="shared" si="55"/>
        <v>131.11000000000001</v>
      </c>
      <c r="K724" s="70">
        <f t="shared" si="55"/>
        <v>112.56</v>
      </c>
      <c r="L724" s="70">
        <f t="shared" si="55"/>
        <v>96.86</v>
      </c>
      <c r="M724" s="70">
        <f t="shared" si="55"/>
        <v>98.5</v>
      </c>
      <c r="N724" s="70">
        <f t="shared" si="55"/>
        <v>72.13</v>
      </c>
      <c r="O724" s="70">
        <f t="shared" si="55"/>
        <v>48.33</v>
      </c>
      <c r="P724" s="70">
        <f t="shared" si="55"/>
        <v>44.86</v>
      </c>
      <c r="Q724" s="70">
        <f t="shared" si="55"/>
        <v>42.17</v>
      </c>
      <c r="R724" s="70">
        <f t="shared" si="55"/>
        <v>107.84</v>
      </c>
      <c r="S724" s="70">
        <f t="shared" si="55"/>
        <v>141.25</v>
      </c>
      <c r="T724" s="70">
        <f t="shared" si="55"/>
        <v>100.58</v>
      </c>
      <c r="U724" s="70">
        <f t="shared" si="55"/>
        <v>46.22</v>
      </c>
      <c r="V724" s="70">
        <f t="shared" si="55"/>
        <v>0</v>
      </c>
      <c r="W724" s="70">
        <f t="shared" si="55"/>
        <v>0</v>
      </c>
      <c r="X724" s="70">
        <f t="shared" si="55"/>
        <v>0</v>
      </c>
      <c r="Y724" s="70">
        <f t="shared" si="55"/>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si="55"/>
        <v>0</v>
      </c>
      <c r="C725" s="70">
        <f t="shared" si="55"/>
        <v>0</v>
      </c>
      <c r="D725" s="70">
        <f t="shared" si="55"/>
        <v>0</v>
      </c>
      <c r="E725" s="70">
        <f t="shared" si="55"/>
        <v>0</v>
      </c>
      <c r="F725" s="70">
        <f t="shared" si="55"/>
        <v>29.33</v>
      </c>
      <c r="G725" s="70">
        <f t="shared" si="55"/>
        <v>115.79</v>
      </c>
      <c r="H725" s="70">
        <f t="shared" si="55"/>
        <v>197.09</v>
      </c>
      <c r="I725" s="70">
        <f t="shared" si="55"/>
        <v>134.76</v>
      </c>
      <c r="J725" s="70">
        <f t="shared" si="55"/>
        <v>158.57</v>
      </c>
      <c r="K725" s="70">
        <f t="shared" si="55"/>
        <v>90.76</v>
      </c>
      <c r="L725" s="70">
        <f t="shared" si="55"/>
        <v>40.69</v>
      </c>
      <c r="M725" s="70">
        <f t="shared" si="55"/>
        <v>31.16</v>
      </c>
      <c r="N725" s="70">
        <f t="shared" si="55"/>
        <v>48.28</v>
      </c>
      <c r="O725" s="70">
        <f t="shared" si="55"/>
        <v>68.28</v>
      </c>
      <c r="P725" s="70">
        <f t="shared" si="55"/>
        <v>95.89</v>
      </c>
      <c r="Q725" s="70">
        <f t="shared" ref="Q725:AN725" si="56">Q510</f>
        <v>106.97</v>
      </c>
      <c r="R725" s="70">
        <f t="shared" si="56"/>
        <v>113.85</v>
      </c>
      <c r="S725" s="70">
        <f t="shared" si="56"/>
        <v>142.43</v>
      </c>
      <c r="T725" s="70">
        <f t="shared" si="56"/>
        <v>93.21</v>
      </c>
      <c r="U725" s="70">
        <f t="shared" si="56"/>
        <v>0</v>
      </c>
      <c r="V725" s="70">
        <f t="shared" si="56"/>
        <v>0</v>
      </c>
      <c r="W725" s="70">
        <f t="shared" si="56"/>
        <v>0</v>
      </c>
      <c r="X725" s="70">
        <f t="shared" si="56"/>
        <v>0</v>
      </c>
      <c r="Y725" s="70">
        <f t="shared" si="56"/>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si="57">B511</f>
        <v>0</v>
      </c>
      <c r="C726" s="70">
        <f t="shared" si="57"/>
        <v>0</v>
      </c>
      <c r="D726" s="70">
        <f t="shared" si="57"/>
        <v>5.22</v>
      </c>
      <c r="E726" s="70">
        <f t="shared" si="57"/>
        <v>35.700000000000003</v>
      </c>
      <c r="F726" s="70">
        <f t="shared" si="57"/>
        <v>95.94</v>
      </c>
      <c r="G726" s="70">
        <f t="shared" si="57"/>
        <v>209.48</v>
      </c>
      <c r="H726" s="70">
        <f t="shared" si="57"/>
        <v>399.44</v>
      </c>
      <c r="I726" s="70">
        <f t="shared" si="57"/>
        <v>168.27</v>
      </c>
      <c r="J726" s="70">
        <f t="shared" si="57"/>
        <v>180.5</v>
      </c>
      <c r="K726" s="70">
        <f t="shared" si="57"/>
        <v>185.49</v>
      </c>
      <c r="L726" s="70">
        <f t="shared" si="57"/>
        <v>145.63999999999999</v>
      </c>
      <c r="M726" s="70">
        <f t="shared" si="57"/>
        <v>90.84</v>
      </c>
      <c r="N726" s="70">
        <f t="shared" si="57"/>
        <v>88.19</v>
      </c>
      <c r="O726" s="70">
        <f t="shared" si="57"/>
        <v>78.959999999999994</v>
      </c>
      <c r="P726" s="70">
        <f t="shared" si="57"/>
        <v>88.75</v>
      </c>
      <c r="Q726" s="70">
        <f t="shared" si="57"/>
        <v>127.31</v>
      </c>
      <c r="R726" s="70">
        <f t="shared" si="57"/>
        <v>94.57</v>
      </c>
      <c r="S726" s="70">
        <f t="shared" si="57"/>
        <v>164.5</v>
      </c>
      <c r="T726" s="70">
        <f t="shared" si="57"/>
        <v>24.21</v>
      </c>
      <c r="U726" s="70">
        <f t="shared" si="57"/>
        <v>0</v>
      </c>
      <c r="V726" s="70">
        <f t="shared" si="57"/>
        <v>0</v>
      </c>
      <c r="W726" s="70">
        <f t="shared" si="57"/>
        <v>0</v>
      </c>
      <c r="X726" s="70">
        <f t="shared" si="57"/>
        <v>0</v>
      </c>
      <c r="Y726" s="70">
        <f t="shared" si="57"/>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si="57"/>
        <v>0</v>
      </c>
      <c r="C727" s="70">
        <f t="shared" si="57"/>
        <v>0</v>
      </c>
      <c r="D727" s="70">
        <f t="shared" si="57"/>
        <v>0</v>
      </c>
      <c r="E727" s="70">
        <f t="shared" si="57"/>
        <v>0</v>
      </c>
      <c r="F727" s="70">
        <f t="shared" si="57"/>
        <v>36.909999999999997</v>
      </c>
      <c r="G727" s="70">
        <f t="shared" si="57"/>
        <v>184.5</v>
      </c>
      <c r="H727" s="70">
        <f t="shared" si="57"/>
        <v>290.63</v>
      </c>
      <c r="I727" s="70">
        <f t="shared" si="57"/>
        <v>158.79</v>
      </c>
      <c r="J727" s="70">
        <f t="shared" si="57"/>
        <v>275.51</v>
      </c>
      <c r="K727" s="70">
        <f t="shared" si="57"/>
        <v>186.02</v>
      </c>
      <c r="L727" s="70">
        <f t="shared" si="57"/>
        <v>131.47999999999999</v>
      </c>
      <c r="M727" s="70">
        <f t="shared" si="57"/>
        <v>122.06</v>
      </c>
      <c r="N727" s="70">
        <f t="shared" si="57"/>
        <v>147.66</v>
      </c>
      <c r="O727" s="70">
        <f t="shared" si="57"/>
        <v>115.93</v>
      </c>
      <c r="P727" s="70">
        <f t="shared" si="57"/>
        <v>132.65</v>
      </c>
      <c r="Q727" s="70">
        <f t="shared" si="57"/>
        <v>188.66</v>
      </c>
      <c r="R727" s="70">
        <f t="shared" si="57"/>
        <v>213.41</v>
      </c>
      <c r="S727" s="70">
        <f t="shared" si="57"/>
        <v>204.38</v>
      </c>
      <c r="T727" s="70">
        <f t="shared" si="57"/>
        <v>218.4</v>
      </c>
      <c r="U727" s="70">
        <f t="shared" si="57"/>
        <v>65.78</v>
      </c>
      <c r="V727" s="70">
        <f t="shared" si="57"/>
        <v>0</v>
      </c>
      <c r="W727" s="70">
        <f t="shared" si="57"/>
        <v>0</v>
      </c>
      <c r="X727" s="70">
        <f t="shared" si="57"/>
        <v>0</v>
      </c>
      <c r="Y727" s="70">
        <f t="shared"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si="57"/>
        <v>0</v>
      </c>
      <c r="C728" s="70">
        <f t="shared" si="57"/>
        <v>0</v>
      </c>
      <c r="D728" s="70">
        <f t="shared" si="57"/>
        <v>0</v>
      </c>
      <c r="E728" s="70">
        <f t="shared" si="57"/>
        <v>72.290000000000006</v>
      </c>
      <c r="F728" s="70">
        <f t="shared" si="57"/>
        <v>132.47</v>
      </c>
      <c r="G728" s="70">
        <f t="shared" si="57"/>
        <v>180.78</v>
      </c>
      <c r="H728" s="70">
        <f t="shared" si="57"/>
        <v>481.71</v>
      </c>
      <c r="I728" s="70">
        <f t="shared" si="57"/>
        <v>230.12</v>
      </c>
      <c r="J728" s="70">
        <f t="shared" si="57"/>
        <v>259.92</v>
      </c>
      <c r="K728" s="70">
        <f t="shared" si="57"/>
        <v>226.83</v>
      </c>
      <c r="L728" s="70">
        <f t="shared" si="57"/>
        <v>212.19</v>
      </c>
      <c r="M728" s="70">
        <f t="shared" si="57"/>
        <v>148.81</v>
      </c>
      <c r="N728" s="70">
        <f t="shared" si="57"/>
        <v>150.22</v>
      </c>
      <c r="O728" s="70">
        <f t="shared" si="57"/>
        <v>119.66</v>
      </c>
      <c r="P728" s="70">
        <f t="shared" si="57"/>
        <v>204.81</v>
      </c>
      <c r="Q728" s="70">
        <f t="shared" si="57"/>
        <v>260.20999999999998</v>
      </c>
      <c r="R728" s="70">
        <f t="shared" si="57"/>
        <v>231.9</v>
      </c>
      <c r="S728" s="70">
        <f t="shared" si="57"/>
        <v>216.21</v>
      </c>
      <c r="T728" s="70">
        <f t="shared" si="57"/>
        <v>115.94</v>
      </c>
      <c r="U728" s="70">
        <f t="shared" si="57"/>
        <v>36.18</v>
      </c>
      <c r="V728" s="70">
        <f t="shared" si="57"/>
        <v>3</v>
      </c>
      <c r="W728" s="70">
        <f t="shared" si="57"/>
        <v>0</v>
      </c>
      <c r="X728" s="70">
        <f t="shared" si="57"/>
        <v>0</v>
      </c>
      <c r="Y728" s="70">
        <f t="shared"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si="57"/>
        <v>0</v>
      </c>
      <c r="C729" s="70">
        <f t="shared" si="57"/>
        <v>15.76</v>
      </c>
      <c r="D729" s="70">
        <f t="shared" si="57"/>
        <v>33.979999999999997</v>
      </c>
      <c r="E729" s="70">
        <f t="shared" si="57"/>
        <v>74.03</v>
      </c>
      <c r="F729" s="70">
        <f t="shared" si="57"/>
        <v>109.95</v>
      </c>
      <c r="G729" s="70">
        <f t="shared" si="57"/>
        <v>246.69</v>
      </c>
      <c r="H729" s="70">
        <f t="shared" si="57"/>
        <v>465.68</v>
      </c>
      <c r="I729" s="70">
        <f t="shared" si="57"/>
        <v>168.88</v>
      </c>
      <c r="J729" s="70">
        <f t="shared" si="57"/>
        <v>206.4</v>
      </c>
      <c r="K729" s="70">
        <f t="shared" si="57"/>
        <v>99.3</v>
      </c>
      <c r="L729" s="70">
        <f t="shared" si="57"/>
        <v>83.59</v>
      </c>
      <c r="M729" s="70">
        <f t="shared" si="57"/>
        <v>112.55</v>
      </c>
      <c r="N729" s="70">
        <f t="shared" si="57"/>
        <v>156.34</v>
      </c>
      <c r="O729" s="70">
        <f t="shared" si="57"/>
        <v>169.31</v>
      </c>
      <c r="P729" s="70">
        <f t="shared" si="57"/>
        <v>166.16</v>
      </c>
      <c r="Q729" s="70">
        <f t="shared" si="57"/>
        <v>215.39</v>
      </c>
      <c r="R729" s="70">
        <f t="shared" si="57"/>
        <v>250.62</v>
      </c>
      <c r="S729" s="70">
        <f t="shared" si="57"/>
        <v>234.07</v>
      </c>
      <c r="T729" s="70">
        <f t="shared" si="57"/>
        <v>208.81</v>
      </c>
      <c r="U729" s="70">
        <f t="shared" si="57"/>
        <v>172.42</v>
      </c>
      <c r="V729" s="70">
        <f t="shared" si="57"/>
        <v>54.14</v>
      </c>
      <c r="W729" s="70">
        <f t="shared" si="57"/>
        <v>36.729999999999997</v>
      </c>
      <c r="X729" s="70">
        <f t="shared" si="57"/>
        <v>0</v>
      </c>
      <c r="Y729" s="70">
        <f t="shared"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si="57"/>
        <v>0</v>
      </c>
      <c r="C730" s="70">
        <f t="shared" si="57"/>
        <v>2.19</v>
      </c>
      <c r="D730" s="70">
        <f t="shared" si="57"/>
        <v>50.93</v>
      </c>
      <c r="E730" s="70">
        <f t="shared" si="57"/>
        <v>63.31</v>
      </c>
      <c r="F730" s="70">
        <f t="shared" si="57"/>
        <v>134.88</v>
      </c>
      <c r="G730" s="70">
        <f t="shared" si="57"/>
        <v>141.75</v>
      </c>
      <c r="H730" s="70">
        <f t="shared" si="57"/>
        <v>174.33</v>
      </c>
      <c r="I730" s="70">
        <f t="shared" si="57"/>
        <v>274.5</v>
      </c>
      <c r="J730" s="70">
        <f t="shared" si="57"/>
        <v>166.59</v>
      </c>
      <c r="K730" s="70">
        <f t="shared" si="57"/>
        <v>238.24</v>
      </c>
      <c r="L730" s="70">
        <f t="shared" si="57"/>
        <v>221.42</v>
      </c>
      <c r="M730" s="70">
        <f t="shared" si="57"/>
        <v>228.15</v>
      </c>
      <c r="N730" s="70">
        <f t="shared" si="57"/>
        <v>259.35000000000002</v>
      </c>
      <c r="O730" s="70">
        <f t="shared" si="57"/>
        <v>206.97</v>
      </c>
      <c r="P730" s="70">
        <f t="shared" si="57"/>
        <v>237.98</v>
      </c>
      <c r="Q730" s="70">
        <f t="shared" si="57"/>
        <v>277.12</v>
      </c>
      <c r="R730" s="70">
        <f t="shared" si="57"/>
        <v>349.9</v>
      </c>
      <c r="S730" s="70">
        <f t="shared" si="57"/>
        <v>334.11</v>
      </c>
      <c r="T730" s="70">
        <f t="shared" si="57"/>
        <v>296.97000000000003</v>
      </c>
      <c r="U730" s="70">
        <f t="shared" si="57"/>
        <v>237.31</v>
      </c>
      <c r="V730" s="70">
        <f t="shared" si="57"/>
        <v>161.02000000000001</v>
      </c>
      <c r="W730" s="70">
        <f t="shared" si="57"/>
        <v>79.14</v>
      </c>
      <c r="X730" s="70">
        <f t="shared" si="57"/>
        <v>102.6</v>
      </c>
      <c r="Y730" s="70">
        <f t="shared" si="57"/>
        <v>2.97</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si="57"/>
        <v>25.53</v>
      </c>
      <c r="C731" s="70">
        <f t="shared" si="57"/>
        <v>83.26</v>
      </c>
      <c r="D731" s="70">
        <f t="shared" si="57"/>
        <v>50.63</v>
      </c>
      <c r="E731" s="70">
        <f t="shared" si="57"/>
        <v>81.84</v>
      </c>
      <c r="F731" s="70">
        <f t="shared" si="57"/>
        <v>81.31</v>
      </c>
      <c r="G731" s="70">
        <f t="shared" si="57"/>
        <v>145.47</v>
      </c>
      <c r="H731" s="70">
        <f t="shared" si="57"/>
        <v>193.18</v>
      </c>
      <c r="I731" s="70">
        <f t="shared" si="57"/>
        <v>192.47</v>
      </c>
      <c r="J731" s="70">
        <f t="shared" si="57"/>
        <v>176.74</v>
      </c>
      <c r="K731" s="70">
        <f t="shared" si="57"/>
        <v>156.69</v>
      </c>
      <c r="L731" s="70">
        <f t="shared" si="57"/>
        <v>103.51</v>
      </c>
      <c r="M731" s="70">
        <f t="shared" si="57"/>
        <v>101.61</v>
      </c>
      <c r="N731" s="70">
        <f t="shared" si="57"/>
        <v>117.88</v>
      </c>
      <c r="O731" s="70">
        <f t="shared" si="57"/>
        <v>147.44999999999999</v>
      </c>
      <c r="P731" s="70">
        <f t="shared" si="57"/>
        <v>143.05000000000001</v>
      </c>
      <c r="Q731" s="70">
        <f t="shared" si="57"/>
        <v>85.85</v>
      </c>
      <c r="R731" s="70">
        <f t="shared" si="57"/>
        <v>199.43</v>
      </c>
      <c r="S731" s="70">
        <f t="shared" si="57"/>
        <v>299.72000000000003</v>
      </c>
      <c r="T731" s="70">
        <f t="shared" si="57"/>
        <v>235.64</v>
      </c>
      <c r="U731" s="70">
        <f t="shared" si="57"/>
        <v>53.27</v>
      </c>
      <c r="V731" s="70">
        <f t="shared" si="57"/>
        <v>17.59</v>
      </c>
      <c r="W731" s="70">
        <f t="shared" si="57"/>
        <v>0</v>
      </c>
      <c r="X731" s="70">
        <f t="shared" si="57"/>
        <v>75.650000000000006</v>
      </c>
      <c r="Y731" s="70">
        <f t="shared" si="57"/>
        <v>28.67</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si="57"/>
        <v>0</v>
      </c>
      <c r="C732" s="70">
        <f t="shared" si="57"/>
        <v>0</v>
      </c>
      <c r="D732" s="70">
        <f t="shared" si="57"/>
        <v>16.489999999999998</v>
      </c>
      <c r="E732" s="70">
        <f t="shared" si="57"/>
        <v>101.93</v>
      </c>
      <c r="F732" s="70">
        <f t="shared" si="57"/>
        <v>104.03</v>
      </c>
      <c r="G732" s="70">
        <f t="shared" si="57"/>
        <v>198.01</v>
      </c>
      <c r="H732" s="70">
        <f t="shared" si="57"/>
        <v>296.48</v>
      </c>
      <c r="I732" s="70">
        <f t="shared" si="57"/>
        <v>264.47000000000003</v>
      </c>
      <c r="J732" s="70">
        <f t="shared" si="57"/>
        <v>246.78</v>
      </c>
      <c r="K732" s="70">
        <f t="shared" si="57"/>
        <v>93.74</v>
      </c>
      <c r="L732" s="70">
        <f t="shared" si="57"/>
        <v>207.31</v>
      </c>
      <c r="M732" s="70">
        <f t="shared" si="57"/>
        <v>82.05</v>
      </c>
      <c r="N732" s="70">
        <f t="shared" si="57"/>
        <v>104.93</v>
      </c>
      <c r="O732" s="70">
        <f t="shared" si="57"/>
        <v>82.33</v>
      </c>
      <c r="P732" s="70">
        <f t="shared" si="57"/>
        <v>59.66</v>
      </c>
      <c r="Q732" s="70">
        <f t="shared" si="57"/>
        <v>44.4</v>
      </c>
      <c r="R732" s="70">
        <f t="shared" si="57"/>
        <v>96.97</v>
      </c>
      <c r="S732" s="70">
        <f t="shared" si="57"/>
        <v>245.34</v>
      </c>
      <c r="T732" s="70">
        <f t="shared" si="57"/>
        <v>63.82</v>
      </c>
      <c r="U732" s="70">
        <f t="shared" si="57"/>
        <v>0.11</v>
      </c>
      <c r="V732" s="70">
        <f t="shared" si="57"/>
        <v>0.12</v>
      </c>
      <c r="W732" s="70">
        <f t="shared" si="57"/>
        <v>0</v>
      </c>
      <c r="X732" s="70">
        <f t="shared" si="57"/>
        <v>0</v>
      </c>
      <c r="Y732" s="70">
        <f t="shared"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si="57"/>
        <v>0</v>
      </c>
      <c r="C733" s="70">
        <f t="shared" si="57"/>
        <v>0</v>
      </c>
      <c r="D733" s="70">
        <f t="shared" si="57"/>
        <v>0</v>
      </c>
      <c r="E733" s="70">
        <f t="shared" si="57"/>
        <v>39.67</v>
      </c>
      <c r="F733" s="70">
        <f t="shared" si="57"/>
        <v>63.5</v>
      </c>
      <c r="G733" s="70">
        <f t="shared" si="57"/>
        <v>131.56</v>
      </c>
      <c r="H733" s="70">
        <f t="shared" si="57"/>
        <v>187.81</v>
      </c>
      <c r="I733" s="70">
        <f t="shared" si="57"/>
        <v>248.86</v>
      </c>
      <c r="J733" s="70">
        <f t="shared" si="57"/>
        <v>132.86000000000001</v>
      </c>
      <c r="K733" s="70">
        <f t="shared" si="57"/>
        <v>77.88</v>
      </c>
      <c r="L733" s="70">
        <f t="shared" si="57"/>
        <v>71.239999999999995</v>
      </c>
      <c r="M733" s="70">
        <f t="shared" si="57"/>
        <v>9.3000000000000007</v>
      </c>
      <c r="N733" s="70">
        <f t="shared" si="57"/>
        <v>1.4</v>
      </c>
      <c r="O733" s="70">
        <f t="shared" si="57"/>
        <v>1.42</v>
      </c>
      <c r="P733" s="70">
        <f t="shared" si="57"/>
        <v>0.92</v>
      </c>
      <c r="Q733" s="70">
        <f t="shared" si="57"/>
        <v>4.45</v>
      </c>
      <c r="R733" s="70">
        <f t="shared" si="57"/>
        <v>26.67</v>
      </c>
      <c r="S733" s="70">
        <f t="shared" si="57"/>
        <v>73.94</v>
      </c>
      <c r="T733" s="70">
        <f t="shared" si="57"/>
        <v>3.82</v>
      </c>
      <c r="U733" s="70">
        <f t="shared" si="57"/>
        <v>0</v>
      </c>
      <c r="V733" s="70">
        <f t="shared" si="57"/>
        <v>0</v>
      </c>
      <c r="W733" s="70">
        <f t="shared" si="57"/>
        <v>0</v>
      </c>
      <c r="X733" s="70">
        <f t="shared" si="57"/>
        <v>0</v>
      </c>
      <c r="Y733" s="70">
        <f t="shared"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si="57"/>
        <v>0</v>
      </c>
      <c r="C734" s="70">
        <f t="shared" si="57"/>
        <v>0</v>
      </c>
      <c r="D734" s="70">
        <f t="shared" si="57"/>
        <v>0</v>
      </c>
      <c r="E734" s="70">
        <f t="shared" si="57"/>
        <v>63.33</v>
      </c>
      <c r="F734" s="70">
        <f t="shared" si="57"/>
        <v>139.04</v>
      </c>
      <c r="G734" s="70">
        <f t="shared" si="57"/>
        <v>214.98</v>
      </c>
      <c r="H734" s="70">
        <f t="shared" si="57"/>
        <v>322.02999999999997</v>
      </c>
      <c r="I734" s="70">
        <f t="shared" si="57"/>
        <v>298.38</v>
      </c>
      <c r="J734" s="70">
        <f t="shared" si="57"/>
        <v>214.11</v>
      </c>
      <c r="K734" s="70">
        <f t="shared" si="57"/>
        <v>192.8</v>
      </c>
      <c r="L734" s="70">
        <f t="shared" si="57"/>
        <v>122.85</v>
      </c>
      <c r="M734" s="70">
        <f t="shared" si="57"/>
        <v>131.77000000000001</v>
      </c>
      <c r="N734" s="70">
        <f t="shared" si="57"/>
        <v>47.52</v>
      </c>
      <c r="O734" s="70">
        <f t="shared" si="57"/>
        <v>17.579999999999998</v>
      </c>
      <c r="P734" s="70">
        <f t="shared" si="57"/>
        <v>24.2</v>
      </c>
      <c r="Q734" s="70">
        <f t="shared" si="57"/>
        <v>57.64</v>
      </c>
      <c r="R734" s="70">
        <f t="shared" si="57"/>
        <v>73.260000000000005</v>
      </c>
      <c r="S734" s="70">
        <f t="shared" si="57"/>
        <v>105.87</v>
      </c>
      <c r="T734" s="70">
        <f t="shared" si="57"/>
        <v>77.22</v>
      </c>
      <c r="U734" s="70">
        <f t="shared" si="57"/>
        <v>0</v>
      </c>
      <c r="V734" s="70">
        <f t="shared" si="57"/>
        <v>0</v>
      </c>
      <c r="W734" s="70">
        <f t="shared" si="57"/>
        <v>0</v>
      </c>
      <c r="X734" s="70">
        <f t="shared" si="57"/>
        <v>0</v>
      </c>
      <c r="Y734" s="70">
        <f t="shared"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si="57"/>
        <v>0</v>
      </c>
      <c r="C735" s="70">
        <f t="shared" si="57"/>
        <v>0</v>
      </c>
      <c r="D735" s="70">
        <f t="shared" si="57"/>
        <v>22.74</v>
      </c>
      <c r="E735" s="70">
        <f t="shared" si="57"/>
        <v>82.8</v>
      </c>
      <c r="F735" s="70">
        <f t="shared" si="57"/>
        <v>167.99</v>
      </c>
      <c r="G735" s="70">
        <f t="shared" si="57"/>
        <v>211.64</v>
      </c>
      <c r="H735" s="70">
        <f t="shared" si="57"/>
        <v>272.32</v>
      </c>
      <c r="I735" s="70">
        <f t="shared" si="57"/>
        <v>281.94</v>
      </c>
      <c r="J735" s="70">
        <f t="shared" si="57"/>
        <v>252.48</v>
      </c>
      <c r="K735" s="70">
        <f t="shared" si="57"/>
        <v>174.3</v>
      </c>
      <c r="L735" s="70">
        <f t="shared" si="57"/>
        <v>33.01</v>
      </c>
      <c r="M735" s="70">
        <f t="shared" si="57"/>
        <v>31.95</v>
      </c>
      <c r="N735" s="70">
        <f t="shared" si="57"/>
        <v>43.67</v>
      </c>
      <c r="O735" s="70">
        <f t="shared" si="57"/>
        <v>0.12</v>
      </c>
      <c r="P735" s="70">
        <f t="shared" si="57"/>
        <v>5.7</v>
      </c>
      <c r="Q735" s="70">
        <f t="shared" si="57"/>
        <v>51.69</v>
      </c>
      <c r="R735" s="70">
        <f t="shared" si="57"/>
        <v>4.83</v>
      </c>
      <c r="S735" s="70">
        <f t="shared" si="57"/>
        <v>65.44</v>
      </c>
      <c r="T735" s="70">
        <f t="shared" si="57"/>
        <v>11.01</v>
      </c>
      <c r="U735" s="70">
        <f t="shared" si="57"/>
        <v>0</v>
      </c>
      <c r="V735" s="70">
        <f t="shared" si="57"/>
        <v>0</v>
      </c>
      <c r="W735" s="70">
        <f t="shared" si="57"/>
        <v>0</v>
      </c>
      <c r="X735" s="70">
        <f t="shared" si="57"/>
        <v>0</v>
      </c>
      <c r="Y735" s="70">
        <f t="shared"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si="57"/>
        <v>0</v>
      </c>
      <c r="C736" s="70">
        <f t="shared" si="57"/>
        <v>0</v>
      </c>
      <c r="D736" s="70">
        <f t="shared" si="57"/>
        <v>0.23</v>
      </c>
      <c r="E736" s="70">
        <f t="shared" si="57"/>
        <v>21.8</v>
      </c>
      <c r="F736" s="70">
        <f t="shared" si="57"/>
        <v>51.63</v>
      </c>
      <c r="G736" s="70">
        <f t="shared" si="57"/>
        <v>100.32</v>
      </c>
      <c r="H736" s="70">
        <f t="shared" si="57"/>
        <v>118.32</v>
      </c>
      <c r="I736" s="70">
        <f t="shared" si="57"/>
        <v>52.95</v>
      </c>
      <c r="J736" s="70">
        <f t="shared" si="57"/>
        <v>129.74</v>
      </c>
      <c r="K736" s="70">
        <f t="shared" si="57"/>
        <v>80.88</v>
      </c>
      <c r="L736" s="70">
        <f t="shared" si="57"/>
        <v>49.16</v>
      </c>
      <c r="M736" s="70">
        <f t="shared" si="57"/>
        <v>21.59</v>
      </c>
      <c r="N736" s="70">
        <f t="shared" si="57"/>
        <v>30.28</v>
      </c>
      <c r="O736" s="70">
        <f t="shared" si="57"/>
        <v>49.12</v>
      </c>
      <c r="P736" s="70">
        <f t="shared" si="57"/>
        <v>58.13</v>
      </c>
      <c r="Q736" s="70">
        <f t="shared" ref="Q736:AN736" si="58">Q521</f>
        <v>53.46</v>
      </c>
      <c r="R736" s="70">
        <f t="shared" si="58"/>
        <v>30.19</v>
      </c>
      <c r="S736" s="70">
        <f t="shared" si="58"/>
        <v>11.61</v>
      </c>
      <c r="T736" s="70">
        <f t="shared" si="58"/>
        <v>10.17</v>
      </c>
      <c r="U736" s="70">
        <f t="shared" si="58"/>
        <v>0</v>
      </c>
      <c r="V736" s="70">
        <f t="shared" si="58"/>
        <v>0</v>
      </c>
      <c r="W736" s="70">
        <f t="shared" si="58"/>
        <v>0</v>
      </c>
      <c r="X736" s="70">
        <f t="shared" si="58"/>
        <v>0</v>
      </c>
      <c r="Y736" s="70">
        <f t="shared"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si="59">B522</f>
        <v>0</v>
      </c>
      <c r="C737" s="70">
        <f t="shared" si="59"/>
        <v>10.92</v>
      </c>
      <c r="D737" s="70">
        <f t="shared" si="59"/>
        <v>0</v>
      </c>
      <c r="E737" s="70">
        <f t="shared" si="59"/>
        <v>0</v>
      </c>
      <c r="F737" s="70">
        <f t="shared" si="59"/>
        <v>0</v>
      </c>
      <c r="G737" s="70">
        <f t="shared" si="59"/>
        <v>46.65</v>
      </c>
      <c r="H737" s="70">
        <f t="shared" si="59"/>
        <v>22.5</v>
      </c>
      <c r="I737" s="70">
        <f t="shared" si="59"/>
        <v>5.65</v>
      </c>
      <c r="J737" s="70">
        <f t="shared" si="59"/>
        <v>5.29</v>
      </c>
      <c r="K737" s="70">
        <f t="shared" si="59"/>
        <v>0</v>
      </c>
      <c r="L737" s="70">
        <f t="shared" si="59"/>
        <v>0</v>
      </c>
      <c r="M737" s="70">
        <f t="shared" si="59"/>
        <v>0</v>
      </c>
      <c r="N737" s="70">
        <f t="shared" si="59"/>
        <v>0</v>
      </c>
      <c r="O737" s="70">
        <f t="shared" si="59"/>
        <v>0</v>
      </c>
      <c r="P737" s="70">
        <f t="shared" si="59"/>
        <v>0</v>
      </c>
      <c r="Q737" s="70">
        <f t="shared" si="59"/>
        <v>0</v>
      </c>
      <c r="R737" s="70">
        <f t="shared" si="59"/>
        <v>0</v>
      </c>
      <c r="S737" s="70">
        <f t="shared" si="59"/>
        <v>6.78</v>
      </c>
      <c r="T737" s="70">
        <f t="shared" si="59"/>
        <v>0</v>
      </c>
      <c r="U737" s="70">
        <f t="shared" si="59"/>
        <v>0</v>
      </c>
      <c r="V737" s="70">
        <f t="shared" si="59"/>
        <v>0</v>
      </c>
      <c r="W737" s="70">
        <f t="shared" si="59"/>
        <v>0</v>
      </c>
      <c r="X737" s="70">
        <f t="shared" si="59"/>
        <v>0</v>
      </c>
      <c r="Y737" s="70">
        <f t="shared"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si="59"/>
        <v>0</v>
      </c>
      <c r="C738" s="70">
        <f t="shared" si="59"/>
        <v>0</v>
      </c>
      <c r="D738" s="70">
        <f t="shared" si="59"/>
        <v>0</v>
      </c>
      <c r="E738" s="70">
        <f t="shared" si="59"/>
        <v>16.420000000000002</v>
      </c>
      <c r="F738" s="70">
        <f t="shared" si="59"/>
        <v>59.73</v>
      </c>
      <c r="G738" s="70">
        <f t="shared" si="59"/>
        <v>86.06</v>
      </c>
      <c r="H738" s="70">
        <f t="shared" si="59"/>
        <v>72.930000000000007</v>
      </c>
      <c r="I738" s="70">
        <f t="shared" si="59"/>
        <v>59.16</v>
      </c>
      <c r="J738" s="70">
        <f t="shared" si="59"/>
        <v>169.56</v>
      </c>
      <c r="K738" s="70">
        <f t="shared" si="59"/>
        <v>22.63</v>
      </c>
      <c r="L738" s="70">
        <f t="shared" si="59"/>
        <v>2.75</v>
      </c>
      <c r="M738" s="70">
        <f t="shared" si="59"/>
        <v>0</v>
      </c>
      <c r="N738" s="70">
        <f t="shared" si="59"/>
        <v>0</v>
      </c>
      <c r="O738" s="70">
        <f t="shared" si="59"/>
        <v>0</v>
      </c>
      <c r="P738" s="70">
        <f t="shared" si="59"/>
        <v>0</v>
      </c>
      <c r="Q738" s="70">
        <f t="shared" si="59"/>
        <v>0</v>
      </c>
      <c r="R738" s="70">
        <f t="shared" si="59"/>
        <v>0</v>
      </c>
      <c r="S738" s="70">
        <f t="shared" si="59"/>
        <v>8.9499999999999993</v>
      </c>
      <c r="T738" s="70">
        <f t="shared" si="59"/>
        <v>0</v>
      </c>
      <c r="U738" s="70">
        <f t="shared" si="59"/>
        <v>0</v>
      </c>
      <c r="V738" s="70">
        <f t="shared" si="59"/>
        <v>0</v>
      </c>
      <c r="W738" s="70">
        <f t="shared" si="59"/>
        <v>0</v>
      </c>
      <c r="X738" s="70">
        <f t="shared" si="59"/>
        <v>0</v>
      </c>
      <c r="Y738" s="70">
        <f t="shared"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si="59"/>
        <v>0</v>
      </c>
      <c r="C739" s="70">
        <f t="shared" si="59"/>
        <v>0</v>
      </c>
      <c r="D739" s="70">
        <f t="shared" si="59"/>
        <v>0</v>
      </c>
      <c r="E739" s="70">
        <f t="shared" si="59"/>
        <v>0</v>
      </c>
      <c r="F739" s="70">
        <f t="shared" si="59"/>
        <v>60.3</v>
      </c>
      <c r="G739" s="70">
        <f t="shared" si="59"/>
        <v>101.56</v>
      </c>
      <c r="H739" s="70">
        <f t="shared" si="59"/>
        <v>212.54</v>
      </c>
      <c r="I739" s="70">
        <f t="shared" si="59"/>
        <v>34.54</v>
      </c>
      <c r="J739" s="70">
        <f t="shared" si="59"/>
        <v>75.14</v>
      </c>
      <c r="K739" s="70">
        <f t="shared" si="59"/>
        <v>79.569999999999993</v>
      </c>
      <c r="L739" s="70">
        <f t="shared" si="59"/>
        <v>4.88</v>
      </c>
      <c r="M739" s="70">
        <f t="shared" si="59"/>
        <v>7.14</v>
      </c>
      <c r="N739" s="70">
        <f t="shared" si="59"/>
        <v>296.35000000000002</v>
      </c>
      <c r="O739" s="70">
        <f t="shared" si="59"/>
        <v>296.85000000000002</v>
      </c>
      <c r="P739" s="70">
        <f t="shared" si="59"/>
        <v>344</v>
      </c>
      <c r="Q739" s="70">
        <f t="shared" si="59"/>
        <v>349.68</v>
      </c>
      <c r="R739" s="70">
        <f t="shared" si="59"/>
        <v>290.60000000000002</v>
      </c>
      <c r="S739" s="70">
        <f t="shared" si="59"/>
        <v>663.38</v>
      </c>
      <c r="T739" s="70">
        <f t="shared" si="59"/>
        <v>1641.8</v>
      </c>
      <c r="U739" s="70">
        <f t="shared" si="59"/>
        <v>255.3</v>
      </c>
      <c r="V739" s="70">
        <f t="shared" si="59"/>
        <v>162.1</v>
      </c>
      <c r="W739" s="70">
        <f t="shared" si="59"/>
        <v>107.51</v>
      </c>
      <c r="X739" s="70">
        <f t="shared" si="59"/>
        <v>0</v>
      </c>
      <c r="Y739" s="70">
        <f t="shared" si="59"/>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si="59"/>
        <v>0</v>
      </c>
      <c r="C740" s="70">
        <f t="shared" si="59"/>
        <v>0</v>
      </c>
      <c r="D740" s="70">
        <f t="shared" si="59"/>
        <v>0</v>
      </c>
      <c r="E740" s="70">
        <f t="shared" si="59"/>
        <v>0</v>
      </c>
      <c r="F740" s="70">
        <f t="shared" si="59"/>
        <v>222.37</v>
      </c>
      <c r="G740" s="70">
        <f t="shared" si="59"/>
        <v>395.14</v>
      </c>
      <c r="H740" s="70">
        <f t="shared" si="59"/>
        <v>488.26</v>
      </c>
      <c r="I740" s="70">
        <f t="shared" si="59"/>
        <v>451.15</v>
      </c>
      <c r="J740" s="70">
        <f t="shared" si="59"/>
        <v>439.9</v>
      </c>
      <c r="K740" s="70">
        <f t="shared" si="59"/>
        <v>268.17</v>
      </c>
      <c r="L740" s="70">
        <f t="shared" si="59"/>
        <v>218.77</v>
      </c>
      <c r="M740" s="70">
        <f t="shared" si="59"/>
        <v>88.57</v>
      </c>
      <c r="N740" s="70">
        <f t="shared" si="59"/>
        <v>16.940000000000001</v>
      </c>
      <c r="O740" s="70">
        <f t="shared" si="59"/>
        <v>1.0900000000000001</v>
      </c>
      <c r="P740" s="70">
        <f t="shared" si="59"/>
        <v>2.17</v>
      </c>
      <c r="Q740" s="70">
        <f t="shared" si="59"/>
        <v>5.32</v>
      </c>
      <c r="R740" s="70">
        <f t="shared" si="59"/>
        <v>4.87</v>
      </c>
      <c r="S740" s="70">
        <f t="shared" si="59"/>
        <v>2.21</v>
      </c>
      <c r="T740" s="70">
        <f t="shared" si="59"/>
        <v>42.75</v>
      </c>
      <c r="U740" s="70">
        <f t="shared" si="59"/>
        <v>0</v>
      </c>
      <c r="V740" s="70">
        <f t="shared" si="59"/>
        <v>0</v>
      </c>
      <c r="W740" s="70">
        <f t="shared" si="59"/>
        <v>0</v>
      </c>
      <c r="X740" s="70">
        <f t="shared" si="59"/>
        <v>0</v>
      </c>
      <c r="Y740" s="70">
        <f t="shared"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si="59"/>
        <v>0</v>
      </c>
      <c r="C741" s="70">
        <f t="shared" si="59"/>
        <v>0</v>
      </c>
      <c r="D741" s="70">
        <f t="shared" si="59"/>
        <v>7.15</v>
      </c>
      <c r="E741" s="70">
        <f t="shared" si="59"/>
        <v>15.33</v>
      </c>
      <c r="F741" s="70">
        <f t="shared" si="59"/>
        <v>65.069999999999993</v>
      </c>
      <c r="G741" s="70">
        <f t="shared" si="59"/>
        <v>151.63</v>
      </c>
      <c r="H741" s="70">
        <f t="shared" si="59"/>
        <v>276.16000000000003</v>
      </c>
      <c r="I741" s="70">
        <f t="shared" si="59"/>
        <v>101.62</v>
      </c>
      <c r="J741" s="70">
        <f t="shared" si="59"/>
        <v>123.65</v>
      </c>
      <c r="K741" s="70">
        <f t="shared" si="59"/>
        <v>58.11</v>
      </c>
      <c r="L741" s="70">
        <f t="shared" si="59"/>
        <v>33.53</v>
      </c>
      <c r="M741" s="70">
        <f t="shared" si="59"/>
        <v>3.37</v>
      </c>
      <c r="N741" s="70">
        <f t="shared" si="59"/>
        <v>1.24</v>
      </c>
      <c r="O741" s="70">
        <f t="shared" si="59"/>
        <v>0</v>
      </c>
      <c r="P741" s="70">
        <f t="shared" si="59"/>
        <v>0</v>
      </c>
      <c r="Q741" s="70">
        <f t="shared" si="59"/>
        <v>0</v>
      </c>
      <c r="R741" s="70">
        <f t="shared" si="59"/>
        <v>0.65</v>
      </c>
      <c r="S741" s="70">
        <f t="shared" si="59"/>
        <v>0</v>
      </c>
      <c r="T741" s="70">
        <f t="shared" si="59"/>
        <v>0</v>
      </c>
      <c r="U741" s="70">
        <f t="shared" si="59"/>
        <v>0</v>
      </c>
      <c r="V741" s="70">
        <f t="shared" si="59"/>
        <v>0</v>
      </c>
      <c r="W741" s="70">
        <f t="shared" si="59"/>
        <v>0</v>
      </c>
      <c r="X741" s="70">
        <f t="shared" si="59"/>
        <v>0</v>
      </c>
      <c r="Y741" s="70">
        <f t="shared" si="59"/>
        <v>0</v>
      </c>
      <c r="Z741" s="66" t="str">
        <f>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si="59"/>
        <v>0</v>
      </c>
      <c r="C742" s="70">
        <f t="shared" si="59"/>
        <v>0</v>
      </c>
      <c r="D742" s="70">
        <f t="shared" si="59"/>
        <v>0</v>
      </c>
      <c r="E742" s="70">
        <f t="shared" si="59"/>
        <v>0</v>
      </c>
      <c r="F742" s="70">
        <f t="shared" si="59"/>
        <v>42.64</v>
      </c>
      <c r="G742" s="70">
        <f t="shared" si="59"/>
        <v>74.58</v>
      </c>
      <c r="H742" s="70">
        <f t="shared" si="59"/>
        <v>116.48</v>
      </c>
      <c r="I742" s="70">
        <f t="shared" si="59"/>
        <v>59.8</v>
      </c>
      <c r="J742" s="70">
        <f t="shared" si="59"/>
        <v>37.28</v>
      </c>
      <c r="K742" s="70">
        <f t="shared" si="59"/>
        <v>3.53</v>
      </c>
      <c r="L742" s="70">
        <f t="shared" si="59"/>
        <v>0</v>
      </c>
      <c r="M742" s="70">
        <f t="shared" si="59"/>
        <v>0</v>
      </c>
      <c r="N742" s="70">
        <f t="shared" si="59"/>
        <v>0</v>
      </c>
      <c r="O742" s="70">
        <f t="shared" si="59"/>
        <v>0</v>
      </c>
      <c r="P742" s="70">
        <f t="shared" si="59"/>
        <v>0</v>
      </c>
      <c r="Q742" s="70">
        <f t="shared" si="59"/>
        <v>0</v>
      </c>
      <c r="R742" s="70">
        <f t="shared" si="59"/>
        <v>0</v>
      </c>
      <c r="S742" s="70">
        <f t="shared" si="59"/>
        <v>46.44</v>
      </c>
      <c r="T742" s="70">
        <f t="shared" si="59"/>
        <v>10.09</v>
      </c>
      <c r="U742" s="70">
        <f t="shared" si="59"/>
        <v>0</v>
      </c>
      <c r="V742" s="70">
        <f t="shared" si="59"/>
        <v>0</v>
      </c>
      <c r="W742" s="70">
        <f t="shared" si="59"/>
        <v>0</v>
      </c>
      <c r="X742" s="70">
        <f t="shared" si="59"/>
        <v>0</v>
      </c>
      <c r="Y742" s="70">
        <f t="shared" si="59"/>
        <v>0</v>
      </c>
      <c r="Z742" s="66" t="str">
        <f>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hidden="1" x14ac:dyDescent="0.2">
      <c r="A743" s="58">
        <v>30</v>
      </c>
      <c r="B743" s="70" t="str">
        <f t="shared" si="59"/>
        <v/>
      </c>
      <c r="C743" s="70" t="str">
        <f t="shared" si="59"/>
        <v/>
      </c>
      <c r="D743" s="70" t="str">
        <f t="shared" si="59"/>
        <v/>
      </c>
      <c r="E743" s="70" t="str">
        <f t="shared" si="59"/>
        <v/>
      </c>
      <c r="F743" s="70" t="str">
        <f t="shared" si="59"/>
        <v/>
      </c>
      <c r="G743" s="70" t="str">
        <f t="shared" si="59"/>
        <v/>
      </c>
      <c r="H743" s="70" t="str">
        <f t="shared" si="59"/>
        <v/>
      </c>
      <c r="I743" s="70" t="str">
        <f t="shared" si="59"/>
        <v/>
      </c>
      <c r="J743" s="70" t="str">
        <f t="shared" si="59"/>
        <v/>
      </c>
      <c r="K743" s="70" t="str">
        <f t="shared" si="59"/>
        <v/>
      </c>
      <c r="L743" s="70" t="str">
        <f t="shared" si="59"/>
        <v/>
      </c>
      <c r="M743" s="70" t="str">
        <f t="shared" si="59"/>
        <v/>
      </c>
      <c r="N743" s="70" t="str">
        <f t="shared" si="59"/>
        <v/>
      </c>
      <c r="O743" s="70" t="str">
        <f t="shared" si="59"/>
        <v/>
      </c>
      <c r="P743" s="70" t="str">
        <f t="shared" si="59"/>
        <v/>
      </c>
      <c r="Q743" s="70" t="str">
        <f t="shared" si="59"/>
        <v/>
      </c>
      <c r="R743" s="70" t="str">
        <f t="shared" si="59"/>
        <v/>
      </c>
      <c r="S743" s="70" t="str">
        <f t="shared" si="59"/>
        <v/>
      </c>
      <c r="T743" s="70" t="str">
        <f t="shared" si="59"/>
        <v/>
      </c>
      <c r="U743" s="70" t="str">
        <f t="shared" si="59"/>
        <v/>
      </c>
      <c r="V743" s="70" t="str">
        <f t="shared" si="59"/>
        <v/>
      </c>
      <c r="W743" s="70" t="str">
        <f t="shared" si="59"/>
        <v/>
      </c>
      <c r="X743" s="70" t="str">
        <f t="shared" si="59"/>
        <v/>
      </c>
      <c r="Y743" s="70" t="str">
        <f t="shared" si="59"/>
        <v/>
      </c>
      <c r="Z743" s="66" t="str">
        <f>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hidden="1" x14ac:dyDescent="0.2">
      <c r="A744" s="58">
        <v>31</v>
      </c>
      <c r="B744" s="70" t="str">
        <f t="shared" si="59"/>
        <v/>
      </c>
      <c r="C744" s="70" t="str">
        <f t="shared" si="59"/>
        <v/>
      </c>
      <c r="D744" s="70" t="str">
        <f t="shared" si="59"/>
        <v/>
      </c>
      <c r="E744" s="70" t="str">
        <f t="shared" si="59"/>
        <v/>
      </c>
      <c r="F744" s="70" t="str">
        <f t="shared" si="59"/>
        <v/>
      </c>
      <c r="G744" s="70" t="str">
        <f t="shared" si="59"/>
        <v/>
      </c>
      <c r="H744" s="70" t="str">
        <f t="shared" si="59"/>
        <v/>
      </c>
      <c r="I744" s="70" t="str">
        <f t="shared" si="59"/>
        <v/>
      </c>
      <c r="J744" s="70" t="str">
        <f t="shared" si="59"/>
        <v/>
      </c>
      <c r="K744" s="70" t="str">
        <f t="shared" si="59"/>
        <v/>
      </c>
      <c r="L744" s="70" t="str">
        <f t="shared" si="59"/>
        <v/>
      </c>
      <c r="M744" s="70" t="str">
        <f t="shared" si="59"/>
        <v/>
      </c>
      <c r="N744" s="70" t="str">
        <f t="shared" si="59"/>
        <v/>
      </c>
      <c r="O744" s="70" t="str">
        <f t="shared" si="59"/>
        <v/>
      </c>
      <c r="P744" s="70" t="str">
        <f t="shared" si="59"/>
        <v/>
      </c>
      <c r="Q744" s="70" t="str">
        <f t="shared" si="59"/>
        <v/>
      </c>
      <c r="R744" s="70" t="str">
        <f t="shared" si="59"/>
        <v/>
      </c>
      <c r="S744" s="70" t="str">
        <f t="shared" si="59"/>
        <v/>
      </c>
      <c r="T744" s="70" t="str">
        <f t="shared" si="59"/>
        <v/>
      </c>
      <c r="U744" s="70" t="str">
        <f t="shared" si="59"/>
        <v/>
      </c>
      <c r="V744" s="70" t="str">
        <f t="shared" si="59"/>
        <v/>
      </c>
      <c r="W744" s="70" t="str">
        <f t="shared" si="59"/>
        <v/>
      </c>
      <c r="X744" s="70" t="str">
        <f t="shared" si="59"/>
        <v/>
      </c>
      <c r="Y744" s="70" t="str">
        <f t="shared" si="59"/>
        <v/>
      </c>
      <c r="Z744" s="66" t="str">
        <f>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B533</f>
        <v>139.9</v>
      </c>
      <c r="C748" s="70">
        <f t="shared" ref="C748:Y748" si="60">C533</f>
        <v>23.79</v>
      </c>
      <c r="D748" s="70">
        <f t="shared" si="60"/>
        <v>4.03</v>
      </c>
      <c r="E748" s="70">
        <f t="shared" si="60"/>
        <v>0</v>
      </c>
      <c r="F748" s="70">
        <f t="shared" si="60"/>
        <v>0</v>
      </c>
      <c r="G748" s="70">
        <f t="shared" si="60"/>
        <v>0</v>
      </c>
      <c r="H748" s="70">
        <f t="shared" si="60"/>
        <v>0</v>
      </c>
      <c r="I748" s="70">
        <f t="shared" si="60"/>
        <v>0</v>
      </c>
      <c r="J748" s="70">
        <f t="shared" si="60"/>
        <v>0</v>
      </c>
      <c r="K748" s="70">
        <f t="shared" si="60"/>
        <v>0</v>
      </c>
      <c r="L748" s="70">
        <f t="shared" si="60"/>
        <v>0</v>
      </c>
      <c r="M748" s="70">
        <f t="shared" si="60"/>
        <v>0</v>
      </c>
      <c r="N748" s="70">
        <f t="shared" si="60"/>
        <v>0</v>
      </c>
      <c r="O748" s="70">
        <f t="shared" si="60"/>
        <v>0</v>
      </c>
      <c r="P748" s="70">
        <f t="shared" si="60"/>
        <v>0</v>
      </c>
      <c r="Q748" s="70">
        <f t="shared" si="60"/>
        <v>0</v>
      </c>
      <c r="R748" s="70">
        <f t="shared" si="60"/>
        <v>0</v>
      </c>
      <c r="S748" s="70">
        <f t="shared" si="60"/>
        <v>0</v>
      </c>
      <c r="T748" s="70">
        <f t="shared" si="60"/>
        <v>51.62</v>
      </c>
      <c r="U748" s="70">
        <f t="shared" si="60"/>
        <v>145.41</v>
      </c>
      <c r="V748" s="70">
        <f t="shared" si="60"/>
        <v>55.35</v>
      </c>
      <c r="W748" s="70">
        <f t="shared" si="60"/>
        <v>46.39</v>
      </c>
      <c r="X748" s="70">
        <f t="shared" si="60"/>
        <v>206.49</v>
      </c>
      <c r="Y748" s="70">
        <f t="shared" si="60"/>
        <v>196.01</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si="61">B534</f>
        <v>76.61</v>
      </c>
      <c r="C749" s="70">
        <f t="shared" si="61"/>
        <v>34.58</v>
      </c>
      <c r="D749" s="70">
        <f t="shared" si="61"/>
        <v>111.76</v>
      </c>
      <c r="E749" s="70">
        <f t="shared" si="61"/>
        <v>27.31</v>
      </c>
      <c r="F749" s="70">
        <f t="shared" si="61"/>
        <v>0</v>
      </c>
      <c r="G749" s="70">
        <f t="shared" si="61"/>
        <v>0</v>
      </c>
      <c r="H749" s="70">
        <f t="shared" si="61"/>
        <v>0</v>
      </c>
      <c r="I749" s="70">
        <f t="shared" si="61"/>
        <v>0</v>
      </c>
      <c r="J749" s="70">
        <f t="shared" si="61"/>
        <v>0</v>
      </c>
      <c r="K749" s="70">
        <f t="shared" si="61"/>
        <v>0</v>
      </c>
      <c r="L749" s="70">
        <f t="shared" si="61"/>
        <v>0.24</v>
      </c>
      <c r="M749" s="70">
        <f t="shared" si="61"/>
        <v>0.48</v>
      </c>
      <c r="N749" s="70">
        <f t="shared" si="61"/>
        <v>0.95</v>
      </c>
      <c r="O749" s="70">
        <f t="shared" si="61"/>
        <v>0.19</v>
      </c>
      <c r="P749" s="70">
        <f t="shared" si="61"/>
        <v>1.87</v>
      </c>
      <c r="Q749" s="70">
        <f t="shared" si="61"/>
        <v>0</v>
      </c>
      <c r="R749" s="70">
        <f t="shared" si="61"/>
        <v>0</v>
      </c>
      <c r="S749" s="70">
        <f t="shared" si="61"/>
        <v>0</v>
      </c>
      <c r="T749" s="70">
        <f t="shared" si="61"/>
        <v>10.32</v>
      </c>
      <c r="U749" s="70">
        <f t="shared" si="61"/>
        <v>27.26</v>
      </c>
      <c r="V749" s="70">
        <f t="shared" si="61"/>
        <v>76.91</v>
      </c>
      <c r="W749" s="70">
        <f t="shared" si="61"/>
        <v>136.18</v>
      </c>
      <c r="X749" s="70">
        <f t="shared" si="61"/>
        <v>148.84</v>
      </c>
      <c r="Y749" s="70">
        <f t="shared" si="61"/>
        <v>91.22</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si="61"/>
        <v>106.06</v>
      </c>
      <c r="C750" s="70">
        <f t="shared" si="61"/>
        <v>94.36</v>
      </c>
      <c r="D750" s="70">
        <f t="shared" si="61"/>
        <v>54.31</v>
      </c>
      <c r="E750" s="70">
        <f t="shared" si="61"/>
        <v>61.1</v>
      </c>
      <c r="F750" s="70">
        <f t="shared" si="61"/>
        <v>0</v>
      </c>
      <c r="G750" s="70">
        <f t="shared" si="61"/>
        <v>0</v>
      </c>
      <c r="H750" s="70">
        <f t="shared" si="61"/>
        <v>0</v>
      </c>
      <c r="I750" s="70">
        <f t="shared" si="61"/>
        <v>0</v>
      </c>
      <c r="J750" s="70">
        <f t="shared" si="61"/>
        <v>0</v>
      </c>
      <c r="K750" s="70">
        <f t="shared" si="61"/>
        <v>0</v>
      </c>
      <c r="L750" s="70">
        <f t="shared" si="61"/>
        <v>0</v>
      </c>
      <c r="M750" s="70">
        <f t="shared" si="61"/>
        <v>0</v>
      </c>
      <c r="N750" s="70">
        <f t="shared" si="61"/>
        <v>0</v>
      </c>
      <c r="O750" s="70">
        <f t="shared" si="61"/>
        <v>0</v>
      </c>
      <c r="P750" s="70">
        <f t="shared" si="61"/>
        <v>0</v>
      </c>
      <c r="Q750" s="70">
        <f t="shared" si="61"/>
        <v>0</v>
      </c>
      <c r="R750" s="70">
        <f t="shared" si="61"/>
        <v>0</v>
      </c>
      <c r="S750" s="70">
        <f t="shared" si="61"/>
        <v>0</v>
      </c>
      <c r="T750" s="70">
        <f t="shared" si="61"/>
        <v>22.05</v>
      </c>
      <c r="U750" s="70">
        <f t="shared" si="61"/>
        <v>107.14</v>
      </c>
      <c r="V750" s="70">
        <f t="shared" si="61"/>
        <v>104.56</v>
      </c>
      <c r="W750" s="70">
        <f t="shared" si="61"/>
        <v>110.2</v>
      </c>
      <c r="X750" s="70">
        <f t="shared" si="61"/>
        <v>98.81</v>
      </c>
      <c r="Y750" s="70">
        <f t="shared" si="61"/>
        <v>28.78</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si="61"/>
        <v>42.47</v>
      </c>
      <c r="C751" s="70">
        <f t="shared" si="61"/>
        <v>33.4</v>
      </c>
      <c r="D751" s="70">
        <f t="shared" si="61"/>
        <v>9.0500000000000007</v>
      </c>
      <c r="E751" s="70">
        <f t="shared" si="61"/>
        <v>0</v>
      </c>
      <c r="F751" s="70">
        <f t="shared" si="61"/>
        <v>0</v>
      </c>
      <c r="G751" s="70">
        <f t="shared" si="61"/>
        <v>0</v>
      </c>
      <c r="H751" s="70">
        <f t="shared" si="61"/>
        <v>0</v>
      </c>
      <c r="I751" s="70">
        <f t="shared" si="61"/>
        <v>0</v>
      </c>
      <c r="J751" s="70">
        <f t="shared" si="61"/>
        <v>0</v>
      </c>
      <c r="K751" s="70">
        <f t="shared" si="61"/>
        <v>0</v>
      </c>
      <c r="L751" s="70">
        <f t="shared" si="61"/>
        <v>0</v>
      </c>
      <c r="M751" s="70">
        <f t="shared" si="61"/>
        <v>0</v>
      </c>
      <c r="N751" s="70">
        <f t="shared" si="61"/>
        <v>0</v>
      </c>
      <c r="O751" s="70">
        <f t="shared" si="61"/>
        <v>0</v>
      </c>
      <c r="P751" s="70">
        <f t="shared" si="61"/>
        <v>0</v>
      </c>
      <c r="Q751" s="70">
        <f t="shared" si="61"/>
        <v>0</v>
      </c>
      <c r="R751" s="70">
        <f t="shared" si="61"/>
        <v>0</v>
      </c>
      <c r="S751" s="70">
        <f t="shared" si="61"/>
        <v>0</v>
      </c>
      <c r="T751" s="70">
        <f t="shared" si="61"/>
        <v>0</v>
      </c>
      <c r="U751" s="70">
        <f t="shared" si="61"/>
        <v>61.27</v>
      </c>
      <c r="V751" s="70">
        <f t="shared" si="61"/>
        <v>97.35</v>
      </c>
      <c r="W751" s="70">
        <f t="shared" si="61"/>
        <v>328.46</v>
      </c>
      <c r="X751" s="70">
        <f t="shared" si="61"/>
        <v>244.9</v>
      </c>
      <c r="Y751" s="70">
        <f t="shared" si="61"/>
        <v>123.36</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si="61"/>
        <v>55.41</v>
      </c>
      <c r="C752" s="70">
        <f t="shared" si="61"/>
        <v>117.71</v>
      </c>
      <c r="D752" s="70">
        <f t="shared" si="61"/>
        <v>132.16</v>
      </c>
      <c r="E752" s="70">
        <f t="shared" si="61"/>
        <v>45.49</v>
      </c>
      <c r="F752" s="70">
        <f t="shared" si="61"/>
        <v>0</v>
      </c>
      <c r="G752" s="70">
        <f t="shared" si="61"/>
        <v>0</v>
      </c>
      <c r="H752" s="70">
        <f t="shared" si="61"/>
        <v>0</v>
      </c>
      <c r="I752" s="70">
        <f t="shared" si="61"/>
        <v>0</v>
      </c>
      <c r="J752" s="70">
        <f t="shared" si="61"/>
        <v>0</v>
      </c>
      <c r="K752" s="70">
        <f t="shared" si="61"/>
        <v>31.43</v>
      </c>
      <c r="L752" s="70">
        <f t="shared" si="61"/>
        <v>12.37</v>
      </c>
      <c r="M752" s="70">
        <f t="shared" si="61"/>
        <v>11.9</v>
      </c>
      <c r="N752" s="70">
        <f t="shared" si="61"/>
        <v>12.73</v>
      </c>
      <c r="O752" s="70">
        <f t="shared" si="61"/>
        <v>6.05</v>
      </c>
      <c r="P752" s="70">
        <f t="shared" si="61"/>
        <v>24.82</v>
      </c>
      <c r="Q752" s="70">
        <f t="shared" si="61"/>
        <v>17.46</v>
      </c>
      <c r="R752" s="70">
        <f t="shared" si="61"/>
        <v>6.56</v>
      </c>
      <c r="S752" s="70">
        <f t="shared" si="61"/>
        <v>3.38</v>
      </c>
      <c r="T752" s="70">
        <f t="shared" si="61"/>
        <v>82.94</v>
      </c>
      <c r="U752" s="70">
        <f t="shared" si="61"/>
        <v>160.03</v>
      </c>
      <c r="V752" s="70">
        <f t="shared" si="61"/>
        <v>125.31</v>
      </c>
      <c r="W752" s="70">
        <f t="shared" si="61"/>
        <v>316.69</v>
      </c>
      <c r="X752" s="70">
        <f t="shared" si="61"/>
        <v>77.27</v>
      </c>
      <c r="Y752" s="70">
        <f t="shared" si="61"/>
        <v>342.55</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si="61"/>
        <v>72.430000000000007</v>
      </c>
      <c r="C753" s="70">
        <f t="shared" si="61"/>
        <v>56.36</v>
      </c>
      <c r="D753" s="70">
        <f t="shared" si="61"/>
        <v>62.42</v>
      </c>
      <c r="E753" s="70">
        <f t="shared" si="61"/>
        <v>0</v>
      </c>
      <c r="F753" s="70">
        <f t="shared" si="61"/>
        <v>0</v>
      </c>
      <c r="G753" s="70">
        <f t="shared" si="61"/>
        <v>0</v>
      </c>
      <c r="H753" s="70">
        <f t="shared" si="61"/>
        <v>0</v>
      </c>
      <c r="I753" s="70">
        <f t="shared" si="61"/>
        <v>0</v>
      </c>
      <c r="J753" s="70">
        <f t="shared" si="61"/>
        <v>0</v>
      </c>
      <c r="K753" s="70">
        <f t="shared" si="61"/>
        <v>0</v>
      </c>
      <c r="L753" s="70">
        <f t="shared" si="61"/>
        <v>0.42</v>
      </c>
      <c r="M753" s="70">
        <f t="shared" si="61"/>
        <v>2.94</v>
      </c>
      <c r="N753" s="70">
        <f t="shared" si="61"/>
        <v>2.91</v>
      </c>
      <c r="O753" s="70">
        <f t="shared" si="61"/>
        <v>20.67</v>
      </c>
      <c r="P753" s="70">
        <f t="shared" si="61"/>
        <v>2</v>
      </c>
      <c r="Q753" s="70">
        <f t="shared" si="61"/>
        <v>0.97</v>
      </c>
      <c r="R753" s="70">
        <f t="shared" si="61"/>
        <v>0</v>
      </c>
      <c r="S753" s="70">
        <f t="shared" si="61"/>
        <v>0.24</v>
      </c>
      <c r="T753" s="70">
        <f t="shared" si="61"/>
        <v>1.04</v>
      </c>
      <c r="U753" s="70">
        <f t="shared" si="61"/>
        <v>47.41</v>
      </c>
      <c r="V753" s="70">
        <f t="shared" si="61"/>
        <v>86.05</v>
      </c>
      <c r="W753" s="70">
        <f t="shared" si="61"/>
        <v>206.75</v>
      </c>
      <c r="X753" s="70">
        <f t="shared" si="61"/>
        <v>60.66</v>
      </c>
      <c r="Y753" s="70">
        <f t="shared" si="61"/>
        <v>268.79000000000002</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si="61"/>
        <v>76.81</v>
      </c>
      <c r="C754" s="70">
        <f t="shared" si="61"/>
        <v>31.16</v>
      </c>
      <c r="D754" s="70">
        <f t="shared" si="61"/>
        <v>0</v>
      </c>
      <c r="E754" s="70">
        <f t="shared" si="61"/>
        <v>0</v>
      </c>
      <c r="F754" s="70">
        <f t="shared" si="61"/>
        <v>0</v>
      </c>
      <c r="G754" s="70">
        <f t="shared" si="61"/>
        <v>0</v>
      </c>
      <c r="H754" s="70">
        <f t="shared" si="61"/>
        <v>0</v>
      </c>
      <c r="I754" s="70">
        <f t="shared" si="61"/>
        <v>0</v>
      </c>
      <c r="J754" s="70">
        <f t="shared" si="61"/>
        <v>0</v>
      </c>
      <c r="K754" s="70">
        <f t="shared" si="61"/>
        <v>0</v>
      </c>
      <c r="L754" s="70">
        <f t="shared" si="61"/>
        <v>0.64</v>
      </c>
      <c r="M754" s="70">
        <f t="shared" si="61"/>
        <v>0.52</v>
      </c>
      <c r="N754" s="70">
        <f t="shared" si="61"/>
        <v>0</v>
      </c>
      <c r="O754" s="70">
        <f t="shared" si="61"/>
        <v>0</v>
      </c>
      <c r="P754" s="70">
        <f t="shared" si="61"/>
        <v>0</v>
      </c>
      <c r="Q754" s="70">
        <f t="shared" si="61"/>
        <v>0</v>
      </c>
      <c r="R754" s="70">
        <f t="shared" si="61"/>
        <v>0</v>
      </c>
      <c r="S754" s="70">
        <f t="shared" si="61"/>
        <v>0</v>
      </c>
      <c r="T754" s="70">
        <f t="shared" si="61"/>
        <v>0</v>
      </c>
      <c r="U754" s="70">
        <f t="shared" si="61"/>
        <v>6.14</v>
      </c>
      <c r="V754" s="70">
        <f t="shared" si="61"/>
        <v>31.77</v>
      </c>
      <c r="W754" s="70">
        <f t="shared" si="61"/>
        <v>60.39</v>
      </c>
      <c r="X754" s="70">
        <f t="shared" si="61"/>
        <v>56.06</v>
      </c>
      <c r="Y754" s="70">
        <f t="shared" si="61"/>
        <v>280.04000000000002</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si="61"/>
        <v>83.97</v>
      </c>
      <c r="C755" s="70">
        <f t="shared" si="61"/>
        <v>5.15</v>
      </c>
      <c r="D755" s="70">
        <f t="shared" si="61"/>
        <v>0</v>
      </c>
      <c r="E755" s="70">
        <f t="shared" si="61"/>
        <v>0</v>
      </c>
      <c r="F755" s="70">
        <f t="shared" si="61"/>
        <v>0</v>
      </c>
      <c r="G755" s="70">
        <f t="shared" si="61"/>
        <v>0</v>
      </c>
      <c r="H755" s="70">
        <f t="shared" si="61"/>
        <v>0</v>
      </c>
      <c r="I755" s="70">
        <f t="shared" si="61"/>
        <v>0</v>
      </c>
      <c r="J755" s="70">
        <f t="shared" si="61"/>
        <v>0</v>
      </c>
      <c r="K755" s="70">
        <f t="shared" si="61"/>
        <v>0</v>
      </c>
      <c r="L755" s="70">
        <f t="shared" si="61"/>
        <v>26.02</v>
      </c>
      <c r="M755" s="70">
        <f t="shared" si="61"/>
        <v>5.57</v>
      </c>
      <c r="N755" s="70">
        <f t="shared" si="61"/>
        <v>7.06</v>
      </c>
      <c r="O755" s="70">
        <f t="shared" si="61"/>
        <v>6.68</v>
      </c>
      <c r="P755" s="70">
        <f t="shared" si="61"/>
        <v>5.3</v>
      </c>
      <c r="Q755" s="70">
        <f t="shared" si="61"/>
        <v>0</v>
      </c>
      <c r="R755" s="70">
        <f t="shared" si="61"/>
        <v>0</v>
      </c>
      <c r="S755" s="70">
        <f t="shared" si="61"/>
        <v>0</v>
      </c>
      <c r="T755" s="70">
        <f t="shared" si="61"/>
        <v>27.88</v>
      </c>
      <c r="U755" s="70">
        <f t="shared" si="61"/>
        <v>0</v>
      </c>
      <c r="V755" s="70">
        <f t="shared" si="61"/>
        <v>17.3</v>
      </c>
      <c r="W755" s="70">
        <f t="shared" si="61"/>
        <v>46.57</v>
      </c>
      <c r="X755" s="70">
        <f t="shared" si="61"/>
        <v>72.459999999999994</v>
      </c>
      <c r="Y755" s="70">
        <f t="shared" si="61"/>
        <v>217.97</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si="61"/>
        <v>15.33</v>
      </c>
      <c r="C756" s="70">
        <f t="shared" si="61"/>
        <v>7.33</v>
      </c>
      <c r="D756" s="70">
        <f t="shared" si="61"/>
        <v>0</v>
      </c>
      <c r="E756" s="70">
        <f t="shared" si="61"/>
        <v>0</v>
      </c>
      <c r="F756" s="70">
        <f t="shared" si="61"/>
        <v>0</v>
      </c>
      <c r="G756" s="70">
        <f t="shared" si="61"/>
        <v>0</v>
      </c>
      <c r="H756" s="70">
        <f t="shared" si="61"/>
        <v>0</v>
      </c>
      <c r="I756" s="70">
        <f t="shared" si="61"/>
        <v>0</v>
      </c>
      <c r="J756" s="70">
        <f t="shared" si="61"/>
        <v>0</v>
      </c>
      <c r="K756" s="70">
        <f t="shared" si="61"/>
        <v>0</v>
      </c>
      <c r="L756" s="70">
        <f t="shared" si="61"/>
        <v>0</v>
      </c>
      <c r="M756" s="70">
        <f t="shared" si="61"/>
        <v>0</v>
      </c>
      <c r="N756" s="70">
        <f t="shared" si="61"/>
        <v>0</v>
      </c>
      <c r="O756" s="70">
        <f t="shared" si="61"/>
        <v>0</v>
      </c>
      <c r="P756" s="70">
        <f t="shared" si="61"/>
        <v>0</v>
      </c>
      <c r="Q756" s="70">
        <f t="shared" si="61"/>
        <v>0</v>
      </c>
      <c r="R756" s="70">
        <f t="shared" si="61"/>
        <v>0.84</v>
      </c>
      <c r="S756" s="70">
        <f t="shared" si="61"/>
        <v>0</v>
      </c>
      <c r="T756" s="70">
        <f t="shared" si="61"/>
        <v>0</v>
      </c>
      <c r="U756" s="70">
        <f t="shared" si="61"/>
        <v>0</v>
      </c>
      <c r="V756" s="70">
        <f t="shared" si="61"/>
        <v>18.899999999999999</v>
      </c>
      <c r="W756" s="70">
        <f t="shared" si="61"/>
        <v>58.18</v>
      </c>
      <c r="X756" s="70">
        <f t="shared" si="61"/>
        <v>9.43</v>
      </c>
      <c r="Y756" s="70">
        <f t="shared" si="61"/>
        <v>86.02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si="61"/>
        <v>12.71</v>
      </c>
      <c r="C757" s="70">
        <f t="shared" si="61"/>
        <v>0</v>
      </c>
      <c r="D757" s="70">
        <f t="shared" si="61"/>
        <v>0</v>
      </c>
      <c r="E757" s="70">
        <f t="shared" si="61"/>
        <v>0</v>
      </c>
      <c r="F757" s="70">
        <f t="shared" si="61"/>
        <v>0</v>
      </c>
      <c r="G757" s="70">
        <f t="shared" si="61"/>
        <v>0</v>
      </c>
      <c r="H757" s="70">
        <f t="shared" si="61"/>
        <v>0</v>
      </c>
      <c r="I757" s="70">
        <f t="shared" si="61"/>
        <v>0</v>
      </c>
      <c r="J757" s="70">
        <f t="shared" si="61"/>
        <v>0</v>
      </c>
      <c r="K757" s="70">
        <f t="shared" si="61"/>
        <v>0</v>
      </c>
      <c r="L757" s="70">
        <f t="shared" si="61"/>
        <v>0</v>
      </c>
      <c r="M757" s="70">
        <f t="shared" si="61"/>
        <v>0</v>
      </c>
      <c r="N757" s="70">
        <f t="shared" si="61"/>
        <v>0</v>
      </c>
      <c r="O757" s="70">
        <f t="shared" si="61"/>
        <v>0</v>
      </c>
      <c r="P757" s="70">
        <f t="shared" si="61"/>
        <v>0</v>
      </c>
      <c r="Q757" s="70">
        <f t="shared" si="61"/>
        <v>0</v>
      </c>
      <c r="R757" s="70">
        <f t="shared" si="61"/>
        <v>0</v>
      </c>
      <c r="S757" s="70">
        <f t="shared" si="61"/>
        <v>0</v>
      </c>
      <c r="T757" s="70">
        <f t="shared" si="61"/>
        <v>0</v>
      </c>
      <c r="U757" s="70">
        <f t="shared" si="61"/>
        <v>10.87</v>
      </c>
      <c r="V757" s="70">
        <f t="shared" si="61"/>
        <v>36.549999999999997</v>
      </c>
      <c r="W757" s="70">
        <f t="shared" si="61"/>
        <v>0.36</v>
      </c>
      <c r="X757" s="70">
        <f t="shared" si="61"/>
        <v>120.75</v>
      </c>
      <c r="Y757" s="70">
        <f t="shared" si="61"/>
        <v>9.0299999999999994</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si="61"/>
        <v>1.37</v>
      </c>
      <c r="C758" s="70">
        <f t="shared" si="61"/>
        <v>0</v>
      </c>
      <c r="D758" s="70">
        <f t="shared" si="61"/>
        <v>0</v>
      </c>
      <c r="E758" s="70">
        <f t="shared" si="61"/>
        <v>0</v>
      </c>
      <c r="F758" s="70">
        <f t="shared" si="61"/>
        <v>0</v>
      </c>
      <c r="G758" s="70">
        <f t="shared" si="61"/>
        <v>0</v>
      </c>
      <c r="H758" s="70">
        <f t="shared" si="61"/>
        <v>0</v>
      </c>
      <c r="I758" s="70">
        <f t="shared" si="61"/>
        <v>0</v>
      </c>
      <c r="J758" s="70">
        <f t="shared" si="61"/>
        <v>0</v>
      </c>
      <c r="K758" s="70">
        <f t="shared" si="61"/>
        <v>0</v>
      </c>
      <c r="L758" s="70">
        <f t="shared" si="61"/>
        <v>0</v>
      </c>
      <c r="M758" s="70">
        <f t="shared" si="61"/>
        <v>0</v>
      </c>
      <c r="N758" s="70">
        <f t="shared" si="61"/>
        <v>0</v>
      </c>
      <c r="O758" s="70">
        <f t="shared" si="61"/>
        <v>0</v>
      </c>
      <c r="P758" s="70">
        <f t="shared" si="61"/>
        <v>0</v>
      </c>
      <c r="Q758" s="70">
        <f t="shared" si="61"/>
        <v>0</v>
      </c>
      <c r="R758" s="70">
        <f t="shared" si="61"/>
        <v>0</v>
      </c>
      <c r="S758" s="70">
        <f t="shared" si="61"/>
        <v>0</v>
      </c>
      <c r="T758" s="70">
        <f t="shared" si="61"/>
        <v>0</v>
      </c>
      <c r="U758" s="70">
        <f t="shared" si="61"/>
        <v>0</v>
      </c>
      <c r="V758" s="70">
        <f t="shared" si="61"/>
        <v>46.54</v>
      </c>
      <c r="W758" s="70">
        <f t="shared" si="61"/>
        <v>125.9</v>
      </c>
      <c r="X758" s="70">
        <f t="shared" si="61"/>
        <v>221.75</v>
      </c>
      <c r="Y758" s="70">
        <f t="shared" si="61"/>
        <v>146.04</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si="61"/>
        <v>61.21</v>
      </c>
      <c r="C759" s="70">
        <f t="shared" si="61"/>
        <v>99.02</v>
      </c>
      <c r="D759" s="70">
        <f t="shared" si="61"/>
        <v>77.290000000000006</v>
      </c>
      <c r="E759" s="70">
        <f t="shared" si="61"/>
        <v>6.77</v>
      </c>
      <c r="F759" s="70">
        <f t="shared" si="61"/>
        <v>0</v>
      </c>
      <c r="G759" s="70">
        <f t="shared" si="61"/>
        <v>0</v>
      </c>
      <c r="H759" s="70">
        <f t="shared" si="61"/>
        <v>0</v>
      </c>
      <c r="I759" s="70">
        <f t="shared" si="61"/>
        <v>0</v>
      </c>
      <c r="J759" s="70">
        <f t="shared" si="61"/>
        <v>0</v>
      </c>
      <c r="K759" s="70">
        <f t="shared" si="61"/>
        <v>0</v>
      </c>
      <c r="L759" s="70">
        <f t="shared" si="61"/>
        <v>0</v>
      </c>
      <c r="M759" s="70">
        <f t="shared" si="61"/>
        <v>0</v>
      </c>
      <c r="N759" s="70">
        <f t="shared" si="61"/>
        <v>0</v>
      </c>
      <c r="O759" s="70">
        <f t="shared" si="61"/>
        <v>0</v>
      </c>
      <c r="P759" s="70">
        <f t="shared" si="61"/>
        <v>0</v>
      </c>
      <c r="Q759" s="70">
        <f t="shared" ref="Q759:AN759" si="62">Q544</f>
        <v>0</v>
      </c>
      <c r="R759" s="70">
        <f t="shared" si="62"/>
        <v>0</v>
      </c>
      <c r="S759" s="70">
        <f t="shared" si="62"/>
        <v>0</v>
      </c>
      <c r="T759" s="70">
        <f t="shared" si="62"/>
        <v>0</v>
      </c>
      <c r="U759" s="70">
        <f t="shared" si="62"/>
        <v>56.71</v>
      </c>
      <c r="V759" s="70">
        <f t="shared" si="62"/>
        <v>64.69</v>
      </c>
      <c r="W759" s="70">
        <f t="shared" si="62"/>
        <v>193.94</v>
      </c>
      <c r="X759" s="70">
        <f t="shared" si="62"/>
        <v>316.29000000000002</v>
      </c>
      <c r="Y759" s="70">
        <f t="shared" si="62"/>
        <v>198.41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si="63">B545</f>
        <v>56.42</v>
      </c>
      <c r="C760" s="70">
        <f t="shared" si="63"/>
        <v>17.760000000000002</v>
      </c>
      <c r="D760" s="70">
        <f t="shared" si="63"/>
        <v>3.15</v>
      </c>
      <c r="E760" s="70">
        <f t="shared" si="63"/>
        <v>0</v>
      </c>
      <c r="F760" s="70">
        <f t="shared" si="63"/>
        <v>0</v>
      </c>
      <c r="G760" s="70">
        <f t="shared" si="63"/>
        <v>0</v>
      </c>
      <c r="H760" s="70">
        <f t="shared" si="63"/>
        <v>0</v>
      </c>
      <c r="I760" s="70">
        <f t="shared" si="63"/>
        <v>0</v>
      </c>
      <c r="J760" s="70">
        <f t="shared" si="63"/>
        <v>0</v>
      </c>
      <c r="K760" s="70">
        <f t="shared" si="63"/>
        <v>0</v>
      </c>
      <c r="L760" s="70">
        <f t="shared" si="63"/>
        <v>0</v>
      </c>
      <c r="M760" s="70">
        <f t="shared" si="63"/>
        <v>0</v>
      </c>
      <c r="N760" s="70">
        <f t="shared" si="63"/>
        <v>0</v>
      </c>
      <c r="O760" s="70">
        <f t="shared" si="63"/>
        <v>0</v>
      </c>
      <c r="P760" s="70">
        <f t="shared" si="63"/>
        <v>0</v>
      </c>
      <c r="Q760" s="70">
        <f t="shared" si="63"/>
        <v>0</v>
      </c>
      <c r="R760" s="70">
        <f t="shared" si="63"/>
        <v>0</v>
      </c>
      <c r="S760" s="70">
        <f t="shared" si="63"/>
        <v>0</v>
      </c>
      <c r="T760" s="70">
        <f t="shared" si="63"/>
        <v>1.36</v>
      </c>
      <c r="U760" s="70">
        <f t="shared" si="63"/>
        <v>59.82</v>
      </c>
      <c r="V760" s="70">
        <f t="shared" si="63"/>
        <v>23.46</v>
      </c>
      <c r="W760" s="70">
        <f t="shared" si="63"/>
        <v>245.72</v>
      </c>
      <c r="X760" s="70">
        <f t="shared" si="63"/>
        <v>61.56</v>
      </c>
      <c r="Y760" s="70">
        <f t="shared" si="63"/>
        <v>19.3</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si="63"/>
        <v>58.82</v>
      </c>
      <c r="C761" s="70">
        <f t="shared" si="63"/>
        <v>100.67</v>
      </c>
      <c r="D761" s="70">
        <f t="shared" si="63"/>
        <v>42.56</v>
      </c>
      <c r="E761" s="70">
        <f t="shared" si="63"/>
        <v>27.23</v>
      </c>
      <c r="F761" s="70">
        <f t="shared" si="63"/>
        <v>0</v>
      </c>
      <c r="G761" s="70">
        <f t="shared" si="63"/>
        <v>0</v>
      </c>
      <c r="H761" s="70">
        <f t="shared" si="63"/>
        <v>0</v>
      </c>
      <c r="I761" s="70">
        <f t="shared" si="63"/>
        <v>0</v>
      </c>
      <c r="J761" s="70">
        <f t="shared" si="63"/>
        <v>0</v>
      </c>
      <c r="K761" s="70">
        <f t="shared" si="63"/>
        <v>0</v>
      </c>
      <c r="L761" s="70">
        <f t="shared" si="63"/>
        <v>0</v>
      </c>
      <c r="M761" s="70">
        <f t="shared" si="63"/>
        <v>0</v>
      </c>
      <c r="N761" s="70">
        <f t="shared" si="63"/>
        <v>0</v>
      </c>
      <c r="O761" s="70">
        <f t="shared" si="63"/>
        <v>0</v>
      </c>
      <c r="P761" s="70">
        <f t="shared" si="63"/>
        <v>0</v>
      </c>
      <c r="Q761" s="70">
        <f t="shared" si="63"/>
        <v>0</v>
      </c>
      <c r="R761" s="70">
        <f t="shared" si="63"/>
        <v>0</v>
      </c>
      <c r="S761" s="70">
        <f t="shared" si="63"/>
        <v>0</v>
      </c>
      <c r="T761" s="70">
        <f t="shared" si="63"/>
        <v>0</v>
      </c>
      <c r="U761" s="70">
        <f t="shared" si="63"/>
        <v>0</v>
      </c>
      <c r="V761" s="70">
        <f t="shared" si="63"/>
        <v>15.5</v>
      </c>
      <c r="W761" s="70">
        <f t="shared" si="63"/>
        <v>181.7</v>
      </c>
      <c r="X761" s="70">
        <f t="shared" si="63"/>
        <v>160.68</v>
      </c>
      <c r="Y761" s="70">
        <f t="shared" si="63"/>
        <v>91.2</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si="63"/>
        <v>64.14</v>
      </c>
      <c r="C762" s="70">
        <f t="shared" si="63"/>
        <v>197.24</v>
      </c>
      <c r="D762" s="70">
        <f t="shared" si="63"/>
        <v>69.7</v>
      </c>
      <c r="E762" s="70">
        <f t="shared" si="63"/>
        <v>0</v>
      </c>
      <c r="F762" s="70">
        <f t="shared" si="63"/>
        <v>0</v>
      </c>
      <c r="G762" s="70">
        <f t="shared" si="63"/>
        <v>0</v>
      </c>
      <c r="H762" s="70">
        <f t="shared" si="63"/>
        <v>0</v>
      </c>
      <c r="I762" s="70">
        <f t="shared" si="63"/>
        <v>0</v>
      </c>
      <c r="J762" s="70">
        <f t="shared" si="63"/>
        <v>0</v>
      </c>
      <c r="K762" s="70">
        <f t="shared" si="63"/>
        <v>0</v>
      </c>
      <c r="L762" s="70">
        <f t="shared" si="63"/>
        <v>0</v>
      </c>
      <c r="M762" s="70">
        <f t="shared" si="63"/>
        <v>0</v>
      </c>
      <c r="N762" s="70">
        <f t="shared" si="63"/>
        <v>0</v>
      </c>
      <c r="O762" s="70">
        <f t="shared" si="63"/>
        <v>0</v>
      </c>
      <c r="P762" s="70">
        <f t="shared" si="63"/>
        <v>0</v>
      </c>
      <c r="Q762" s="70">
        <f t="shared" si="63"/>
        <v>0</v>
      </c>
      <c r="R762" s="70">
        <f t="shared" si="63"/>
        <v>0</v>
      </c>
      <c r="S762" s="70">
        <f t="shared" si="63"/>
        <v>0</v>
      </c>
      <c r="T762" s="70">
        <f t="shared" si="63"/>
        <v>0</v>
      </c>
      <c r="U762" s="70">
        <f t="shared" si="63"/>
        <v>0</v>
      </c>
      <c r="V762" s="70">
        <f t="shared" si="63"/>
        <v>0.31</v>
      </c>
      <c r="W762" s="70">
        <f t="shared" si="63"/>
        <v>48.04</v>
      </c>
      <c r="X762" s="70">
        <f t="shared" si="63"/>
        <v>19.54</v>
      </c>
      <c r="Y762" s="70">
        <f t="shared" si="63"/>
        <v>26.05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si="63"/>
        <v>10.72</v>
      </c>
      <c r="C763" s="70">
        <f t="shared" si="63"/>
        <v>0</v>
      </c>
      <c r="D763" s="70">
        <f t="shared" si="63"/>
        <v>0</v>
      </c>
      <c r="E763" s="70">
        <f t="shared" si="63"/>
        <v>0</v>
      </c>
      <c r="F763" s="70">
        <f t="shared" si="63"/>
        <v>0</v>
      </c>
      <c r="G763" s="70">
        <f t="shared" si="63"/>
        <v>0</v>
      </c>
      <c r="H763" s="70">
        <f t="shared" si="63"/>
        <v>0</v>
      </c>
      <c r="I763" s="70">
        <f t="shared" si="63"/>
        <v>0</v>
      </c>
      <c r="J763" s="70">
        <f t="shared" si="63"/>
        <v>0</v>
      </c>
      <c r="K763" s="70">
        <f t="shared" si="63"/>
        <v>0</v>
      </c>
      <c r="L763" s="70">
        <f t="shared" si="63"/>
        <v>0</v>
      </c>
      <c r="M763" s="70">
        <f t="shared" si="63"/>
        <v>0</v>
      </c>
      <c r="N763" s="70">
        <f t="shared" si="63"/>
        <v>0</v>
      </c>
      <c r="O763" s="70">
        <f t="shared" si="63"/>
        <v>0</v>
      </c>
      <c r="P763" s="70">
        <f t="shared" si="63"/>
        <v>0</v>
      </c>
      <c r="Q763" s="70">
        <f t="shared" si="63"/>
        <v>0</v>
      </c>
      <c r="R763" s="70">
        <f t="shared" si="63"/>
        <v>0</v>
      </c>
      <c r="S763" s="70">
        <f t="shared" si="63"/>
        <v>0</v>
      </c>
      <c r="T763" s="70">
        <f t="shared" si="63"/>
        <v>0</v>
      </c>
      <c r="U763" s="70">
        <f t="shared" si="63"/>
        <v>0</v>
      </c>
      <c r="V763" s="70">
        <f t="shared" si="63"/>
        <v>0</v>
      </c>
      <c r="W763" s="70">
        <f t="shared" si="63"/>
        <v>0</v>
      </c>
      <c r="X763" s="70">
        <f t="shared" si="63"/>
        <v>194.35</v>
      </c>
      <c r="Y763" s="70">
        <f t="shared" si="63"/>
        <v>23.48</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si="63"/>
        <v>42.49</v>
      </c>
      <c r="C764" s="70">
        <f t="shared" si="63"/>
        <v>0</v>
      </c>
      <c r="D764" s="70">
        <f t="shared" si="63"/>
        <v>0</v>
      </c>
      <c r="E764" s="70">
        <f t="shared" si="63"/>
        <v>0</v>
      </c>
      <c r="F764" s="70">
        <f t="shared" si="63"/>
        <v>0</v>
      </c>
      <c r="G764" s="70">
        <f t="shared" si="63"/>
        <v>0</v>
      </c>
      <c r="H764" s="70">
        <f t="shared" si="63"/>
        <v>0</v>
      </c>
      <c r="I764" s="70">
        <f t="shared" si="63"/>
        <v>0</v>
      </c>
      <c r="J764" s="70">
        <f t="shared" si="63"/>
        <v>0</v>
      </c>
      <c r="K764" s="70">
        <f t="shared" si="63"/>
        <v>0</v>
      </c>
      <c r="L764" s="70">
        <f t="shared" si="63"/>
        <v>0</v>
      </c>
      <c r="M764" s="70">
        <f t="shared" si="63"/>
        <v>0</v>
      </c>
      <c r="N764" s="70">
        <f t="shared" si="63"/>
        <v>0</v>
      </c>
      <c r="O764" s="70">
        <f t="shared" si="63"/>
        <v>0</v>
      </c>
      <c r="P764" s="70">
        <f t="shared" si="63"/>
        <v>0</v>
      </c>
      <c r="Q764" s="70">
        <f t="shared" si="63"/>
        <v>0</v>
      </c>
      <c r="R764" s="70">
        <f t="shared" si="63"/>
        <v>0</v>
      </c>
      <c r="S764" s="70">
        <f t="shared" si="63"/>
        <v>0</v>
      </c>
      <c r="T764" s="70">
        <f t="shared" si="63"/>
        <v>0</v>
      </c>
      <c r="U764" s="70">
        <f t="shared" si="63"/>
        <v>0</v>
      </c>
      <c r="V764" s="70">
        <f t="shared" si="63"/>
        <v>0</v>
      </c>
      <c r="W764" s="70">
        <f t="shared" si="63"/>
        <v>0</v>
      </c>
      <c r="X764" s="70">
        <f t="shared" si="63"/>
        <v>0</v>
      </c>
      <c r="Y764" s="70">
        <f t="shared" si="63"/>
        <v>0.61</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si="63"/>
        <v>0</v>
      </c>
      <c r="C765" s="70">
        <f t="shared" si="63"/>
        <v>0</v>
      </c>
      <c r="D765" s="70">
        <f t="shared" si="63"/>
        <v>0</v>
      </c>
      <c r="E765" s="70">
        <f t="shared" si="63"/>
        <v>0</v>
      </c>
      <c r="F765" s="70">
        <f t="shared" si="63"/>
        <v>0</v>
      </c>
      <c r="G765" s="70">
        <f t="shared" si="63"/>
        <v>0</v>
      </c>
      <c r="H765" s="70">
        <f t="shared" si="63"/>
        <v>0</v>
      </c>
      <c r="I765" s="70">
        <f t="shared" si="63"/>
        <v>0</v>
      </c>
      <c r="J765" s="70">
        <f t="shared" si="63"/>
        <v>0</v>
      </c>
      <c r="K765" s="70">
        <f t="shared" si="63"/>
        <v>0</v>
      </c>
      <c r="L765" s="70">
        <f t="shared" si="63"/>
        <v>0</v>
      </c>
      <c r="M765" s="70">
        <f t="shared" si="63"/>
        <v>0</v>
      </c>
      <c r="N765" s="70">
        <f t="shared" si="63"/>
        <v>0</v>
      </c>
      <c r="O765" s="70">
        <f t="shared" si="63"/>
        <v>0</v>
      </c>
      <c r="P765" s="70">
        <f t="shared" si="63"/>
        <v>0</v>
      </c>
      <c r="Q765" s="70">
        <f t="shared" si="63"/>
        <v>0</v>
      </c>
      <c r="R765" s="70">
        <f t="shared" si="63"/>
        <v>0</v>
      </c>
      <c r="S765" s="70">
        <f t="shared" si="63"/>
        <v>0</v>
      </c>
      <c r="T765" s="70">
        <f t="shared" si="63"/>
        <v>0</v>
      </c>
      <c r="U765" s="70">
        <f t="shared" si="63"/>
        <v>0</v>
      </c>
      <c r="V765" s="70">
        <f t="shared" si="63"/>
        <v>0</v>
      </c>
      <c r="W765" s="70">
        <f t="shared" si="63"/>
        <v>42.46</v>
      </c>
      <c r="X765" s="70">
        <f t="shared" si="63"/>
        <v>0</v>
      </c>
      <c r="Y765" s="70">
        <f t="shared" si="63"/>
        <v>0</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si="63"/>
        <v>16.149999999999999</v>
      </c>
      <c r="C766" s="70">
        <f t="shared" si="63"/>
        <v>7.78</v>
      </c>
      <c r="D766" s="70">
        <f t="shared" si="63"/>
        <v>0</v>
      </c>
      <c r="E766" s="70">
        <f t="shared" si="63"/>
        <v>0</v>
      </c>
      <c r="F766" s="70">
        <f t="shared" si="63"/>
        <v>0</v>
      </c>
      <c r="G766" s="70">
        <f t="shared" si="63"/>
        <v>0</v>
      </c>
      <c r="H766" s="70">
        <f t="shared" si="63"/>
        <v>0</v>
      </c>
      <c r="I766" s="70">
        <f t="shared" si="63"/>
        <v>0</v>
      </c>
      <c r="J766" s="70">
        <f t="shared" si="63"/>
        <v>0</v>
      </c>
      <c r="K766" s="70">
        <f t="shared" si="63"/>
        <v>0</v>
      </c>
      <c r="L766" s="70">
        <f t="shared" si="63"/>
        <v>0</v>
      </c>
      <c r="M766" s="70">
        <f t="shared" si="63"/>
        <v>0</v>
      </c>
      <c r="N766" s="70">
        <f t="shared" si="63"/>
        <v>0</v>
      </c>
      <c r="O766" s="70">
        <f t="shared" si="63"/>
        <v>0</v>
      </c>
      <c r="P766" s="70">
        <f t="shared" si="63"/>
        <v>0</v>
      </c>
      <c r="Q766" s="70">
        <f t="shared" si="63"/>
        <v>0.82</v>
      </c>
      <c r="R766" s="70">
        <f t="shared" si="63"/>
        <v>0</v>
      </c>
      <c r="S766" s="70">
        <f t="shared" si="63"/>
        <v>0</v>
      </c>
      <c r="T766" s="70">
        <f t="shared" si="63"/>
        <v>0</v>
      </c>
      <c r="U766" s="70">
        <f t="shared" si="63"/>
        <v>66.400000000000006</v>
      </c>
      <c r="V766" s="70">
        <f t="shared" si="63"/>
        <v>59.53</v>
      </c>
      <c r="W766" s="70">
        <f t="shared" si="63"/>
        <v>64.55</v>
      </c>
      <c r="X766" s="70">
        <f t="shared" si="63"/>
        <v>139.91999999999999</v>
      </c>
      <c r="Y766" s="70">
        <f t="shared" si="63"/>
        <v>146.77000000000001</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si="63"/>
        <v>137.12</v>
      </c>
      <c r="C767" s="70">
        <f t="shared" si="63"/>
        <v>86.46</v>
      </c>
      <c r="D767" s="70">
        <f t="shared" si="63"/>
        <v>64.53</v>
      </c>
      <c r="E767" s="70">
        <f t="shared" si="63"/>
        <v>0</v>
      </c>
      <c r="F767" s="70">
        <f t="shared" si="63"/>
        <v>0</v>
      </c>
      <c r="G767" s="70">
        <f t="shared" si="63"/>
        <v>0</v>
      </c>
      <c r="H767" s="70">
        <f t="shared" si="63"/>
        <v>0</v>
      </c>
      <c r="I767" s="70">
        <f t="shared" si="63"/>
        <v>0</v>
      </c>
      <c r="J767" s="70">
        <f t="shared" si="63"/>
        <v>0</v>
      </c>
      <c r="K767" s="70">
        <f t="shared" si="63"/>
        <v>0</v>
      </c>
      <c r="L767" s="70">
        <f t="shared" si="63"/>
        <v>0</v>
      </c>
      <c r="M767" s="70">
        <f t="shared" si="63"/>
        <v>10.31</v>
      </c>
      <c r="N767" s="70">
        <f t="shared" si="63"/>
        <v>40.26</v>
      </c>
      <c r="O767" s="70">
        <f t="shared" si="63"/>
        <v>36.89</v>
      </c>
      <c r="P767" s="70">
        <f t="shared" si="63"/>
        <v>52.46</v>
      </c>
      <c r="Q767" s="70">
        <f t="shared" si="63"/>
        <v>18.59</v>
      </c>
      <c r="R767" s="70">
        <f t="shared" si="63"/>
        <v>0.71</v>
      </c>
      <c r="S767" s="70">
        <f t="shared" si="63"/>
        <v>0</v>
      </c>
      <c r="T767" s="70">
        <f t="shared" si="63"/>
        <v>18.28</v>
      </c>
      <c r="U767" s="70">
        <f t="shared" si="63"/>
        <v>177.57</v>
      </c>
      <c r="V767" s="70">
        <f t="shared" si="63"/>
        <v>249.67</v>
      </c>
      <c r="W767" s="70">
        <f t="shared" si="63"/>
        <v>275.66000000000003</v>
      </c>
      <c r="X767" s="70">
        <f t="shared" si="63"/>
        <v>404.54</v>
      </c>
      <c r="Y767" s="70">
        <f t="shared" si="63"/>
        <v>294.17</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si="63"/>
        <v>29.57</v>
      </c>
      <c r="C768" s="70">
        <f t="shared" si="63"/>
        <v>52.38</v>
      </c>
      <c r="D768" s="70">
        <f t="shared" si="63"/>
        <v>14.96</v>
      </c>
      <c r="E768" s="70">
        <f t="shared" si="63"/>
        <v>0</v>
      </c>
      <c r="F768" s="70">
        <f t="shared" si="63"/>
        <v>0</v>
      </c>
      <c r="G768" s="70">
        <f t="shared" si="63"/>
        <v>0</v>
      </c>
      <c r="H768" s="70">
        <f t="shared" si="63"/>
        <v>0</v>
      </c>
      <c r="I768" s="70">
        <f t="shared" si="63"/>
        <v>0</v>
      </c>
      <c r="J768" s="70">
        <f t="shared" si="63"/>
        <v>0</v>
      </c>
      <c r="K768" s="70">
        <f t="shared" si="63"/>
        <v>0</v>
      </c>
      <c r="L768" s="70">
        <f t="shared" si="63"/>
        <v>0</v>
      </c>
      <c r="M768" s="70">
        <f t="shared" si="63"/>
        <v>0</v>
      </c>
      <c r="N768" s="70">
        <f t="shared" si="63"/>
        <v>0</v>
      </c>
      <c r="O768" s="70">
        <f t="shared" si="63"/>
        <v>0.01</v>
      </c>
      <c r="P768" s="70">
        <f t="shared" si="63"/>
        <v>0</v>
      </c>
      <c r="Q768" s="70">
        <f t="shared" si="63"/>
        <v>0</v>
      </c>
      <c r="R768" s="70">
        <f t="shared" si="63"/>
        <v>0</v>
      </c>
      <c r="S768" s="70">
        <f t="shared" si="63"/>
        <v>0</v>
      </c>
      <c r="T768" s="70">
        <f t="shared" si="63"/>
        <v>0</v>
      </c>
      <c r="U768" s="70">
        <f t="shared" si="63"/>
        <v>13.02</v>
      </c>
      <c r="V768" s="70">
        <f t="shared" si="63"/>
        <v>104.34</v>
      </c>
      <c r="W768" s="70">
        <f t="shared" si="63"/>
        <v>83.73</v>
      </c>
      <c r="X768" s="70">
        <f t="shared" si="63"/>
        <v>2.2999999999999998</v>
      </c>
      <c r="Y768" s="70">
        <f t="shared" si="63"/>
        <v>52.6</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si="63"/>
        <v>27.25</v>
      </c>
      <c r="C769" s="70">
        <f t="shared" si="63"/>
        <v>37.22</v>
      </c>
      <c r="D769" s="70">
        <f t="shared" si="63"/>
        <v>0</v>
      </c>
      <c r="E769" s="70">
        <f t="shared" si="63"/>
        <v>0</v>
      </c>
      <c r="F769" s="70">
        <f t="shared" si="63"/>
        <v>0</v>
      </c>
      <c r="G769" s="70">
        <f t="shared" si="63"/>
        <v>0</v>
      </c>
      <c r="H769" s="70">
        <f t="shared" si="63"/>
        <v>0</v>
      </c>
      <c r="I769" s="70">
        <f t="shared" si="63"/>
        <v>0</v>
      </c>
      <c r="J769" s="70">
        <f t="shared" si="63"/>
        <v>0</v>
      </c>
      <c r="K769" s="70">
        <f t="shared" si="63"/>
        <v>0</v>
      </c>
      <c r="L769" s="70">
        <f t="shared" si="63"/>
        <v>0</v>
      </c>
      <c r="M769" s="70">
        <f t="shared" si="63"/>
        <v>0</v>
      </c>
      <c r="N769" s="70">
        <f t="shared" si="63"/>
        <v>0</v>
      </c>
      <c r="O769" s="70">
        <f t="shared" si="63"/>
        <v>5.15</v>
      </c>
      <c r="P769" s="70">
        <f t="shared" si="63"/>
        <v>0</v>
      </c>
      <c r="Q769" s="70">
        <f t="shared" si="63"/>
        <v>0</v>
      </c>
      <c r="R769" s="70">
        <f t="shared" si="63"/>
        <v>0</v>
      </c>
      <c r="S769" s="70">
        <f t="shared" si="63"/>
        <v>0</v>
      </c>
      <c r="T769" s="70">
        <f t="shared" si="63"/>
        <v>0</v>
      </c>
      <c r="U769" s="70">
        <f t="shared" si="63"/>
        <v>79.03</v>
      </c>
      <c r="V769" s="70">
        <f t="shared" si="63"/>
        <v>119.62</v>
      </c>
      <c r="W769" s="70">
        <f t="shared" si="63"/>
        <v>208.97</v>
      </c>
      <c r="X769" s="70">
        <f t="shared" si="63"/>
        <v>219.69</v>
      </c>
      <c r="Y769" s="70">
        <f t="shared" si="63"/>
        <v>210.44</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si="63"/>
        <v>23.71</v>
      </c>
      <c r="C770" s="70">
        <f t="shared" si="63"/>
        <v>29.41</v>
      </c>
      <c r="D770" s="70">
        <f t="shared" si="63"/>
        <v>1.38</v>
      </c>
      <c r="E770" s="70">
        <f t="shared" si="63"/>
        <v>0</v>
      </c>
      <c r="F770" s="70">
        <f t="shared" si="63"/>
        <v>0</v>
      </c>
      <c r="G770" s="70">
        <f t="shared" si="63"/>
        <v>0</v>
      </c>
      <c r="H770" s="70">
        <f t="shared" si="63"/>
        <v>0</v>
      </c>
      <c r="I770" s="70">
        <f t="shared" si="63"/>
        <v>0</v>
      </c>
      <c r="J770" s="70">
        <f t="shared" si="63"/>
        <v>0</v>
      </c>
      <c r="K770" s="70">
        <f t="shared" si="63"/>
        <v>0</v>
      </c>
      <c r="L770" s="70">
        <f t="shared" si="63"/>
        <v>0</v>
      </c>
      <c r="M770" s="70">
        <f t="shared" si="63"/>
        <v>0</v>
      </c>
      <c r="N770" s="70">
        <f t="shared" si="63"/>
        <v>0</v>
      </c>
      <c r="O770" s="70">
        <f t="shared" si="63"/>
        <v>0</v>
      </c>
      <c r="P770" s="70">
        <f t="shared" si="63"/>
        <v>0</v>
      </c>
      <c r="Q770" s="70">
        <f t="shared" ref="Q770:AN770" si="64">Q555</f>
        <v>0</v>
      </c>
      <c r="R770" s="70">
        <f t="shared" si="64"/>
        <v>0</v>
      </c>
      <c r="S770" s="70">
        <f t="shared" si="64"/>
        <v>0</v>
      </c>
      <c r="T770" s="70">
        <f t="shared" si="64"/>
        <v>0</v>
      </c>
      <c r="U770" s="70">
        <f t="shared" si="64"/>
        <v>62.6</v>
      </c>
      <c r="V770" s="70">
        <f t="shared" si="64"/>
        <v>139.36000000000001</v>
      </c>
      <c r="W770" s="70">
        <f t="shared" si="64"/>
        <v>260.44</v>
      </c>
      <c r="X770" s="70">
        <f t="shared" si="64"/>
        <v>379.5</v>
      </c>
      <c r="Y770" s="70">
        <f t="shared" si="64"/>
        <v>281.13</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si="65">B556</f>
        <v>85.79</v>
      </c>
      <c r="C771" s="70">
        <f t="shared" si="65"/>
        <v>0</v>
      </c>
      <c r="D771" s="70">
        <f t="shared" si="65"/>
        <v>82.08</v>
      </c>
      <c r="E771" s="70">
        <f t="shared" si="65"/>
        <v>31.4</v>
      </c>
      <c r="F771" s="70">
        <f t="shared" si="65"/>
        <v>30.38</v>
      </c>
      <c r="G771" s="70">
        <f t="shared" si="65"/>
        <v>0</v>
      </c>
      <c r="H771" s="70">
        <f t="shared" si="65"/>
        <v>0</v>
      </c>
      <c r="I771" s="70">
        <f t="shared" si="65"/>
        <v>0</v>
      </c>
      <c r="J771" s="70">
        <f t="shared" si="65"/>
        <v>0</v>
      </c>
      <c r="K771" s="70">
        <f t="shared" si="65"/>
        <v>11.31</v>
      </c>
      <c r="L771" s="70">
        <f t="shared" si="65"/>
        <v>34.49</v>
      </c>
      <c r="M771" s="70">
        <f t="shared" si="65"/>
        <v>34.840000000000003</v>
      </c>
      <c r="N771" s="70">
        <f t="shared" si="65"/>
        <v>48.5</v>
      </c>
      <c r="O771" s="70">
        <f t="shared" si="65"/>
        <v>43.57</v>
      </c>
      <c r="P771" s="70">
        <f t="shared" si="65"/>
        <v>47.24</v>
      </c>
      <c r="Q771" s="70">
        <f t="shared" si="65"/>
        <v>69.19</v>
      </c>
      <c r="R771" s="70">
        <f t="shared" si="65"/>
        <v>34.729999999999997</v>
      </c>
      <c r="S771" s="70">
        <f t="shared" si="65"/>
        <v>0</v>
      </c>
      <c r="T771" s="70">
        <f t="shared" si="65"/>
        <v>15.27</v>
      </c>
      <c r="U771" s="70">
        <f t="shared" si="65"/>
        <v>124.98</v>
      </c>
      <c r="V771" s="70">
        <f t="shared" si="65"/>
        <v>268.52999999999997</v>
      </c>
      <c r="W771" s="70">
        <f t="shared" si="65"/>
        <v>373.86</v>
      </c>
      <c r="X771" s="70">
        <f t="shared" si="65"/>
        <v>368.69</v>
      </c>
      <c r="Y771" s="70">
        <f t="shared" si="65"/>
        <v>378.68</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si="65"/>
        <v>146.47999999999999</v>
      </c>
      <c r="C772" s="70">
        <f t="shared" si="65"/>
        <v>132.51</v>
      </c>
      <c r="D772" s="70">
        <f t="shared" si="65"/>
        <v>26.32</v>
      </c>
      <c r="E772" s="70">
        <f t="shared" si="65"/>
        <v>0</v>
      </c>
      <c r="F772" s="70">
        <f t="shared" si="65"/>
        <v>0</v>
      </c>
      <c r="G772" s="70">
        <f t="shared" si="65"/>
        <v>0</v>
      </c>
      <c r="H772" s="70">
        <f t="shared" si="65"/>
        <v>0</v>
      </c>
      <c r="I772" s="70">
        <f t="shared" si="65"/>
        <v>0</v>
      </c>
      <c r="J772" s="70">
        <f t="shared" si="65"/>
        <v>0</v>
      </c>
      <c r="K772" s="70">
        <f t="shared" si="65"/>
        <v>0</v>
      </c>
      <c r="L772" s="70">
        <f t="shared" si="65"/>
        <v>0.01</v>
      </c>
      <c r="M772" s="70">
        <f t="shared" si="65"/>
        <v>37.57</v>
      </c>
      <c r="N772" s="70">
        <f t="shared" si="65"/>
        <v>38.200000000000003</v>
      </c>
      <c r="O772" s="70">
        <f t="shared" si="65"/>
        <v>101.5</v>
      </c>
      <c r="P772" s="70">
        <f t="shared" si="65"/>
        <v>82.58</v>
      </c>
      <c r="Q772" s="70">
        <f t="shared" si="65"/>
        <v>80.489999999999995</v>
      </c>
      <c r="R772" s="70">
        <f t="shared" si="65"/>
        <v>48.41</v>
      </c>
      <c r="S772" s="70">
        <f t="shared" si="65"/>
        <v>0</v>
      </c>
      <c r="T772" s="70">
        <f t="shared" si="65"/>
        <v>15.25</v>
      </c>
      <c r="U772" s="70">
        <f t="shared" si="65"/>
        <v>136.68</v>
      </c>
      <c r="V772" s="70">
        <f t="shared" si="65"/>
        <v>127.95</v>
      </c>
      <c r="W772" s="70">
        <f t="shared" si="65"/>
        <v>307.57</v>
      </c>
      <c r="X772" s="70">
        <f t="shared" si="65"/>
        <v>137.25</v>
      </c>
      <c r="Y772" s="70">
        <f t="shared" si="65"/>
        <v>261.41000000000003</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si="65"/>
        <v>171.13</v>
      </c>
      <c r="C773" s="70">
        <f t="shared" si="65"/>
        <v>77.03</v>
      </c>
      <c r="D773" s="70">
        <f t="shared" si="65"/>
        <v>35.39</v>
      </c>
      <c r="E773" s="70">
        <f t="shared" si="65"/>
        <v>44.33</v>
      </c>
      <c r="F773" s="70">
        <f t="shared" si="65"/>
        <v>0</v>
      </c>
      <c r="G773" s="70">
        <f t="shared" si="65"/>
        <v>0</v>
      </c>
      <c r="H773" s="70">
        <f t="shared" si="65"/>
        <v>0</v>
      </c>
      <c r="I773" s="70">
        <f t="shared" si="65"/>
        <v>0</v>
      </c>
      <c r="J773" s="70">
        <f t="shared" si="65"/>
        <v>0</v>
      </c>
      <c r="K773" s="70">
        <f t="shared" si="65"/>
        <v>0</v>
      </c>
      <c r="L773" s="70">
        <f t="shared" si="65"/>
        <v>0</v>
      </c>
      <c r="M773" s="70">
        <f t="shared" si="65"/>
        <v>0.01</v>
      </c>
      <c r="N773" s="70">
        <f t="shared" si="65"/>
        <v>0</v>
      </c>
      <c r="O773" s="70">
        <f t="shared" si="65"/>
        <v>0</v>
      </c>
      <c r="P773" s="70">
        <f t="shared" si="65"/>
        <v>0</v>
      </c>
      <c r="Q773" s="70">
        <f t="shared" si="65"/>
        <v>0</v>
      </c>
      <c r="R773" s="70">
        <f t="shared" si="65"/>
        <v>0</v>
      </c>
      <c r="S773" s="70">
        <f t="shared" si="65"/>
        <v>0</v>
      </c>
      <c r="T773" s="70">
        <f t="shared" si="65"/>
        <v>0</v>
      </c>
      <c r="U773" s="70">
        <f t="shared" si="65"/>
        <v>0</v>
      </c>
      <c r="V773" s="70">
        <f t="shared" si="65"/>
        <v>0</v>
      </c>
      <c r="W773" s="70">
        <f t="shared" si="65"/>
        <v>0</v>
      </c>
      <c r="X773" s="70">
        <f t="shared" si="65"/>
        <v>73.260000000000005</v>
      </c>
      <c r="Y773" s="70">
        <f t="shared" si="65"/>
        <v>133.81</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si="65"/>
        <v>78.040000000000006</v>
      </c>
      <c r="C774" s="70">
        <f t="shared" si="65"/>
        <v>67.89</v>
      </c>
      <c r="D774" s="70">
        <f t="shared" si="65"/>
        <v>42.55</v>
      </c>
      <c r="E774" s="70">
        <f t="shared" si="65"/>
        <v>9.18</v>
      </c>
      <c r="F774" s="70">
        <f t="shared" si="65"/>
        <v>0</v>
      </c>
      <c r="G774" s="70">
        <f t="shared" si="65"/>
        <v>0</v>
      </c>
      <c r="H774" s="70">
        <f t="shared" si="65"/>
        <v>0</v>
      </c>
      <c r="I774" s="70">
        <f t="shared" si="65"/>
        <v>0</v>
      </c>
      <c r="J774" s="70">
        <f t="shared" si="65"/>
        <v>0</v>
      </c>
      <c r="K774" s="70">
        <f t="shared" si="65"/>
        <v>0</v>
      </c>
      <c r="L774" s="70">
        <f t="shared" si="65"/>
        <v>0</v>
      </c>
      <c r="M774" s="70">
        <f t="shared" si="65"/>
        <v>0</v>
      </c>
      <c r="N774" s="70">
        <f t="shared" si="65"/>
        <v>0</v>
      </c>
      <c r="O774" s="70">
        <f t="shared" si="65"/>
        <v>33.44</v>
      </c>
      <c r="P774" s="70">
        <f t="shared" si="65"/>
        <v>15.24</v>
      </c>
      <c r="Q774" s="70">
        <f t="shared" si="65"/>
        <v>1.24</v>
      </c>
      <c r="R774" s="70">
        <f t="shared" si="65"/>
        <v>2.1</v>
      </c>
      <c r="S774" s="70">
        <f t="shared" si="65"/>
        <v>14.22</v>
      </c>
      <c r="T774" s="70">
        <f t="shared" si="65"/>
        <v>0</v>
      </c>
      <c r="U774" s="70">
        <f t="shared" si="65"/>
        <v>81.36</v>
      </c>
      <c r="V774" s="70">
        <f t="shared" si="65"/>
        <v>136.62</v>
      </c>
      <c r="W774" s="70">
        <f t="shared" si="65"/>
        <v>273.58999999999997</v>
      </c>
      <c r="X774" s="70">
        <f t="shared" si="65"/>
        <v>135.9</v>
      </c>
      <c r="Y774" s="70">
        <f t="shared" si="65"/>
        <v>241.4</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si="65"/>
        <v>30.7</v>
      </c>
      <c r="C775" s="70">
        <f t="shared" si="65"/>
        <v>43.19</v>
      </c>
      <c r="D775" s="70">
        <f t="shared" si="65"/>
        <v>0</v>
      </c>
      <c r="E775" s="70">
        <f t="shared" si="65"/>
        <v>0</v>
      </c>
      <c r="F775" s="70">
        <f t="shared" si="65"/>
        <v>0</v>
      </c>
      <c r="G775" s="70">
        <f t="shared" si="65"/>
        <v>0</v>
      </c>
      <c r="H775" s="70">
        <f t="shared" si="65"/>
        <v>0</v>
      </c>
      <c r="I775" s="70">
        <f t="shared" si="65"/>
        <v>0</v>
      </c>
      <c r="J775" s="70">
        <f t="shared" si="65"/>
        <v>0</v>
      </c>
      <c r="K775" s="70">
        <f t="shared" si="65"/>
        <v>0</v>
      </c>
      <c r="L775" s="70">
        <f t="shared" si="65"/>
        <v>0</v>
      </c>
      <c r="M775" s="70">
        <f t="shared" si="65"/>
        <v>6.49</v>
      </c>
      <c r="N775" s="70">
        <f t="shared" si="65"/>
        <v>14.71</v>
      </c>
      <c r="O775" s="70">
        <f t="shared" si="65"/>
        <v>54.53</v>
      </c>
      <c r="P775" s="70">
        <f t="shared" si="65"/>
        <v>53.37</v>
      </c>
      <c r="Q775" s="70">
        <f t="shared" si="65"/>
        <v>20.9</v>
      </c>
      <c r="R775" s="70">
        <f t="shared" si="65"/>
        <v>16.989999999999998</v>
      </c>
      <c r="S775" s="70">
        <f t="shared" si="65"/>
        <v>28.34</v>
      </c>
      <c r="T775" s="70">
        <f t="shared" si="65"/>
        <v>53.92</v>
      </c>
      <c r="U775" s="70">
        <f t="shared" si="65"/>
        <v>121.21</v>
      </c>
      <c r="V775" s="70">
        <f t="shared" si="65"/>
        <v>127.13</v>
      </c>
      <c r="W775" s="70">
        <f t="shared" si="65"/>
        <v>268.17</v>
      </c>
      <c r="X775" s="70">
        <f t="shared" si="65"/>
        <v>298.83999999999997</v>
      </c>
      <c r="Y775" s="70">
        <f t="shared" si="65"/>
        <v>289.7</v>
      </c>
      <c r="Z775" s="66" t="str">
        <f>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si="65"/>
        <v>99.27</v>
      </c>
      <c r="C776" s="70">
        <f t="shared" si="65"/>
        <v>67.45</v>
      </c>
      <c r="D776" s="70">
        <f t="shared" si="65"/>
        <v>62.7</v>
      </c>
      <c r="E776" s="70">
        <f t="shared" si="65"/>
        <v>4.45</v>
      </c>
      <c r="F776" s="70">
        <f t="shared" si="65"/>
        <v>0</v>
      </c>
      <c r="G776" s="70">
        <f t="shared" si="65"/>
        <v>0</v>
      </c>
      <c r="H776" s="70">
        <f t="shared" si="65"/>
        <v>0</v>
      </c>
      <c r="I776" s="70">
        <f t="shared" si="65"/>
        <v>0.34</v>
      </c>
      <c r="J776" s="70">
        <f t="shared" si="65"/>
        <v>0.25</v>
      </c>
      <c r="K776" s="70">
        <f t="shared" si="65"/>
        <v>3.13</v>
      </c>
      <c r="L776" s="70">
        <f t="shared" si="65"/>
        <v>69.62</v>
      </c>
      <c r="M776" s="70">
        <f t="shared" si="65"/>
        <v>77.03</v>
      </c>
      <c r="N776" s="70">
        <f t="shared" si="65"/>
        <v>63.82</v>
      </c>
      <c r="O776" s="70">
        <f t="shared" si="65"/>
        <v>47.82</v>
      </c>
      <c r="P776" s="70">
        <f t="shared" si="65"/>
        <v>60.78</v>
      </c>
      <c r="Q776" s="70">
        <f t="shared" si="65"/>
        <v>62.89</v>
      </c>
      <c r="R776" s="70">
        <f t="shared" si="65"/>
        <v>8.8000000000000007</v>
      </c>
      <c r="S776" s="70">
        <f t="shared" si="65"/>
        <v>0</v>
      </c>
      <c r="T776" s="70">
        <f t="shared" si="65"/>
        <v>0</v>
      </c>
      <c r="U776" s="70">
        <f t="shared" si="65"/>
        <v>111.11</v>
      </c>
      <c r="V776" s="70">
        <f t="shared" si="65"/>
        <v>252.98</v>
      </c>
      <c r="W776" s="70">
        <f t="shared" si="65"/>
        <v>212.48</v>
      </c>
      <c r="X776" s="70">
        <f t="shared" si="65"/>
        <v>150.79</v>
      </c>
      <c r="Y776" s="70">
        <f t="shared" si="65"/>
        <v>282.22000000000003</v>
      </c>
      <c r="Z776" s="66" t="str">
        <f>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hidden="1" x14ac:dyDescent="0.2">
      <c r="A777" s="58">
        <v>30</v>
      </c>
      <c r="B777" s="70" t="str">
        <f t="shared" si="65"/>
        <v/>
      </c>
      <c r="C777" s="70" t="str">
        <f t="shared" si="65"/>
        <v/>
      </c>
      <c r="D777" s="70" t="str">
        <f t="shared" si="65"/>
        <v/>
      </c>
      <c r="E777" s="70" t="str">
        <f t="shared" si="65"/>
        <v/>
      </c>
      <c r="F777" s="70" t="str">
        <f t="shared" si="65"/>
        <v/>
      </c>
      <c r="G777" s="70" t="str">
        <f t="shared" si="65"/>
        <v/>
      </c>
      <c r="H777" s="70" t="str">
        <f t="shared" si="65"/>
        <v/>
      </c>
      <c r="I777" s="70" t="str">
        <f t="shared" si="65"/>
        <v/>
      </c>
      <c r="J777" s="70" t="str">
        <f t="shared" si="65"/>
        <v/>
      </c>
      <c r="K777" s="70" t="str">
        <f t="shared" si="65"/>
        <v/>
      </c>
      <c r="L777" s="70" t="str">
        <f t="shared" si="65"/>
        <v/>
      </c>
      <c r="M777" s="70" t="str">
        <f t="shared" si="65"/>
        <v/>
      </c>
      <c r="N777" s="70" t="str">
        <f t="shared" si="65"/>
        <v/>
      </c>
      <c r="O777" s="70" t="str">
        <f t="shared" si="65"/>
        <v/>
      </c>
      <c r="P777" s="70" t="str">
        <f t="shared" si="65"/>
        <v/>
      </c>
      <c r="Q777" s="70" t="str">
        <f t="shared" si="65"/>
        <v/>
      </c>
      <c r="R777" s="70" t="str">
        <f t="shared" si="65"/>
        <v/>
      </c>
      <c r="S777" s="70" t="str">
        <f t="shared" si="65"/>
        <v/>
      </c>
      <c r="T777" s="70" t="str">
        <f t="shared" si="65"/>
        <v/>
      </c>
      <c r="U777" s="70" t="str">
        <f t="shared" si="65"/>
        <v/>
      </c>
      <c r="V777" s="70" t="str">
        <f t="shared" si="65"/>
        <v/>
      </c>
      <c r="W777" s="70" t="str">
        <f t="shared" si="65"/>
        <v/>
      </c>
      <c r="X777" s="70" t="str">
        <f t="shared" si="65"/>
        <v/>
      </c>
      <c r="Y777" s="70" t="str">
        <f t="shared" si="65"/>
        <v/>
      </c>
      <c r="Z777" s="66" t="str">
        <f>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hidden="1" x14ac:dyDescent="0.2">
      <c r="A778" s="58">
        <v>31</v>
      </c>
      <c r="B778" s="70" t="str">
        <f t="shared" si="65"/>
        <v/>
      </c>
      <c r="C778" s="70" t="str">
        <f t="shared" si="65"/>
        <v/>
      </c>
      <c r="D778" s="70" t="str">
        <f t="shared" si="65"/>
        <v/>
      </c>
      <c r="E778" s="70" t="str">
        <f t="shared" si="65"/>
        <v/>
      </c>
      <c r="F778" s="70" t="str">
        <f t="shared" si="65"/>
        <v/>
      </c>
      <c r="G778" s="70" t="str">
        <f t="shared" si="65"/>
        <v/>
      </c>
      <c r="H778" s="70" t="str">
        <f t="shared" si="65"/>
        <v/>
      </c>
      <c r="I778" s="70" t="str">
        <f t="shared" si="65"/>
        <v/>
      </c>
      <c r="J778" s="70" t="str">
        <f t="shared" si="65"/>
        <v/>
      </c>
      <c r="K778" s="70" t="str">
        <f t="shared" si="65"/>
        <v/>
      </c>
      <c r="L778" s="70" t="str">
        <f t="shared" si="65"/>
        <v/>
      </c>
      <c r="M778" s="70" t="str">
        <f t="shared" si="65"/>
        <v/>
      </c>
      <c r="N778" s="70" t="str">
        <f t="shared" si="65"/>
        <v/>
      </c>
      <c r="O778" s="70" t="str">
        <f t="shared" si="65"/>
        <v/>
      </c>
      <c r="P778" s="70" t="str">
        <f t="shared" si="65"/>
        <v/>
      </c>
      <c r="Q778" s="70" t="str">
        <f t="shared" si="65"/>
        <v/>
      </c>
      <c r="R778" s="70" t="str">
        <f t="shared" si="65"/>
        <v/>
      </c>
      <c r="S778" s="70" t="str">
        <f t="shared" si="65"/>
        <v/>
      </c>
      <c r="T778" s="70" t="str">
        <f t="shared" si="65"/>
        <v/>
      </c>
      <c r="U778" s="70" t="str">
        <f t="shared" si="65"/>
        <v/>
      </c>
      <c r="V778" s="70" t="str">
        <f t="shared" si="65"/>
        <v/>
      </c>
      <c r="W778" s="70" t="str">
        <f t="shared" si="65"/>
        <v/>
      </c>
      <c r="X778" s="70" t="str">
        <f t="shared" si="65"/>
        <v/>
      </c>
      <c r="Y778" s="70" t="str">
        <f t="shared" si="65"/>
        <v/>
      </c>
      <c r="Z778" s="66" t="str">
        <f>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T566</f>
        <v>5.6</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T568</f>
        <v>403.41</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
        <v>131</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G5" sqref="G5:G9"/>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87"/>
      <c r="B1" s="87"/>
      <c r="C1" s="87"/>
      <c r="D1" s="87"/>
      <c r="E1" s="87"/>
      <c r="F1" s="87"/>
    </row>
    <row r="2" spans="1:12" ht="16.5" thickBot="1" x14ac:dyDescent="0.3">
      <c r="A2" s="88" t="s">
        <v>140</v>
      </c>
      <c r="B2" s="88"/>
      <c r="C2" s="89"/>
      <c r="D2" s="90"/>
      <c r="E2" s="90"/>
      <c r="F2" s="90"/>
      <c r="G2" s="91"/>
    </row>
    <row r="3" spans="1:12" ht="12.75" customHeight="1" x14ac:dyDescent="0.25">
      <c r="A3" s="92" t="s">
        <v>141</v>
      </c>
      <c r="B3" s="93" t="s">
        <v>142</v>
      </c>
      <c r="C3" s="94" t="s">
        <v>18</v>
      </c>
      <c r="D3" s="95"/>
      <c r="E3" s="95"/>
      <c r="F3" s="96"/>
      <c r="G3" s="97" t="s">
        <v>143</v>
      </c>
    </row>
    <row r="4" spans="1:12" ht="15.75" thickBot="1" x14ac:dyDescent="0.3">
      <c r="A4" s="98"/>
      <c r="B4" s="99"/>
      <c r="C4" s="100" t="s">
        <v>19</v>
      </c>
      <c r="D4" s="100" t="s">
        <v>144</v>
      </c>
      <c r="E4" s="100" t="s">
        <v>145</v>
      </c>
      <c r="F4" s="101" t="s">
        <v>22</v>
      </c>
      <c r="G4" s="102"/>
    </row>
    <row r="5" spans="1:12" ht="25.5" customHeight="1" x14ac:dyDescent="0.25">
      <c r="A5" s="103" t="s">
        <v>146</v>
      </c>
      <c r="B5" s="104"/>
      <c r="C5" s="105"/>
      <c r="D5" s="105"/>
      <c r="E5" s="105"/>
      <c r="F5" s="106"/>
      <c r="G5" s="107" t="s">
        <v>147</v>
      </c>
    </row>
    <row r="6" spans="1:12" x14ac:dyDescent="0.25">
      <c r="A6" s="108" t="s">
        <v>148</v>
      </c>
      <c r="B6" s="109" t="s">
        <v>149</v>
      </c>
      <c r="C6" s="110">
        <v>2148.37</v>
      </c>
      <c r="D6" s="110">
        <v>2698.47</v>
      </c>
      <c r="E6" s="110">
        <v>3172.82</v>
      </c>
      <c r="F6" s="110">
        <v>4388.08</v>
      </c>
      <c r="G6" s="111"/>
      <c r="I6" s="18"/>
      <c r="J6" s="18"/>
      <c r="K6" s="18"/>
      <c r="L6" s="18"/>
    </row>
    <row r="7" spans="1:12" x14ac:dyDescent="0.25">
      <c r="A7" s="108" t="s">
        <v>150</v>
      </c>
      <c r="B7" s="109"/>
      <c r="C7" s="110"/>
      <c r="D7" s="110"/>
      <c r="E7" s="110"/>
      <c r="F7" s="112"/>
      <c r="G7" s="111"/>
    </row>
    <row r="8" spans="1:12" x14ac:dyDescent="0.25">
      <c r="A8" s="113" t="s">
        <v>151</v>
      </c>
      <c r="B8" s="109" t="s">
        <v>152</v>
      </c>
      <c r="C8" s="110">
        <v>1038019.59</v>
      </c>
      <c r="D8" s="110">
        <v>1131959.8700000001</v>
      </c>
      <c r="E8" s="110">
        <v>1613135.45</v>
      </c>
      <c r="F8" s="110">
        <v>1892425.45</v>
      </c>
      <c r="G8" s="111"/>
      <c r="I8" s="18"/>
      <c r="J8" s="18"/>
      <c r="K8" s="18"/>
      <c r="L8" s="18"/>
    </row>
    <row r="9" spans="1:12" ht="25.5" x14ac:dyDescent="0.25">
      <c r="A9" s="114" t="s">
        <v>153</v>
      </c>
      <c r="B9" s="115" t="s">
        <v>149</v>
      </c>
      <c r="C9" s="110">
        <v>188.84</v>
      </c>
      <c r="D9" s="110">
        <v>430.42</v>
      </c>
      <c r="E9" s="110">
        <v>495.06</v>
      </c>
      <c r="F9" s="110">
        <v>940.67</v>
      </c>
      <c r="G9" s="116"/>
      <c r="I9" s="18"/>
      <c r="J9" s="18"/>
      <c r="K9" s="18"/>
      <c r="L9" s="18"/>
    </row>
    <row r="10" spans="1:12" ht="78.75" customHeight="1" x14ac:dyDescent="0.25">
      <c r="A10" s="117" t="s">
        <v>154</v>
      </c>
      <c r="B10" s="118"/>
      <c r="C10" s="119"/>
      <c r="D10" s="119"/>
      <c r="E10" s="119"/>
      <c r="F10" s="120"/>
      <c r="G10" s="121" t="s">
        <v>155</v>
      </c>
    </row>
    <row r="11" spans="1:12" ht="30" customHeight="1" x14ac:dyDescent="0.25">
      <c r="A11" s="122" t="s">
        <v>156</v>
      </c>
      <c r="B11" s="118" t="s">
        <v>149</v>
      </c>
      <c r="C11" s="123">
        <v>701.65</v>
      </c>
      <c r="D11" s="123">
        <v>701.65</v>
      </c>
      <c r="E11" s="123">
        <v>701.65</v>
      </c>
      <c r="F11" s="123">
        <v>701.65</v>
      </c>
      <c r="G11" s="111"/>
    </row>
    <row r="12" spans="1:12" ht="30" customHeight="1" x14ac:dyDescent="0.25">
      <c r="A12" s="122" t="s">
        <v>157</v>
      </c>
      <c r="B12" s="118" t="s">
        <v>149</v>
      </c>
      <c r="C12" s="123">
        <v>359.91</v>
      </c>
      <c r="D12" s="123">
        <v>359.91</v>
      </c>
      <c r="E12" s="123">
        <v>359.91</v>
      </c>
      <c r="F12" s="123">
        <v>359.91</v>
      </c>
      <c r="G12" s="111"/>
    </row>
    <row r="13" spans="1:12" ht="30" customHeight="1" x14ac:dyDescent="0.25">
      <c r="A13" s="122" t="s">
        <v>158</v>
      </c>
      <c r="B13" s="118" t="s">
        <v>149</v>
      </c>
      <c r="C13" s="123">
        <v>233.88</v>
      </c>
      <c r="D13" s="123">
        <v>233.88</v>
      </c>
      <c r="E13" s="123">
        <v>233.88</v>
      </c>
      <c r="F13" s="123">
        <v>233.88</v>
      </c>
      <c r="G13" s="116"/>
    </row>
    <row r="14" spans="1:12" ht="38.25" customHeight="1" thickBot="1" x14ac:dyDescent="0.3">
      <c r="A14" s="124" t="s">
        <v>159</v>
      </c>
      <c r="B14" s="125" t="s">
        <v>149</v>
      </c>
      <c r="C14" s="126">
        <v>4.7</v>
      </c>
      <c r="D14" s="126">
        <f>C14</f>
        <v>4.7</v>
      </c>
      <c r="E14" s="126">
        <f>D14</f>
        <v>4.7</v>
      </c>
      <c r="F14" s="126">
        <f>E14</f>
        <v>4.7</v>
      </c>
      <c r="G14" s="127" t="s">
        <v>160</v>
      </c>
    </row>
    <row r="16" spans="1:12" x14ac:dyDescent="0.25">
      <c r="C16" s="18"/>
      <c r="D16" s="18"/>
      <c r="E16" s="18"/>
      <c r="F16" s="18"/>
    </row>
    <row r="17" spans="1:7" x14ac:dyDescent="0.25">
      <c r="C17" s="18"/>
    </row>
    <row r="18" spans="1:7" x14ac:dyDescent="0.25">
      <c r="F18" s="18"/>
    </row>
    <row r="22" spans="1:7" x14ac:dyDescent="0.25">
      <c r="A22" s="91"/>
      <c r="B22" s="91"/>
      <c r="C22" s="91"/>
      <c r="D22" s="91"/>
      <c r="E22" s="91"/>
      <c r="F22" s="91"/>
      <c r="G22" s="91"/>
    </row>
    <row r="23" spans="1:7" x14ac:dyDescent="0.25">
      <c r="A23" s="91"/>
      <c r="B23" s="91"/>
      <c r="C23" s="91"/>
      <c r="D23" s="91"/>
      <c r="E23" s="91"/>
      <c r="F23" s="91"/>
      <c r="G23" s="91"/>
    </row>
    <row r="24" spans="1:7" x14ac:dyDescent="0.25">
      <c r="A24" s="91"/>
      <c r="B24" s="91"/>
      <c r="C24" s="91"/>
      <c r="D24" s="91"/>
      <c r="E24" s="91"/>
      <c r="F24" s="91"/>
      <c r="G24" s="91"/>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zoomScaleNormal="100" workbookViewId="0">
      <selection activeCell="B16" sqref="B16"/>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78" t="s">
        <v>132</v>
      </c>
      <c r="B1" s="79"/>
      <c r="C1" s="79"/>
      <c r="D1" s="79"/>
    </row>
    <row r="2" spans="1:4" ht="24.75" customHeight="1" x14ac:dyDescent="0.25">
      <c r="A2" s="80" t="s">
        <v>133</v>
      </c>
      <c r="B2" s="80"/>
      <c r="C2" s="80"/>
      <c r="D2" s="80"/>
    </row>
    <row r="3" spans="1:4" x14ac:dyDescent="0.25">
      <c r="A3" s="81" t="s">
        <v>134</v>
      </c>
      <c r="B3" s="81" t="s">
        <v>135</v>
      </c>
      <c r="C3" s="81" t="s">
        <v>136</v>
      </c>
      <c r="D3" s="81" t="s">
        <v>137</v>
      </c>
    </row>
    <row r="4" spans="1:4" x14ac:dyDescent="0.25">
      <c r="A4" s="81"/>
      <c r="B4" s="81"/>
      <c r="C4" s="81"/>
      <c r="D4" s="81"/>
    </row>
    <row r="5" spans="1:4" ht="68.25" customHeight="1" x14ac:dyDescent="0.25">
      <c r="A5" s="81"/>
      <c r="B5" s="81"/>
      <c r="C5" s="81"/>
      <c r="D5" s="81"/>
    </row>
    <row r="6" spans="1:4" ht="51" customHeight="1" x14ac:dyDescent="0.25">
      <c r="A6" s="82" t="s">
        <v>138</v>
      </c>
      <c r="B6" s="83"/>
      <c r="C6" s="83"/>
      <c r="D6" s="84"/>
    </row>
    <row r="7" spans="1:4" x14ac:dyDescent="0.25">
      <c r="A7" s="85">
        <v>2963.0299999999997</v>
      </c>
      <c r="B7" s="85">
        <v>4.7</v>
      </c>
      <c r="C7" s="86">
        <v>754.88</v>
      </c>
      <c r="D7" s="86">
        <f>A7+B7+C7</f>
        <v>3722.6099999999997</v>
      </c>
    </row>
    <row r="8" spans="1:4" ht="39" customHeight="1" x14ac:dyDescent="0.25">
      <c r="A8" s="82" t="s">
        <v>139</v>
      </c>
      <c r="B8" s="83"/>
      <c r="C8" s="83"/>
      <c r="D8" s="84"/>
    </row>
    <row r="9" spans="1:4" ht="24" customHeight="1" x14ac:dyDescent="0.25">
      <c r="A9" s="86">
        <f>A7</f>
        <v>2963.0299999999997</v>
      </c>
      <c r="B9" s="86">
        <f>B7</f>
        <v>4.7</v>
      </c>
      <c r="C9" s="86">
        <v>359.91</v>
      </c>
      <c r="D9" s="86">
        <f>A9+B9+C9</f>
        <v>3327.6399999999994</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2024-03-14T07:01:08Z</dcterms:created>
  <dcterms:modified xsi:type="dcterms:W3CDTF">2024-03-14T07:25:48Z</dcterms:modified>
</cp:coreProperties>
</file>